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0" yWindow="0" windowWidth="14145" windowHeight="8205" tabRatio="705" activeTab="1"/>
  </bookViews>
  <sheets>
    <sheet name="Moorings" sheetId="2" r:id="rId1"/>
    <sheet name="Asset_Cal_Info" sheetId="1" r:id="rId2"/>
    <sheet name="242_CC_taarray" sheetId="3" r:id="rId3"/>
    <sheet name="242_CC_tcarray" sheetId="4" r:id="rId4"/>
    <sheet name="222_CC_taarray" sheetId="5" r:id="rId5"/>
    <sheet name="222_CC_tcarray" sheetId="6" r:id="rId6"/>
  </sheets>
  <externalReferences>
    <externalReference r:id="rId7"/>
  </externalReferences>
  <definedNames>
    <definedName name="_xlnm._FilterDatabase" localSheetId="1" hidden="1">Asset_Cal_Info!$A$1:$A$361</definedName>
    <definedName name="_FilterDatabase_0">[1]Moorings!#REF!</definedName>
    <definedName name="_FilterDatabase_0_0_0">[1]Moorings!#REF!</definedName>
    <definedName name="acs242_4_9_15_calData" localSheetId="4">'222_CC_taarray'!$A$1:$AM$156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connections.xml><?xml version="1.0" encoding="utf-8"?>
<connections xmlns="http://schemas.openxmlformats.org/spreadsheetml/2006/main">
  <connection id="1" name="acs242 4-9-15_calData.txt" type="6" refreshedVersion="0" background="1" saveData="1">
    <textPr fileType="mac" firstRow="26" sourceFile="Orion:Users:Sheri:Oceanography:OOI:Vault:Project_Files:Records:Instrument_Records:CI_Cal_Sheets:OPTAA modified cal coefficients:acs242 4-9-15_calData.txt" comma="1" delimiter="[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<sst xmlns="http://schemas.openxmlformats.org/spreadsheetml/2006/main" count="1905" uniqueCount="305">
  <si>
    <t>Ref Des</t>
  </si>
  <si>
    <t>Mooring Serial Number</t>
  </si>
  <si>
    <t>Sensor Serial Number</t>
  </si>
  <si>
    <t>Calibration Cofficient Name</t>
  </si>
  <si>
    <t>Calibration Cofficient Value</t>
  </si>
  <si>
    <t>CC_p_range</t>
  </si>
  <si>
    <t>CC_lat</t>
  </si>
  <si>
    <t>CC_lon</t>
  </si>
  <si>
    <t>CC_latitude</t>
  </si>
  <si>
    <t>CC_longitude</t>
  </si>
  <si>
    <t>CC_dark_counts_volume_scatter</t>
  </si>
  <si>
    <t>CC_scale_factor_volume_scatter</t>
  </si>
  <si>
    <t>CC_dark_counts_chlorophyll_a</t>
  </si>
  <si>
    <t>CC_scale_factor_chlorophyll_a</t>
  </si>
  <si>
    <t>CC_csv</t>
  </si>
  <si>
    <t>CC_scale_factor_cdom</t>
  </si>
  <si>
    <t>CC_dark_counts_cdom</t>
  </si>
  <si>
    <t>CC_ea434</t>
  </si>
  <si>
    <t>CC_eb434</t>
  </si>
  <si>
    <t>CC_ea578</t>
  </si>
  <si>
    <t>CC_eb578</t>
  </si>
  <si>
    <t>CC_ind_slp</t>
  </si>
  <si>
    <t>CC_ind_off</t>
  </si>
  <si>
    <t>CC_depth</t>
  </si>
  <si>
    <t>CC_scale_factor1</t>
  </si>
  <si>
    <t>CC_scale_factor2</t>
  </si>
  <si>
    <t>CC_scale_factor3</t>
  </si>
  <si>
    <t>CC_scale_factor4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</si>
  <si>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</si>
  <si>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</si>
  <si>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</si>
  <si>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</si>
  <si>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</si>
  <si>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</si>
  <si>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</si>
  <si>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</si>
  <si>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</si>
  <si>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CC_psal</t>
  </si>
  <si>
    <t>Deployment Number</t>
  </si>
  <si>
    <t>GI01SUMO-SBD11-01-MOPAK0000</t>
  </si>
  <si>
    <t>GI01SUMO-SBD11-06-METBKA000</t>
  </si>
  <si>
    <t>GI01SUMO-SBD12-06-METBKA000</t>
  </si>
  <si>
    <t>GI01SUMO-SBD11-04-DOSTAD000</t>
  </si>
  <si>
    <t>GI01SUMO-SBD11-05-SPKIRB000</t>
  </si>
  <si>
    <t>GI01SUMO-RID16-08-SPKIRB000</t>
  </si>
  <si>
    <t>GI01SUMO-SBD11-08-NUTNRB000</t>
  </si>
  <si>
    <t>GI01SUMO-RID16-07-NUTNRB000</t>
  </si>
  <si>
    <t>GI01SUMO-SBD12-04-PCO2AA000</t>
  </si>
  <si>
    <t>GI01SUMO-SBD12-05-WAVSSA000</t>
  </si>
  <si>
    <t>GI01SUMO-SBD12-01-OPTAAD000</t>
  </si>
  <si>
    <t>GI01SUMO-RID16-01-OPTAAD000</t>
  </si>
  <si>
    <t>GI01SUMO-SBD12-02-FLORTD000</t>
  </si>
  <si>
    <t>GI01SUMO-RID16-02-FLORTD000</t>
  </si>
  <si>
    <t>GI01SUMO-RID16-03-CTDBPF000</t>
  </si>
  <si>
    <t>GI01SUMO-RID16-04-VELPTA000</t>
  </si>
  <si>
    <t>GI01SUMO-RID16-05-PCO2WB000</t>
  </si>
  <si>
    <t>GI01SUMO-RII11-02-CTDMOQ012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</si>
  <si>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</si>
  <si>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</si>
  <si>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</si>
  <si>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</si>
  <si>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</si>
  <si>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</si>
  <si>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</si>
  <si>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</si>
  <si>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</si>
  <si>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</si>
  <si>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</si>
  <si>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</si>
  <si>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</si>
  <si>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</si>
  <si>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</si>
  <si>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</si>
  <si>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</si>
  <si>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</si>
  <si>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</si>
  <si>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</si>
  <si>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</si>
  <si>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</si>
  <si>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</si>
  <si>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</si>
  <si>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</si>
  <si>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</si>
  <si>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</si>
  <si>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</si>
  <si>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</si>
  <si>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CC_immersion_factor</t>
  </si>
  <si>
    <t>CC_offset</t>
  </si>
  <si>
    <t>CC_scale</t>
  </si>
  <si>
    <t>[1.368,1.41,1.365,1.354,1.372,1.322,1.347]</t>
  </si>
  <si>
    <t>CC_lower_wavelength_limit_for_spectra_fit</t>
  </si>
  <si>
    <t>CC_upper_wavelength_limit_for_spectra_fit</t>
  </si>
  <si>
    <t>CC_cal_temp</t>
  </si>
  <si>
    <t>CC_wl</t>
  </si>
  <si>
    <t>CC_eno3</t>
  </si>
  <si>
    <t>CC_eswa</t>
  </si>
  <si>
    <t>CC_di</t>
  </si>
  <si>
    <t>CC_tcal</t>
  </si>
  <si>
    <t>CC_tbins</t>
  </si>
  <si>
    <t>CC_cala</t>
  </si>
  <si>
    <t>CC_calb</t>
  </si>
  <si>
    <t>CC_calc</t>
  </si>
  <si>
    <t>CC_calt</t>
  </si>
  <si>
    <t>CC_ea620</t>
  </si>
  <si>
    <t>CC_eb620</t>
  </si>
  <si>
    <t>CC_cwlngth</t>
  </si>
  <si>
    <t>CC_ccwo</t>
  </si>
  <si>
    <t>CC_awlngth</t>
  </si>
  <si>
    <t>CC_acwo</t>
  </si>
  <si>
    <t>CC_taarray</t>
  </si>
  <si>
    <t>CC_tcarray</t>
  </si>
  <si>
    <t>CC_scattering_angle</t>
  </si>
  <si>
    <t>CC_measurement_wavelength</t>
  </si>
  <si>
    <t>CC_angular_resolution</t>
  </si>
  <si>
    <t>CC_depolarization_ratio</t>
  </si>
  <si>
    <t>GI01SUMO-RII11-02-CTDBPP003 will be defined in Group 5</t>
  </si>
  <si>
    <t>GI01SUMO-RII11-02-CTDBPP201 will be defined in Group 5</t>
  </si>
  <si>
    <t>GI01SUMO-RII11-02-CTDBPP007 will be defined in Group 5</t>
  </si>
  <si>
    <t>GI01SUMO-RII11-02-PCO2WC104 will be defined in Group 5</t>
  </si>
  <si>
    <t>GI01SUMO-RII11-02-PCO2WC204 will be defined in Group 5</t>
  </si>
  <si>
    <t>GI01SUMO-RII11-02-PCO2WC304 will be defined in Group 5</t>
  </si>
  <si>
    <t>Constant</t>
  </si>
  <si>
    <t>GI01SUMO-SBD12-08-FDCHPA000</t>
  </si>
  <si>
    <t>The serial number used here is bogus, pending identification of the real serial number.</t>
  </si>
  <si>
    <t>GI01SUMO-SBC11-00-CPMENG000</t>
  </si>
  <si>
    <t>GI01SUMO-RIC21-00-CPMENG000</t>
  </si>
  <si>
    <t>GI01SUMO-SBD11-00-DCLENG000</t>
  </si>
  <si>
    <t>GI01SUMO-SBD12-00-DCLENG000</t>
  </si>
  <si>
    <t>GI01SUMO-RID16-00-DCLENG000</t>
  </si>
  <si>
    <t>No Calibration Coefficient</t>
  </si>
  <si>
    <r>
      <t>GI01SUMO-RID16-0</t>
    </r>
    <r>
      <rPr>
        <sz val="10"/>
        <color rgb="FFFF0000"/>
        <rFont val="Calibri"/>
        <family val="2"/>
        <scheme val="minor"/>
      </rPr>
      <t>6</t>
    </r>
    <r>
      <rPr>
        <sz val="10"/>
        <color theme="1"/>
        <rFont val="Calibri"/>
        <family val="2"/>
        <scheme val="minor"/>
      </rPr>
      <t>-DOSTAD000</t>
    </r>
  </si>
  <si>
    <r>
      <t>GI01SUMO-RII11-02-DOSTAD</t>
    </r>
    <r>
      <rPr>
        <sz val="10"/>
        <color rgb="FFFF0000"/>
        <rFont val="Calibri"/>
        <family val="2"/>
        <scheme val="minor"/>
      </rPr>
      <t>031</t>
    </r>
  </si>
  <si>
    <r>
      <t>GI01SUMO-RII11-02-DOSTAD</t>
    </r>
    <r>
      <rPr>
        <sz val="10"/>
        <color rgb="FFFF0000"/>
        <rFont val="Calibri"/>
        <family val="2"/>
        <scheme val="minor"/>
      </rPr>
      <t>032</t>
    </r>
  </si>
  <si>
    <r>
      <t>GI01SUMO-RII11-02-DOSTAD</t>
    </r>
    <r>
      <rPr>
        <sz val="10"/>
        <color rgb="FFFF0000"/>
        <rFont val="Calibri"/>
        <family val="2"/>
        <scheme val="minor"/>
      </rPr>
      <t>033</t>
    </r>
  </si>
  <si>
    <t>CC_ct_depth</t>
  </si>
  <si>
    <t>GI01SUMO-00002</t>
  </si>
  <si>
    <t>LGR021</t>
  </si>
  <si>
    <t>LGR019</t>
  </si>
  <si>
    <t>59° 56.615' N</t>
  </si>
  <si>
    <t>39° 34.423' W</t>
  </si>
  <si>
    <t xml:space="preserve">Group 5 addition. </t>
  </si>
  <si>
    <t>On tower</t>
  </si>
  <si>
    <t>on NSIF</t>
  </si>
  <si>
    <t>34-233-50A</t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</si>
  <si>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color theme="1"/>
        <rFont val="Calibri"/>
        <family val="2"/>
        <scheme val="minor"/>
      </rPr>
      <t xml:space="preserve">
Use CTD data from GI01SUMO-SBD11-06-METBKA000 or GI01SUMO-SBD12-06-METBKA000.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</si>
  <si>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color theme="1"/>
        <rFont val="Calibri"/>
        <family val="2"/>
        <scheme val="minor"/>
      </rPr>
      <t xml:space="preserve">
Use CTD data from GI01SUMO-RID16-03-CTDBPF000.</t>
    </r>
  </si>
  <si>
    <t>On wire rope</t>
  </si>
  <si>
    <r>
      <rPr>
        <sz val="10"/>
        <color rgb="FF0000FF"/>
        <rFont val="Arial"/>
        <family val="2"/>
      </rPr>
      <t>On Buoy bottom</t>
    </r>
    <r>
      <rPr>
        <sz val="10"/>
        <rFont val="Arial"/>
        <family val="2"/>
      </rPr>
      <t xml:space="preserve">
Use CTD data from GI01SUMO-SBD11-06-METBKA000 or GI01SUMO-SBD12-06-METBKA000.</t>
    </r>
  </si>
  <si>
    <r>
      <rPr>
        <sz val="10"/>
        <color rgb="FF0000FF"/>
        <rFont val="Arial"/>
        <family val="2"/>
      </rPr>
      <t>On NSIF</t>
    </r>
    <r>
      <rPr>
        <sz val="10"/>
        <rFont val="Arial"/>
        <family val="2"/>
      </rPr>
      <t xml:space="preserve">
Use CTD data from GI01SUMO-RID16-03-CTDBPF000.</t>
    </r>
  </si>
  <si>
    <r>
      <rPr>
        <sz val="10"/>
        <color rgb="FF0000FF"/>
        <rFont val="Calibri"/>
        <family val="2"/>
        <scheme val="minor"/>
      </rPr>
      <t>On Buoy bottom</t>
    </r>
    <r>
      <rPr>
        <sz val="10"/>
        <rFont val="Calibri"/>
        <family val="2"/>
        <scheme val="minor"/>
      </rPr>
      <t xml:space="preserve">
Constant</t>
    </r>
  </si>
  <si>
    <r>
      <rPr>
        <sz val="10"/>
        <color rgb="FF0000FF"/>
        <rFont val="Calibri"/>
        <family val="2"/>
        <scheme val="minor"/>
      </rPr>
      <t>On NSIF</t>
    </r>
    <r>
      <rPr>
        <sz val="10"/>
        <rFont val="Calibri"/>
        <family val="2"/>
        <scheme val="minor"/>
      </rPr>
      <t xml:space="preserve">
Constant</t>
    </r>
  </si>
  <si>
    <t>ACS222</t>
  </si>
  <si>
    <t>16-50061</t>
  </si>
  <si>
    <t>On NSIF</t>
  </si>
  <si>
    <t>AQD 12198</t>
  </si>
  <si>
    <t>C0100</t>
  </si>
  <si>
    <t>37-12934</t>
  </si>
  <si>
    <t>37-12935</t>
  </si>
  <si>
    <t>37-12936</t>
  </si>
  <si>
    <t>37-12937</t>
  </si>
  <si>
    <t>37-12938</t>
  </si>
  <si>
    <t>37-12939</t>
  </si>
  <si>
    <t>37-12940</t>
  </si>
  <si>
    <t>37-13375</t>
  </si>
  <si>
    <t>37-13376</t>
  </si>
  <si>
    <t>37-13377</t>
  </si>
  <si>
    <t>P0138</t>
  </si>
  <si>
    <t>P0139</t>
  </si>
  <si>
    <t>16-50059</t>
  </si>
  <si>
    <t>16-50073</t>
  </si>
  <si>
    <t>16-50072</t>
  </si>
  <si>
    <t>C0110</t>
  </si>
  <si>
    <t>C0107</t>
  </si>
  <si>
    <t>C0120</t>
  </si>
  <si>
    <r>
      <t xml:space="preserve">On wire rope
</t>
    </r>
    <r>
      <rPr>
        <sz val="10"/>
        <rFont val="Calibri"/>
        <family val="2"/>
        <scheme val="minor"/>
      </rPr>
      <t xml:space="preserve">Use CTD data from GI01SUMO-RII11-02-CTDBPP003 </t>
    </r>
  </si>
  <si>
    <t>GI01SUMO-RII11-02-ADCPSN010</t>
  </si>
  <si>
    <t>GI01SUMO-RII11-02-PCO2WC051</t>
  </si>
  <si>
    <t>GI01SUMO-RII11-02-PCO2WC052</t>
  </si>
  <si>
    <t>GI01SUMO-RII11-02-PCO2WC053</t>
  </si>
  <si>
    <t>GI01SUMO-RII11-02-FLORDG033</t>
  </si>
  <si>
    <t>GI01SUMO-RII11-02-FLORDG032</t>
  </si>
  <si>
    <t>GI01SUMO-RII11-02-FLORDG031</t>
  </si>
  <si>
    <t>GI01SUMO-RII11-02-CTDBPP0031</t>
  </si>
  <si>
    <t>GI01SUMO-RII11-02-CTDBPP032</t>
  </si>
  <si>
    <t>GI01SUMO-RII11-02-CTDBPP033</t>
  </si>
  <si>
    <t>GI01SUMO-RII11-02-PHSENE042</t>
  </si>
  <si>
    <t>GI01SUMO-RII11-02-PHSENE041</t>
  </si>
  <si>
    <t>GI01SUMO-RII11-02-CTDMOR018</t>
  </si>
  <si>
    <t>GI01SUMO-RII11-02-CTDMOR019</t>
  </si>
  <si>
    <t>GI01SUMO-RII11-02-CTDMOR020</t>
  </si>
  <si>
    <t>GI01SUMO-RII11-02-CTDMOQ017</t>
  </si>
  <si>
    <t>GI01SUMO-RII11-02-CTDMOQ016</t>
  </si>
  <si>
    <t>GI01SUMO-RII11-02-CTDMOQ015</t>
  </si>
  <si>
    <t>GI01SUMO-RII11-02-CTDMOQ014</t>
  </si>
  <si>
    <t>GI01SUMO-RII11-02-CTDMOQ013</t>
  </si>
  <si>
    <t>GI01SUMO-RII11-02-CTDMOQ011</t>
  </si>
  <si>
    <t>In mm  (500 m depth)</t>
  </si>
  <si>
    <t>in Volts (because analog signal going to CTDBP)</t>
  </si>
  <si>
    <t>[  1.70235500,   2.40429200,   3.48625000,   4.43651500,   5.48735600,   6.47971000,   7.53154900,   8.46783800,   9.51808800,  10.46809500,  11.44694400,  12.45840900,  13.45612900,  14.47520000,  15.49272700,  16.49150000,  17.48166700,  18.51600000,  19.54954500,  20.48693900,  21.47250000,  22.47459500,  23.49171400,  24.48656200,  25.50172400,  26.50137900,  27.50806500,  28.50333300,  29.49321400,  30.49500000,  31.47423100,  32.49800000,  33.50826100,  34.49333300,  35.50160000,  36.72107700]</t>
  </si>
  <si>
    <t>[398.50000000, 401.90000000, 405.50000000, 408.90000000, 412.10000000, 415.70000000, 419.40000000, 423.70000000, 427.80000000, 431.50000000, 435.50000000, 439.60000000, 444.00000000, 448.80000000, 453.00000000, 457.30000000, 461.70000000, 466.10000000, 470.60000000, 475.70000000, 480.30000000, 485.20000000, 489.50000000, 494.10000000, 498.80000000, 503.30000000, 508.70000000, 513.30000000, 518.20000000, 522.90000000, 527.90000000, 532.30000000, 536.80000000, 541.30000000, 545.90000000, 550.90000000, 555.50000000, 560.30000000, 565.00000000, 569.80000000, 573.90000000, 578.30000000, 581.40000000, 585.20000000, 590.00000000, 594.70000000, 599.40000000, 604.30000000, 609.20000000, 613.70000000, 618.70000000, 623.00000000, 627.90000000, 632.40000000, 637.00000000, 641.30000000, 646.00000000, 650.70000000, 655.40000000, 660.10000000, 664.70000000, 669.00000000, 673.60000000, 677.80000000, 682.40000000, 686.30000000, 690.80000000, 694.50000000, 698.90000000, 702.80000000, 706.80000000, 710.80000000, 715.20000000, 719.20000000, 723.50000000, 727.50000000, 731.30000000]</t>
  </si>
  <si>
    <t>[ -1.71060900,  -1.49574000,  -1.27088100,  -1.10040600,  -0.98209600,  -0.89256400,  -0.81900400,  -0.75558600,  -0.69783700,  -0.64323300,  -0.59036700,  -0.53833500,  -0.48784000,  -0.43706200,  -0.38685100,  -0.33799600,  -0.28923000,  -0.24115200,  -0.19457500,  -0.14911200,  -0.10486000,  -0.06133300,  -0.01921200,   0.02145900,   0.06047600,   0.09737100,   0.13276000,   0.16772900,   0.20324900,   0.23901600,   0.27429800,   0.30831000,   0.34129600,   0.37318800,   0.40416500,   0.43390200,   0.46321400,   0.49140200,   0.51817600,   0.54227100,   0.56280400,   0.57904500,   0.58696500,   0.59406400,   0.59423100,   0.58893900,   0.58399700,   0.58683200,   0.59978700,   0.61812200,   0.63731300,   0.65634200,   0.67483600,   0.69280400,   0.70940200,   0.72406900,   0.73519600,   0.74185000,   0.74546300,   0.75047600,   0.75886800,   0.77010200,   0.78020600,   0.78687300,   0.78818100,   0.78120600,   0.76464900,   0.73575800,   0.69311100,   0.63282200,   0.54995500,   0.43824700,   0.29510700,   0.11604800,  -0.10573700,  -0.35900700,  -0.62025100]</t>
  </si>
  <si>
    <t>[400.00000000, 403.50000000, 406.90000000, 410.50000000, 413.70000000, 417.40000000, 421.40000000, 425.30000000, 429.50000000, 433.30000000, 437.10000000, 441.40000000, 445.80000000, 450.60000000, 454.80000000, 459.20000000, 463.40000000, 467.80000000, 472.90000000, 477.60000000, 482.50000000, 486.90000000, 491.60000000, 496.00000000, 500.50000000, 505.50000000, 510.20000000, 515.40000000, 520.40000000, 524.80000000, 529.40000000, 534.20000000, 538.70000000, 543.30000000, 548.00000000, 552.40000000, 557.50000000, 562.10000000, 566.90000000, 571.30000000, 575.60000000, 579.80000000, 584.40000000, 589.00000000, 593.70000000, 598.20000000, 603.00000000, 608.00000000, 612.70000000, 617.70000000, 622.00000000, 626.70000000, 631.20000000, 635.80000000, 640.30000000, 644.80000000, 649.60000000, 654.20000000, 659.00000000, 663.40000000, 667.80000000, 672.40000000, 677.00000000, 681.20000000, 685.50000000, 689.50000000, 693.70000000, 697.90000000, 701.80000000, 706.20000000, 710.20000000, 714.40000000, 718.20000000, 722.20000000, 726.50000000, 730.50000000, 734.50000000]</t>
  </si>
  <si>
    <t>[ -2.09486100,  -1.96930800,  -1.84611900,  -1.68407500,  -1.55247500,  -1.42264800,  -1.30220600,  -1.18806200,  -1.07716400,  -0.97397000,  -0.87527000,  -0.78027800,  -0.69183000,  -0.60703100,  -0.53412100,  -0.46143800,  -0.39342900,  -0.32729400,  -0.26591100,  -0.20548400,  -0.15028000,  -0.09645500,  -0.04553800,   0.00335000,   0.04598500,   0.09052100,   0.12722100,   0.16567100,   0.19814900,   0.23158700,   0.26322700,   0.29270900,   0.32141000,   0.34816000,   0.37482400,   0.40240700,   0.42724800,   0.44952900,   0.47039100,   0.48815600,   0.50096600,   0.50910500,   0.51006900,   0.50857600,   0.49694700,   0.48117500,   0.47279500,   0.47519900,   0.48416800,   0.49474900,   0.50808300,   0.51966100,   0.53004600,   0.53946500,   0.54505000,   0.54996300,   0.55329500,   0.54758900,   0.54298300,   0.54017000,   0.54179000,   0.54714800,   0.54787000,   0.54280500,   0.53015600,   0.50496600,   0.46977400,   0.42205500,   0.36044600,   0.27708400,   0.16701500,   0.02438700,  -0.14517800,  -0.35875400,  -0.61237100,  -0.88488400,  -1.14041800]</t>
  </si>
  <si>
    <t>[2.80486E-03,1.17958E-04,2.45111E-06,2.29393E02,-3.97540E-01,-5.92715E01,4.54299E00]</t>
  </si>
  <si>
    <t>[2.83434E-03,1.21349E-04,2.36168E-06,2.28436E02,-3.16630E-01,-5.88967E01,4.55822E00]</t>
  </si>
  <si>
    <t xml:space="preserve">[2148864960.7, 2147194137.9, 2147356371, 2147161921.7, 2147354603.7, 2147670573.6, 2147151484.9] </t>
  </si>
  <si>
    <t xml:space="preserve">[0.000000206539842069, 0.000000201160517383, 0.000000205005300828, 0.000000214881786226, 0.000000203118069205, 0.000000218217279917, 0.000000196557575216] </t>
  </si>
  <si>
    <t xml:space="preserve">[0.000000206810746262, 0.00000019814906007, 0.000000209611879245, 0.000000213083889627, 0.000000216215377455, 0.000000208571910602, 0.000000209160309108] </t>
  </si>
  <si>
    <t>[189.18, 189.97, 190.77, 191.57, 192.37, 193.16, 193.96, 194.76, 195.56, 196.36, 197.15, 197.95, 198.75, 199.55, 200.35, 201.15, 201.95, 202.75, 203.54, 204.34, 205.14, 205.94, 206.74, 207.54, 208.34, 209.14, 209.94, 210.74, 211.54, 212.34, 213.14, 213.94, 214.74, 215.54, 216.34, 217.15, 217.95, 218.75, 219.55, 220.35, 221.15, 221.95, 222.75, 223.55, 224.36, 225.16, 225.96, 226.76, 227.56, 228.36, 229.17, 229.97, 230.77, 231.57, 232.37, 233.18, 233.98, 234.78, 235.58, 236.38, 237.19, 237.99, 238.79, 239.59, 240.4, 241.2, 242, 242.8, 243.61, 244.41, 245.21, 246.01, 246.82, 247.62, 248.42, 249.22, 250.03, 250.83, 251.63, 252.44, 253.24, 254.04, 254.84, 255.65, 256.45, 257.25, 258.05, 258.86, 259.66, 260.46, 261.26, 262.07, 262.87, 263.67, 264.47, 265.28, 266.08, 266.88, 267.68, 268.49, 269.29, 270.09, 270.89, 271.7, 272.5, 273.3, 274.1, 274.9, 275.71, 276.51, 277.31, 278.11, 278.91, 279.71, 280.52, 281.32, 282.12, 282.92, 283.72, 284.52, 285.32, 286.13, 286.93, 287.73, 288.53, 289.33, 290.13, 290.93, 291.73, 292.53, 293.33, 294.13, 294.93, 295.73, 296.53, 297.33, 298.13, 298.93, 299.73, 300.53, 301.33, 302.13, 302.93, 303.73, 304.53, 305.33, 306.13, 306.93, 307.73, 308.52, 309.32, 310.12, 310.92, 311.72, 312.51, 313.31, 314.11, 314.91, 315.7, 316.5, 317.3, 318.1, 318.89, 319.69, 320.49, 321.28, 322.08, 322.87, 323.67, 324.47, 325.26, 326.06, 326.85, 327.65, 328.44, 329.24, 330.03, 330.83, 331.62, 332.41, 333.21, 334, 334.79, 335.59, 336.38, 337.17, 337.97, 338.76, 339.55, 340.34, 341.14, 341.93, 342.72, 343.51, 344.3, 345.09, 345.88, 346.67, 347.46, 348.26, 349.05, 349.83, 350.62, 351.41, 352.2, 352.99, 353.78, 354.57, 355.36, 356.15, 356.93, 357.72, 358.51, 359.29, 360.08, 360.87, 361.65, 362.44, 363.23, 364.01, 364.8, 365.58, 366.37, 367.15, 367.94, 368.72, 369.5, 370.29, 371.07, 371.85, 372.64, 373.42, 374.2, 374.98, 375.77, 376.55, 377.33, 378.11, 378.89, 379.67, 380.45, 381.23, 382.01, 382.79, 383.57, 384.35, 385.13, 385.9, 386.68, 387.46, 388.24, 389.01, 389.79, 390.57, 391.34, 392.12]</t>
  </si>
  <si>
    <t>[-0.00977088, -0.00026268, 0.01364784, -0.01634308, 0.02984919, 0.02672865, -0.0033714, 0.00605033, -0.00464429, -0.02576879, 0.00322143, -0.00023318, -0.0030788, 0.00268538, -0.00577053, -0.00545284, -0.00140401, 0.00630738, -0.00214166, 0.00451685, 0.00177293, 0.00413915, 0.0055052, 0.00676587, 0.00664444, 0.00705153, 0.00705375, 0.00699579, 0.00669404, 0.00637653, 0.00613214, 0.00579755, 0.005507, 0.00516202, 0.00483058, 0.00450598, 0.00417321, 0.00384325, 0.00354032, 0.00323395, 0.00293388, 0.00265392, 0.00238421, 0.00213276, 0.00188902, 0.00166611, 0.00145733, 0.00127734, 0.00110693, 0.0009468, 0.00081024, 0.00068473, 0.00057166, 0.00047805, 0.00040493, 0.00032846, 0.0002794, 0.00022427, 0.00017525, 0.00013686, 0.00010845, 0.00008411, 0.0000641, 0.00005418, 0.00003244, 0.00002302, 0.00000963, 0.00000882, 0.00000052, -0.00000696, -0.00001008, -0.00000866, -0.00001419, -0.00001356, -0.00002198, -0.00001404, -0.00001682, -0.00001033, -0.00001158, -0.00000699, -0.0000104, 0.00000905, 0.00000924, 0.00000581, 0.00001331, 0.00000418, 0.0000104, 0.00000958, 0.0000096, 0.00001658, 0.00002496, 0.00002125, 0.00002685, 0.00003516, 0.00003568, 0.00003579, 0.00003775, 0.00003718, 0.00004307, 0.00004726, 0.00004658, 0.00005161, 0.00006173, 0.00005878, 0.00006134, 0.00006482, 0.00006924, 0.00007099, 0.00007694, 0.00008017, 0.00008478, 0.00008633, 0.00008544, 0.00008226, 0.00009838, 0.00009124, 0.00009687, 0.0000937, 0.00009471, 0.00011826, 0.00010874, 0.00010719, 0.00012663, 0.00010844, 0.0001236, 0.00012163, 0.00011904, 0.0001183, 0.00015652, 0.00013438, 0.00013926, 0.00014842, 0.00013723, 0.00014884, 0.00015279, 0.00015117, 0.00016044, 0.0001679, 0.00016273, 0.00016335, 0.00016668, 0.00017293, 0.00017289, 0.0001758, 0.00018185, 0.00018626, 0.00018693, 0.00018479, 0.000189, 0.00019356, 0.00019176, 0.00019539, 0.00020015, 0.00020352, 0.00020836, 0.0002002, 0.00020916, 0.00021346, 0.00022008, 0.00021793, 0.00022515, 0.00022809, 0.0002289, 0.00022837, 0.00022549, 0.00024112, 0.00023673, 0.00024186, 0.00023886, 0.00024903, 0.0002467, 0.00024357, 0.00025364, 0.00025743, 0.00026063, 0.00026151, 0.00026703, 0.00027145, 0.00027402, 0.00028035, 0.00028423, 0.00028022, 0.00028928, 0.00027697, 0.00029766, 0.00028838, 0.00029562, 0.0002923, 0.00029599, 0.00030691, 0.00029978, 0.00031448, 0.00031974, 0.0003131, 0.0003198, 0.00032051, 0.00032495, 0.0003196, 0.00033084, 0.00034367, 0.00033068, 0.00034038, 0.00034858, 0.00033486, 0.00036114, 0.00034671, 0.00035261, 0.00035328, 0.00035244, 0.00036282, 0.00036272, 0.00036711, 0.00037747, 0.00037517, 0.00037438, 0.00037358, 0.00037497, 0.00037412, 0.0003679, 0.00036915, 0.00038128, 0.00038649, 0.00039178, 0.00039389, 0.00039521, 0.00041379, 0.00041364, 0.00041251, 0.00041383, 0.00042315, 0.00041899, 0.000408, 0.00042216, 0.00041446, 0.00043596, 0.00042305, 0.000439, 0.00043178, 0.00043777, 0.00045755, 0.0004608, 0.00045748, 0.00047181, 0.00046607, 0.00045995, 0.00047472, 0.00048628, 0.0004834, 0.00049142, 0.00048224, 0.00049152, 0.00048443, 0.00048105, 0.00050054, 0.00051535, 0.00051823]</t>
  </si>
  <si>
    <t>[0.02623078, 0.00307409, 0.01158971, 0.0247778, 0.01126449, 0.01694444, 0.01752156, 0.00470327, 0.01906308, 0.04221774, 0.01655985, 0.03635671, 0.04437151, 0.05191765, 0.07860662, 0.07248934, 0.07740415, 0.08054293, 0.08210633, 0.07956573, 0.07986747, 0.0734294, 0.06814571, 0.06269964, 0.0545606, 0.04628339, 0.03920692, 0.0325995, 0.02686499, 0.02207265, 0.01797176, 0.01451791, 0.01167934, 0.00934559, 0.00743096, 0.00589644, 0.00466965, 0.00368243, 0.00289315, 0.00227066, 0.00176509, 0.00138323, 0.0010839, 0.00083857, 0.00065827, 0.00051795, 0.00040682, 0.0003217, 0.00025331, 0.00021638, 0.00017155, 0.0001498, 0.00012084, 0.00010584, 0.00009298, 0.00007543, 0.00006084, 0.00005016, 0.00004646, 0.00003276, 0.00003113, 0.00002229, 0.00001126, 0.00001222, 0.00001338, 0.00000307, 0.00000447, -0.00000384, -0.00001016, 0.00000443, -0.00000193, -0.00000867, 0.00000215, 0.00000356, 0.00000378, 0.00000102, 0.00000499, -0.00000783, -0.00000576, -0.00001109, -0.00000391, -0.00000845, -0.00000267, -0.00000155, 0.00000246, 0.0000081, -0.0000035, 0.00000865, 0.0000093, 0.00000181, 0.0000077, 0.00002805, 0.00001408, 0.00000895, 0.00002082, 0.00001924, 0.00001018, 0.00002678, 0.00001122, 0.00002506, 0.00003575, 0.00003324, 0.00002205, 0.00003094, 0.00003277, 0.00002909, 0.00003822, 0.0000431, 0.00003156, 0.00003738, 0.00004824, 0.00004095, 0.00005565, 0.00006327, 0.00004958, 0.00006039, 0.00005636, 0.00005897, 0.00008121, 0.00005889, 0.00005828, 0.00007188, 0.00005752, 0.0000656, 0.00007792, 0.00007756, 0.00006976, 0.00007938, 0.0000965, 0.00006619, 0.00008513, 0.0000765, 0.00009858, 0.00008264, 0.00009381, 0.00010338, 0.00011083, 0.00011632, 0.00012062, 0.00011737, 0.00012914, 0.00011816, 0.00013273, 0.00012941, 0.00012505, 0.00012894, 0.00012516, 0.00013686, 0.00013866, 0.0001549, 0.00015027, 0.0001596, 0.00017287, 0.00016804, 0.0001723, 0.00018997, 0.00018382, 0.00019017, 0.0001827, 0.00018762, 0.00018774, 0.00019362, 0.00020357, 0.00019833, 0.00021649, 0.00020866, 0.00021978, 0.00022553, 0.00023083, 0.00022767, 0.00024024, 0.00025781, 0.00023456, 0.00024027, 0.00025776, 0.00024897, 0.00027211, 0.00025764, 0.00025516, 0.0002624, 0.00027838, 0.0002685, 0.00027429, 0.00028099, 0.00026368, 0.0002886, 0.00029625, 0.0002962, 0.00029606, 0.00030895, 0.00030351, 0.000321, 0.00031895, 0.00031682, 0.00031641, 0.0003351, 0.00032648, 0.0003361, 0.00033381, 0.00032604, 0.00034303, 0.00034986, 0.00033748, 0.00035353, 0.00036406, 0.00036089, 0.00035957, 0.00038733, 0.00036785, 0.00036746, 0.00038874, 0.0003784, 0.00036899, 0.00039111, 0.00038615, 0.00039114, 0.00042806, 0.00041758, 0.00041618, 0.0004389, 0.00043377, 0.00041323, 0.00042965, 0.00044627, 0.00043477, 0.0004407, 0.00044567, 0.00044133, 0.00048142, 0.00048159, 0.00047386, 0.00049165, 0.00047188, 0.00048059, 0.00049309, 0.00050333, 0.00048068, 0.0004995, 0.00052376, 0.00049113, 0.00048844, 0.00050277, 0.00048496, 0.00051192, 0.00053695, 0.00050979, 0.00051503, 0.00052619, 0.00052718, 0.0005356, 0.00056082, 0.00052214, 0.00055679, 0.00057477, 0.00054607, 0.00055014]</t>
  </si>
  <si>
    <t>[38, 38, 45, 34, 39, 45, 47, 37, 44, 51, 40, 98, 300, 904, 2418, 5318, 9558, 14457, 18898, 22070, 23902, 24702, 24895, 24872, 24804, 24905, 25207, 25806, 26701, 27940, 29478, 31320, 33452, 35736, 38154, 40459, 42508, 44121, 45068, 45306, 44762, 43556, 41799, 39796, 37693, 35679, 33928, 32456, 31296, 30464, 29944, 29756, 29842, 30169, 30763, 31576, 32577, 33759, 35146, 36618, 38233, 39882, 41475, 43023, 44360, 45372, 46002, 46188, 45811, 45064, 43816, 42158, 40309, 38302, 36253, 34236, 32353, 30562, 28967, 27531, 26298, 25213, 24301, 23526, 22902, 22395, 22038, 21832, 21710, 21716, 21845, 22089, 22433, 22874, 23406, 24019, 24674, 25373, 26049, 26717, 27315, 27804, 28139, 28303, 28304, 28103, 27719, 27191, 26512, 25728, 24897, 24030, 23170, 22359, 21578, 20863, 20212, 19644, 19174, 18762, 18426, 18183, 18006, 17906, 17899, 17944, 18044, 18239, 18531, 18815, 19207, 19639, 20122, 20639, 21218, 21812, 22455, 23135, 23822, 24509, 25240, 25918, 26625, 27290, 27922, 28531, 29052, 29503, 29905, 30225, 30385, 30478, 30482, 30355, 30138, 29820, 29427, 28971, 28426, 27867, 27283, 26677, 26087, 25466, 24862, 24234, 23637, 22985, 22350, 21734, 21151, 20586, 20011, 19486, 19032, 18588, 18210, 17822, 17460, 17154, 16885, 16598, 16359, 16122, 15900, 15709, 15537, 15351, 15183, 15055, 14931, 14810, 14698, 14579, 14514, 14476, 14432, 14392, 14375, 14333, 14339, 14348, 14355, 14390, 14427, 14440, 14482, 14511, 14521, 14542, 14563, 14575, 14575, 14552, 14507, 14465, 14423, 14338, 14246, 14130, 14002, 13873, 13742, 13592, 13384, 13144, 12867, 12600, 12346, 12098, 11870, 11647, 11416, 11223, 11054, 10908, 10755, 10613, 10477, 10296, 10098, 9911, 9704, 9523, 9374, 9213, 9071, 8967, 8871, 8759, 8694, 8607, 8570, 8533, 8394, 8394]</t>
  </si>
  <si>
    <t>[188.59, 189.4, 190.2, 191, 191.8, 192.61, 193.41, 194.21, 195.01, 195.82, 196.62, 197.42, 198.23, 199.03, 199.84, 200.64, 201.45, 202.25, 203.06, 203.86, 204.67, 205.47, 206.28, 207.08, 207.89, 208.7, 209.5, 210.31, 211.12, 211.92, 212.73, 213.54, 214.34, 215.15, 215.96, 216.77, 217.57, 218.38, 219.19, 220, 220.81, 221.62, 222.42, 223.23, 224.04, 224.85, 225.66, 226.47, 227.28, 228.09, 228.9, 229.71, 230.52, 231.33, 232.14, 232.95, 233.76, 234.57, 235.38, 236.19, 237, 237.81, 238.62, 239.44, 240.25, 241.06, 241.87, 242.68, 243.49, 244.3, 245.12, 245.93, 246.74, 247.55, 248.36, 249.18, 249.99, 250.8, 251.61, 252.42, 253.24, 254.05, 254.86, 255.67, 256.49, 257.3, 258.11, 258.93, 259.74, 260.55, 261.36, 262.18, 262.99, 263.8, 264.62, 265.43, 266.24, 267.06, 267.87, 268.68, 269.49, 270.31, 271.12, 271.93, 272.75, 273.56, 274.37, 275.19, 276, 276.81, 277.63, 278.44, 279.25, 280.07, 280.88, 281.69, 282.51, 283.32, 284.14, 284.95, 285.76, 286.58, 287.39, 288.2, 289.01, 289.83, 290.64, 291.45, 292.27, 293.08, 293.89, 294.71, 295.52, 296.33, 297.15, 297.96, 298.77, 299.58, 300.4, 301.21, 302.02, 302.84, 303.65, 304.46, 305.27, 306.09, 306.9, 307.71, 308.52, 309.33, 310.15, 310.96, 311.77, 312.58, 313.39, 314.21, 315.02, 315.83, 316.64, 317.45, 318.26, 319.07, 319.89, 320.7, 321.51, 322.32, 323.13, 323.94, 324.75, 325.56, 326.37, 327.18, 327.99, 328.8, 329.61, 330.42, 331.23, 332.04, 332.85, 333.66, 334.47, 335.28, 336.08, 336.89, 337.7, 338.51, 339.32, 340.13, 340.94, 341.74, 342.55, 343.36, 344.17, 344.97, 345.78, 346.59, 347.39, 348.2, 349.01, 349.81, 350.62, 351.43, 352.23, 353.04, 353.84, 354.65, 355.45, 356.26, 357.06, 357.87, 358.67, 359.48, 360.28, 361.09, 361.89, 362.69, 363.5, 364.3, 365.1, 365.9, 366.71, 367.51, 368.31, 369.11, 369.92, 370.72, 371.52, 372.32, 373.12, 373.92, 374.72, 375.52, 376.32, 377.12, 377.92, 378.72, 379.52, 380.32, 381.12, 381.92, 382.71, 383.51, 384.31, 385.11, 385.9, 386.7, 387.5, 388.29, 389.09, 389.89, 390.68, 391.48, 392.27, 393.07, 393.86, 394.66]</t>
  </si>
  <si>
    <t>[0.0127589, 0.00072513, 0.01820272, -0.0040847, 0.01801018, 0.00909531, 0.00161677, 0.00358295, -0.00092511, -0.0072789, -0.00027954, 0.00322827, 0.01887511, -0.00026947, 0.01511951, 0.01011159, 0.00201765, 0.00295194, 0.00708428, 0.00217345, 0.00241547, 0.00132359, -0.00061579, 0.00088656, 0.00250663, 0.00279062, 0.00562977, 0.00641493, 0.00657706, 0.00655862, 0.00632811, 0.00614684, 0.00583398, 0.00548055, 0.0051496, 0.00480864, 0.00446149, 0.00410939, 0.0037731, 0.00345731, 0.00313979, 0.00284231, 0.00255989, 0.00229418, 0.00204154, 0.0018143, 0.00160204, 0.00139739, 0.00120755, 0.00104589, 0.0008962, 0.00076552, 0.0006454, 0.00053902, 0.00045943, 0.00037862, 0.00030599, 0.00025228, 0.00020365, 0.00016165, 0.00012076, 0.00009112, 0.00006632, 0.00004456, 0.00002843, 0.00002287, 0.00000966, 0.00000884, -0.00000364, -0.00001094, -0.00000583, -0.0000106, -0.00000748, -0.00001459, -0.00001556, -0.0000111, -0.00001497, -0.00000759, -0.00000762, -0.00000317, -0.00000515, -0.00000043, -0.00000155, 0.0000017, 0.00000702, 0.00000073, 0.00001437, 0.00001453, 0.00001206, 0.00001237, 0.0000242, 0.00002412, 0.00003418, 0.00002666, 0.00003118, 0.00002456, 0.00003797, 0.00003592, 0.00004437, 0.00005252, 0.00005675, 0.00005383, 0.00005716, 0.00006837, 0.00006599, 0.00006523, 0.00006183, 0.00007149, 0.00007411, 0.00007784, 0.00008225, 0.0000904, 0.00008252, 0.0000987, 0.00009813, 0.00009962, 0.0001022, 0.00011434, 0.00013462, 0.00012022, 0.00012327, 0.0001157, 0.00012737, 0.00012038, 0.00012493, 0.00014595, 0.00014145, 0.00014172, 0.00014274, 0.00015802, 0.00017148, 0.00015956, 0.00015521, 0.00015677, 0.00016571, 0.00017684, 0.00017575, 0.00017867, 0.00018706, 0.00018303, 0.00018518, 0.00018381, 0.00019256, 0.00019198, 0.00019501, 0.0002097, 0.00020251, 0.00020829, 0.00021469, 0.00022564, 0.00021658, 0.00020635, 0.0002213, 0.00022088, 0.0002263, 0.00022922, 0.00024613, 0.00024052, 0.00023901, 0.00024192, 0.00024637, 0.00024359, 0.00024808, 0.00025104, 0.00026674, 0.00027581, 0.00027757, 0.00028973, 0.00028081, 0.00029535, 0.00027974, 0.00029482, 0.00028882, 0.00030904, 0.00029587, 0.00030677, 0.00033697, 0.00031405, 0.00032941, 0.00034019, 0.00033021, 0.00030088, 0.00032877, 0.00029517, 0.00032797, 0.00033599, 0.00033244, 0.000342, 0.00033973, 0.00033416, 0.00034694, 0.00035529, 0.00036691, 0.00034967, 0.00037266, 0.00037632, 0.0003882, 0.00040701, 0.00038047, 0.00038568, 0.0003977, 0.00039785, 0.00041329, 0.00040302, 0.00042889, 0.00039949, 0.00043067, 0.00039412, 0.00042536, 0.00042009, 0.00046204, 0.0004287, 0.00040924, 0.00044626, 0.00043203, 0.00043729, 0.00043001, 0.00042438, 0.00045523, 0.00046067, 0.00044571, 0.00043226, 0.00045855, 0.00044668, 0.00048804, 0.00048842, 0.00050723, 0.00049263, 0.00047065, 0.00047648, 0.00049608, 0.00047456, 0.00045677, 0.00049353, 0.00049481, 0.00049093, 0.00051991, 0.00053191, 0.00050163, 0.00048335, 0.00048638, 0.00049521, 0.00057806, 0.00053474, 0.0005448, 0.00051741, 0.00055889, 0.00055957, 0.00059939, 0.0005739, 0.00060127, 0.00057473, 0.00057488, 0.00056492, 0.00056527, 0.00056861]</t>
  </si>
  <si>
    <t>[0.00646275, 0.01130683, 0.01861465, 0.0150143, 0.00679264, 0.00172146, 0.00285659, -0.0026386, 0.00065356, 0.0073256, -0.00224326, 0.00122298, -0.00047495, 0.00800865, 0.01903686, 0.0294297, 0.04274142, 0.05062281, 0.05434044, 0.06043663, 0.06160828, 0.06506739, 0.06416063, 0.06210997, 0.05957881, 0.05385008, 0.04633102, 0.03976468, 0.03332318, 0.02766736, 0.02263089, 0.0183568, 0.01477727, 0.01180877, 0.0093693, 0.00740063, 0.00580985, 0.00455283, 0.00355717, 0.00278466, 0.00216856, 0.00169209, 0.0013155, 0.00102955, 0.00081281, 0.00063754, 0.00049912, 0.00040156, 0.00031991, 0.00026013, 0.00020611, 0.00017094, 0.00014355, 0.0001228, 0.00009166, 0.00007967, 0.00007469, 0.00006043, 0.00005293, 0.00003545, 0.00003086, 0.00003348, 0.00001727, 0.00001666, 0.00001398, 0.00000709, 0.00000187, -0.00000488, 0.00000156, -0.00000228, -0.00000904, -0.00000991, -0.00001097, -0.00000326, -0.00000055, -0.00000469, 0.00000265, -0.00000044, 0.00000779, 0.00000004, 0.00001062, 0.00000014, 0.00001291, -0.00000313, -0.00000614, -0.00000526, -0.00000462, -0.00000417, 0.00001069, 0.00001064, -0.00000025, 0.00002617, 0.00000844, 0.00003522, 0.00002897, 0.0000332, 0.00003322, 0.00004241, 0.000037, 0.000029, 0.00003152, 0.00003431, 0.00004192, 0.00003055, 0.00004191, 0.00003893, 0.00004761, 0.00004143, 0.00004553, 0.00005201, 0.00005428, 0.00005071, 0.00005853, 0.00004761, 0.00005897, 0.00005727, 0.00006547, 0.00006826, 0.00006017, 0.00006184, 0.00007095, 0.00008115, 0.00007254, 0.00009278, 0.00008889, 0.00007551, 0.00009161, 0.00009355, 0.0001106, 0.00009988, 0.00008489, 0.00009443, 0.00009669, 0.00011498, 0.00012598, 0.00010244, 0.00011722, 0.00010413, 0.00012898, 0.00012646, 0.00012413, 0.00013718, 0.00014112, 0.00013232, 0.00014495, 0.00013342, 0.00015163, 0.00016229, 0.00015457, 0.00015264, 0.00017281, 0.00018425, 0.00017624, 0.00018707, 0.000187, 0.00017668, 0.0001861, 0.00018424, 0.00018553, 0.00020707, 0.00021109, 0.00022673, 0.00022203, 0.0002224, 0.00022061, 0.00022939, 0.00021894, 0.0002361, 0.00025735, 0.00024592, 0.0002544, 0.00027529, 0.0002822, 0.00025542, 0.00025737, 0.00027025, 0.0002364, 0.00028725, 0.00026799, 0.00027234, 0.00028623, 0.0003135, 0.00031346, 0.00034526, 0.00029932, 0.00032987, 0.00032064, 0.00034502, 0.00035548, 0.00036049, 0.00033177, 0.00033252, 0.00033124, 0.00033562, 0.00035189, 0.00032062, 0.00034089, 0.00035742, 0.00038436, 0.00037252, 0.0003853, 0.00041476, 0.00038187, 0.00039891, 0.00035942, 0.00039953, 0.00037663, 0.0004064, 0.00039607, 0.00042383, 0.00037737, 0.00039025, 0.00046295, 0.00042044, 0.00042914, 0.00046392, 0.00048168, 0.00049309, 0.0004823, 0.00049592, 0.00047147, 0.0004646, 0.00050147, 0.00048052, 0.00045856, 0.00053661, 0.00049425, 0.00051688, 0.00054033, 0.00050525, 0.00052351, 0.00054521, 0.00055598, 0.00054658, 0.00058126, 0.00052926, 0.00053987, 0.00052238, 0.00051028, 0.00059364, 0.00059575, 0.00056989, 0.00061021, 0.00060488, 0.00066948, 0.0006304, 0.00061266, 0.00066028, 0.00065392, 0.00060341, 0.00067661, 0.00063697, 0.00057584, 0.00062157, 0.00059645, 0.0006009]</t>
  </si>
  <si>
    <t>[34, 27, 47, 39, 47, 45, 40, 34, 36, 38, 28, 33, 35, 59, 145, 377, 982, 2075, 3646, 5586, 7657, 9664, 11441, 12898, 14060, 14940, 15665, 16327, 16929, 17733, 18611, 19653, 20921, 22413, 24154, 26197, 28434, 30861, 33432, 36007, 38367, 40359, 41846, 42705, 42873, 42335, 41295, 39916, 38338, 36746, 35317, 34105, 33151, 32489, 32110, 32003, 32133, 32437, 29025, 32245, 34623, 35633, 36819, 38147, 39575, 41027, 42432, 43782, 44945, 45744, 46177, 46148, 45615, 44610, 43117, 41274, 39191, 36953, 34717, 32565, 30521, 28608, 26941, 25418, 24084, 22917, 21917, 21099, 20414, 19841, 19407, 19145, 18929, 18867, 18899, 19036, 19282, 19607, 19991, 20441, 20929, 21393, 21869, 22305, 22638, 22885, 22991, 22934, 22738, 22387, 21915, 21307, 20615, 19848, 19085, 18296, 17553, 16846, 16176, 15561, 15021, 14530, 14118, 13769, 13483, 13254, 13099, 12977, 12924, 12889, 12900, 12953, 13041, 13159, 13314, 13469, 13681, 13885, 14130, 14371, 14641, 14899, 15182, 15437, 15706, 15951, 16209, 16415, 16590, 16734, 16841, 16904, 16920, 16865, 16771, 16617, 16397, 16160, 15696, 15507, 15194, 14829, 14439, 14049, 13649, 13251, 12850, 12468, 12085, 11664, 11251, 10862, 10497, 10118, 9781, 9487, 9194, 8931, 8696, 8487, 8305, 8137, 7992, 7854, 7709, 7588, 7464, 7360, 7245, 7135, 7021, 6917, 6828, 6745, 6690, 6609, 6562, 6508, 6462, 6407, 6385, 6361, 6331, 6312, 6284, 6277, 6254, 6243, 6234, 6229, 6198, 6177, 6180, 6142, 6105, 6082, 6045, 5990, 5948, 5904, 5837, 5760, 5690, 5571, 5452, 5345, 5219, 5108, 5000, 4887, 4790, 4689, 4609, 4526, 4444, 4357, 4278, 4173, 4071, 3967, 3873, 3772, 3707, 3622, 3561, 3490, 3436, 3398, 3353, 3294, 3271, 3234, 3198, 3170, 3090, 3090]</t>
  </si>
  <si>
    <t>SheetRef:242_CC_taarray</t>
  </si>
  <si>
    <t>SheetRef:242_CC_tcarray</t>
  </si>
  <si>
    <t>SheetRef:222_CC_taarray</t>
  </si>
  <si>
    <t>SheetRef:222_CC_tcarray</t>
  </si>
  <si>
    <t>GI01SUMO</t>
  </si>
  <si>
    <t>GI01SUMO-RID16-06-DOSTAD000</t>
  </si>
  <si>
    <t>GI01SUMO-RII11-02-DOSTAD031</t>
  </si>
  <si>
    <t>GI01SUMO-RII11-02-DOSTAD032</t>
  </si>
  <si>
    <t>GI01SUMO-RII11-02-DOSTAD033</t>
  </si>
  <si>
    <t>[  0.97436400,   1.34336900,   2.44434800,   3.45216500,   4.46863600,   5.47040800,   6.48600000,   7.48514300,   8.48558800,   9.48911800,  10.51657100,  11.49000000,  12.48970600,  13.52425500,  14.48681800,  15.48243900,  16.50475000,  17.50523800,  18.51368400,  19.47181800,  20.47200000,  21.47400000,  22.48774200,  23.48666700,  24.47960000,  25.48958300,  26.51136400,  27.51409100,  28.49791700,  29.48851900,  30.48238100,  31.45952400,  32.49857100,  33.51100000,  34.49100000,  35.50650000,  36.47444400]</t>
  </si>
  <si>
    <t>[399.80000000, 403.70000000, 406.90000000, 410.30000000, 413.50000000, 416.90000000, 420.80000000, 424.90000000, 428.80000000, 433.10000000, 436.30000000, 440.20000000, 444.80000000, 449.20000000, 453.60000000, 457.80000000, 461.70000000, 466.10000000, 470.50000000, 475.40000000, 480.10000000, 484.60000000, 488.60000000, 493.00000000, 497.00000000, 501.40000000, 505.50000000, 510.00000000, 514.70000000, 519.20000000, 523.90000000, 527.90000000, 531.80000000, 536.10000000, 539.90000000, 544.00000000, 548.00000000, 552.40000000, 556.20000000, 560.60000000, 564.40000000, 568.10000000, 571.90000000, 575.40000000, 579.50000000, 582.90000000, 586.40000000, 590.10000000, 593.70000000, 597.70000000, 601.90000000, 605.60000000, 610.20000000, 614.00000000, 618.00000000, 622.00000000, 626.00000000, 629.50000000, 633.50000000, 637.20000000, 641.30000000, 645.50000000, 649.30000000, 653.50000000, 657.30000000, 661.60000000, 665.70000000, 669.80000000, 673.70000000, 677.20000000, 681.10000000, 685.00000000, 688.10000000, 691.80000000, 695.40000000, 698.70000000, 701.80000000, 705.70000000, 708.90000000, 712.10000000, 715.50000000, 718.70000000, 721.60000000, 725.30000000, 727.80000000, 730.50000000, 733.50000000, 736.10000000, 738.80000000]</t>
  </si>
  <si>
    <t>[ -1.62462800,  -1.38447100,  -1.19403400,  -1.05317800,  -0.94407000,  -0.86071700,  -0.79027600,  -0.72523700,  -0.66523700,  -0.60751500,  -0.55175900,  -0.49761600,  -0.44381900,  -0.39193000,  -0.34008000,  -0.28906600,  -0.23966000,  -0.18996800,  -0.14119500,  -0.09417200,  -0.04758900,  -0.00321800,   0.04074800,   0.08266000,   0.12254900,   0.16035100,   0.19730800,   0.23342900,   0.26888300,   0.30415900,   0.34021400,   0.37491000,   0.40867500,   0.44118500,   0.47257000,   0.50279100,   0.53208700,   0.56046600,   0.58728100,   0.61276400,   0.63631200,   0.65836600,   0.67702600,   0.69257100,   0.70472600,   0.71398700,   0.71933800,   0.72107500,   0.72070900,   0.72010500,   0.72369000,   0.73390300,   0.74913900,   0.76638900,   0.78453400,   0.80280900,   0.82021900,   0.83773600,   0.85454200,   0.87002800,   0.88327000,   0.89426700,   0.90286200,   0.90957800,   0.91577600,   0.92427800,   0.93385600,   0.94463400,   0.95065200,   0.95373600,   0.95252800,   0.94446700,   0.92828700,   0.90320100,   0.86718300,   0.82151900,   0.76258700,   0.68623900,   0.59470200,   0.48426200,   0.35550100,   0.21332100,   0.05305700,  -0.12224200,  -0.29434000,  -0.45539900,  -0.59509800,  -0.71139900,  -0.80265800]</t>
  </si>
  <si>
    <t>[400.30000000, 403.90000000, 406.90000000, 410.30000000, 413.50000000, 416.90000000, 420.80000000, 424.70000000, 429.00000000, 432.70000000, 436.40000000, 440.20000000, 444.40000000, 449.20000000, 453.60000000, 457.60000000, 461.50000000, 465.90000000, 470.10000000, 474.80000000, 479.60000000, 483.90000000, 488.30000000, 492.50000000, 496.30000000, 500.70000000, 505.00000000, 509.40000000, 514.00000000, 518.50000000, 522.70000000, 527.00000000, 531.00000000, 534.90000000, 538.90000000, 542.70000000, 546.90000000, 551.00000000, 555.00000000, 559.10000000, 563.20000000, 566.90000000, 570.50000000, 574.10000000, 577.80000000, 581.20000000, 584.60000000, 588.10000000, 592.00000000, 595.70000000, 599.80000000, 604.00000000, 607.60000000, 612.00000000, 616.00000000, 619.90000000, 623.70000000, 627.50000000, 631.20000000, 635.20000000, 639.00000000, 642.80000000, 646.80000000, 651.10000000, 655.00000000, 659.10000000, 663.20000000, 667.30000000, 671.30000000, 675.00000000, 678.90000000, 682.70000000, 686.10000000, 689.40000000, 692.90000000, 696.50000000, 700.20000000, 703.40000000, 707.00000000, 710.20000000, 713.60000000, 716.50000000, 719.50000000, 723.00000000, 725.70000000, 729.10000000, 731.90000000, 734.80000000, 737.30000000]</t>
  </si>
  <si>
    <t>[ -1.64445900,  -1.47089600,  -1.33030400,  -1.17364300,  -1.02977800,  -0.89011400,  -0.75316000,  -0.62519000,  -0.50748700,  -0.38619600,  -0.26557000,  -0.16684100,  -0.06709500,   0.03894300,   0.13134000,   0.21656400,   0.30303800,   0.37769900,   0.45262700,   0.53440100,   0.60587100,   0.67023900,   0.73726600,   0.79153200,   0.85426400,   0.90414700,   0.95710200,   1.00046000,   1.04567200,   1.09140400,   1.12838900,   1.16468000,   1.20398900,   1.23828400,   1.27294200,   1.29822200,   1.32831000,   1.35959200,   1.38613400,   1.40662700,   1.43106700,   1.45840800,   1.46991500,   1.48604800,   1.49299100,   1.50517900,   1.51254400,   1.51191500,   1.51168900,   1.50353400,   1.49135800,   1.48852000,   1.48945700,   1.49113000,   1.49980300,   1.51189100,   1.51922800,   1.52529600,   1.53759300,   1.54274600,   1.54597000,   1.55139300,   1.55590800,   1.55213600,   1.54955600,   1.54249800,   1.53969300,   1.53957600,   1.54023900,   1.53028500,   1.53437800,   1.52235400,   1.50617800,   1.48497800,   1.45820000,   1.41456000,   1.36167100,   1.30089400,   1.22099400,   1.12919600,   1.01765600,   0.89277300,   0.74388600,   0.59019000,   0.40914400,   0.22436800,   0.04344000,  -0.11938100,  -0.25637400]</t>
  </si>
  <si>
    <t>[2.88098E-03,1.21967E-04,2.52162E-06,2.30562E02,-3.18661E-01,-5.83715E01,4.54062E00]</t>
  </si>
  <si>
    <t>[2.8770E-03,1.19846E-04,2.40996E-06,2.31567E02,-3.49107E-01,-5.38798E01,4.57406E00]</t>
  </si>
  <si>
    <r>
      <t>AT</t>
    </r>
    <r>
      <rPr>
        <sz val="10"/>
        <color rgb="FF0000FF"/>
        <rFont val="Arial"/>
        <family val="2"/>
      </rPr>
      <t>-</t>
    </r>
    <r>
      <rPr>
        <sz val="10"/>
        <rFont val="Arial"/>
        <family val="2"/>
      </rPr>
      <t>30-01</t>
    </r>
  </si>
  <si>
    <t>GI01SUMO-SBD11-03-HYDGN0000</t>
  </si>
  <si>
    <t>GI01SUMO-SBD12-03-HYDGN0000</t>
  </si>
  <si>
    <t>in Volts (because analog signal going to CTDBP)
GI01SUMO-RII11-02-FLORDG103 will be defined in Group 5</t>
  </si>
  <si>
    <t>in Volts (because analog signal going to CTDBP)
GI01SUMO-RII11-02-FLORDG203 will be defined in Group 5</t>
  </si>
  <si>
    <t>in Volts (because analog signal going to CTDBP)
GI01SUMO-RII11-02-FLORDG303 will be defined in Group 5</t>
  </si>
  <si>
    <t>Mooring OOIBARCODE</t>
  </si>
  <si>
    <t>Sensor OOIBARCODE</t>
  </si>
  <si>
    <t>N00221</t>
  </si>
  <si>
    <t>N00505</t>
  </si>
  <si>
    <t>N00504</t>
  </si>
  <si>
    <t>A01237</t>
  </si>
  <si>
    <t>A01238</t>
  </si>
  <si>
    <t>A01299</t>
  </si>
  <si>
    <t>A01530</t>
  </si>
  <si>
    <t>A00978</t>
  </si>
  <si>
    <t>A01492</t>
  </si>
  <si>
    <t>A01143</t>
  </si>
  <si>
    <t>A01231</t>
  </si>
  <si>
    <t>A00657</t>
  </si>
  <si>
    <t>05321</t>
  </si>
  <si>
    <t>ACS-242</t>
  </si>
  <si>
    <t>A01332</t>
  </si>
  <si>
    <t>ACS-222</t>
  </si>
  <si>
    <t>A01338</t>
  </si>
  <si>
    <t>A01341</t>
  </si>
  <si>
    <t>A01340</t>
  </si>
  <si>
    <t>A01093</t>
  </si>
  <si>
    <t>N00503</t>
  </si>
  <si>
    <t>A01157</t>
  </si>
  <si>
    <t>A01208</t>
  </si>
  <si>
    <t>A01205</t>
  </si>
  <si>
    <t>A01206</t>
  </si>
  <si>
    <t>A01207</t>
  </si>
  <si>
    <t>A01204</t>
  </si>
  <si>
    <t>A01209</t>
  </si>
  <si>
    <t>A01210</t>
  </si>
  <si>
    <t>A01421</t>
  </si>
  <si>
    <t>A01422</t>
  </si>
  <si>
    <t>A01423</t>
  </si>
  <si>
    <t>A00916</t>
  </si>
  <si>
    <t>A00898</t>
  </si>
  <si>
    <t>A01096</t>
  </si>
  <si>
    <t>A01134</t>
  </si>
  <si>
    <t>A01133</t>
  </si>
  <si>
    <t>A01001</t>
  </si>
  <si>
    <t>A01002</t>
  </si>
  <si>
    <t>A01003</t>
  </si>
  <si>
    <t>A01224</t>
  </si>
  <si>
    <t>A01227</t>
  </si>
  <si>
    <t>A01434</t>
  </si>
  <si>
    <t>A01242</t>
  </si>
  <si>
    <t xml:space="preserve">[2147733827.0, 2147373526.9, 2147629923.3, 2147741460.9, 2147783225.7, 2147311161.4, 2147509990.2] </t>
  </si>
  <si>
    <t>[2.84623E-03,1.20641E-04,2.41896E-06,2.29589E02,-3.51184-01,-5.63801E01,4.57234E0]</t>
  </si>
  <si>
    <t>N00743</t>
  </si>
  <si>
    <t>N00744</t>
  </si>
  <si>
    <t>GI01SUMO-00002-MOPAK</t>
  </si>
  <si>
    <t>R00045</t>
  </si>
  <si>
    <t>R00047</t>
  </si>
  <si>
    <t>R00046</t>
  </si>
  <si>
    <t>R00048</t>
  </si>
  <si>
    <t>R00049</t>
  </si>
  <si>
    <t>R00050</t>
  </si>
  <si>
    <t>R00051</t>
  </si>
  <si>
    <t>R00052</t>
  </si>
  <si>
    <t>R00053</t>
  </si>
  <si>
    <t>GI01SUMO-00002-CPM2</t>
  </si>
  <si>
    <t>GI01SUMO-00002-DCL11</t>
  </si>
  <si>
    <t>GI01SUMO-00002-DCL12</t>
  </si>
  <si>
    <t>GI01SUMO-00002-DCL16</t>
  </si>
  <si>
    <t>GI01SUMO-00002-HYDGN1</t>
  </si>
  <si>
    <t>GI01SUMO-00002-HYDGN2</t>
  </si>
  <si>
    <t>GI01SUMO-00002-CPM1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</si>
</sst>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F400]h:mm:ss\ AM/PM"/>
    <numFmt numFmtId="165" formatCode="[$-409]d\-mmm\-yy;@"/>
    <numFmt numFmtId="166" formatCode="0.000"/>
    <numFmt numFmtId="167" formatCode="0.0000"/>
    <numFmt numFmtId="168" formatCode="0.0000E+00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1"/>
      <color indexed="12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color indexed="17"/>
      <name val="Lucida Sans"/>
      <family val="2"/>
    </font>
    <font>
      <sz val="10"/>
      <color indexed="8"/>
      <name val="Lucida Sans"/>
      <family val="2"/>
    </font>
    <font>
      <sz val="10"/>
      <color indexed="16"/>
      <name val="Lucida Sans"/>
      <family val="2"/>
    </font>
    <font>
      <sz val="10"/>
      <name val="Lucida Sans"/>
      <family val="2"/>
    </font>
    <font>
      <sz val="10"/>
      <color indexed="10"/>
      <name val="Lucida Sans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Calibri"/>
      <family val="2"/>
      <scheme val="minor"/>
    </font>
    <font>
      <u/>
      <sz val="12"/>
      <color theme="10"/>
      <name val="Arial"/>
      <family val="2"/>
    </font>
    <font>
      <sz val="12"/>
      <color rgb="FF9C6500"/>
      <name val="Arial"/>
      <family val="2"/>
    </font>
    <font>
      <sz val="10"/>
      <name val="Verdana"/>
      <family val="2"/>
    </font>
    <font>
      <sz val="8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rgb="FF0000FF"/>
      <name val="Calibri"/>
      <family val="2"/>
      <scheme val="minor"/>
    </font>
    <font>
      <sz val="10"/>
      <color rgb="FF0000FF"/>
      <name val="Arial"/>
      <family val="2"/>
    </font>
    <font>
      <sz val="10"/>
      <color rgb="FFBFBFBF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  <font>
      <sz val="11"/>
      <color rgb="FF333333"/>
      <name val="Calibri"/>
      <family val="2"/>
      <scheme val="minor"/>
    </font>
    <font>
      <sz val="10"/>
      <color rgb="FFFF0000"/>
      <name val="Lucida Sans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indexed="55"/>
        <bgColor indexed="23"/>
      </patternFill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indexed="55"/>
        <bgColor indexed="50"/>
      </patternFill>
    </fill>
    <fill>
      <patternFill patternType="solid">
        <fgColor rgb="FFFFEB9C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rgb="FF000000"/>
      </patternFill>
    </fill>
    <fill>
      <patternFill patternType="solid">
        <fgColor rgb="FF66FFFF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11">
    <xf numFmtId="0" fontId="0" fillId="0" borderId="0"/>
    <xf numFmtId="0" fontId="2" fillId="0" borderId="0"/>
    <xf numFmtId="0" fontId="3" fillId="0" borderId="0"/>
    <xf numFmtId="0" fontId="4" fillId="0" borderId="0"/>
    <xf numFmtId="0" fontId="6" fillId="0" borderId="0"/>
    <xf numFmtId="0" fontId="8" fillId="0" borderId="0"/>
    <xf numFmtId="0" fontId="9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8" fillId="0" borderId="0"/>
    <xf numFmtId="0" fontId="8" fillId="0" borderId="0"/>
    <xf numFmtId="0" fontId="8" fillId="0" borderId="0"/>
    <xf numFmtId="0" fontId="10" fillId="0" borderId="0"/>
    <xf numFmtId="0" fontId="11" fillId="0" borderId="0"/>
    <xf numFmtId="0" fontId="10" fillId="0" borderId="0"/>
    <xf numFmtId="0" fontId="12" fillId="0" borderId="0"/>
    <xf numFmtId="0" fontId="13" fillId="2" borderId="0"/>
    <xf numFmtId="0" fontId="12" fillId="0" borderId="0"/>
    <xf numFmtId="0" fontId="10" fillId="0" borderId="0"/>
    <xf numFmtId="0" fontId="11" fillId="0" borderId="0"/>
    <xf numFmtId="0" fontId="14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5" borderId="0" applyNumberFormat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1" fillId="0" borderId="0"/>
    <xf numFmtId="43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2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7" fillId="0" borderId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6" borderId="0" applyNumberFormat="0" applyBorder="0" applyAlignment="0" applyProtection="0"/>
    <xf numFmtId="0" fontId="4" fillId="0" borderId="0"/>
    <xf numFmtId="0" fontId="26" fillId="0" borderId="0"/>
    <xf numFmtId="0" fontId="4" fillId="0" borderId="0"/>
    <xf numFmtId="0" fontId="9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" fillId="0" borderId="0"/>
    <xf numFmtId="0" fontId="41" fillId="0" borderId="0" applyBorder="0" applyProtection="0"/>
    <xf numFmtId="0" fontId="4" fillId="0" borderId="0"/>
    <xf numFmtId="0" fontId="4" fillId="0" borderId="0"/>
    <xf numFmtId="0" fontId="4" fillId="0" borderId="0"/>
    <xf numFmtId="0" fontId="23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131">
    <xf numFmtId="0" fontId="0" fillId="0" borderId="0" xfId="0"/>
    <xf numFmtId="0" fontId="16" fillId="0" borderId="3" xfId="3" applyNumberFormat="1" applyFont="1" applyFill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20" fillId="0" borderId="0" xfId="0" applyNumberFormat="1" applyFont="1" applyFill="1" applyAlignment="1">
      <alignment horizontal="left" vertical="center"/>
    </xf>
    <xf numFmtId="164" fontId="16" fillId="0" borderId="3" xfId="3" applyNumberFormat="1" applyFont="1" applyFill="1" applyBorder="1" applyAlignment="1">
      <alignment horizontal="left" vertical="center"/>
    </xf>
    <xf numFmtId="164" fontId="17" fillId="0" borderId="0" xfId="0" applyNumberFormat="1" applyFont="1" applyAlignment="1">
      <alignment horizontal="left" vertical="center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0" borderId="2" xfId="0" applyNumberFormat="1" applyFont="1" applyFill="1" applyBorder="1" applyAlignment="1">
      <alignment horizontal="center" vertical="center" wrapText="1"/>
    </xf>
    <xf numFmtId="0" fontId="15" fillId="0" borderId="0" xfId="1" applyNumberFormat="1" applyFont="1" applyFill="1" applyAlignment="1">
      <alignment horizontal="center" vertical="center"/>
    </xf>
    <xf numFmtId="0" fontId="17" fillId="0" borderId="0" xfId="0" applyNumberFormat="1" applyFont="1" applyFill="1" applyAlignment="1">
      <alignment horizontal="center" vertical="center"/>
    </xf>
    <xf numFmtId="14" fontId="16" fillId="0" borderId="3" xfId="3" applyNumberFormat="1" applyFont="1" applyFill="1" applyBorder="1" applyAlignment="1">
      <alignment horizontal="left" vertical="center"/>
    </xf>
    <xf numFmtId="14" fontId="17" fillId="0" borderId="0" xfId="0" applyNumberFormat="1" applyFont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165" fontId="16" fillId="0" borderId="3" xfId="3" applyNumberFormat="1" applyFont="1" applyFill="1" applyBorder="1" applyAlignment="1">
      <alignment horizontal="left" vertical="center"/>
    </xf>
    <xf numFmtId="165" fontId="17" fillId="0" borderId="0" xfId="0" applyNumberFormat="1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5" fillId="0" borderId="0" xfId="59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left" vertical="center"/>
    </xf>
    <xf numFmtId="0" fontId="18" fillId="0" borderId="0" xfId="5" applyNumberFormat="1" applyFont="1" applyFill="1" applyAlignment="1">
      <alignment horizontal="left" vertical="center"/>
    </xf>
    <xf numFmtId="0" fontId="16" fillId="0" borderId="0" xfId="59" applyNumberFormat="1" applyFont="1" applyFill="1" applyAlignment="1">
      <alignment horizontal="left" vertical="center" wrapText="1"/>
    </xf>
    <xf numFmtId="0" fontId="16" fillId="0" borderId="0" xfId="59" applyNumberFormat="1" applyFont="1" applyFill="1" applyBorder="1" applyAlignment="1">
      <alignment horizontal="left" vertical="center"/>
    </xf>
    <xf numFmtId="0" fontId="16" fillId="0" borderId="0" xfId="59" applyNumberFormat="1" applyFont="1" applyFill="1" applyBorder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/>
    </xf>
    <xf numFmtId="0" fontId="17" fillId="0" borderId="0" xfId="0" applyNumberFormat="1" applyFont="1" applyFill="1" applyBorder="1" applyAlignment="1">
      <alignment horizontal="left" vertical="center"/>
    </xf>
    <xf numFmtId="0" fontId="16" fillId="0" borderId="0" xfId="0" applyNumberFormat="1" applyFont="1" applyFill="1" applyBorder="1" applyAlignment="1">
      <alignment horizontal="left" vertical="center"/>
    </xf>
    <xf numFmtId="0" fontId="16" fillId="0" borderId="0" xfId="98" applyFont="1" applyAlignment="1">
      <alignment vertical="center"/>
    </xf>
    <xf numFmtId="0" fontId="20" fillId="0" borderId="0" xfId="0" applyNumberFormat="1" applyFont="1" applyFill="1" applyAlignment="1">
      <alignment horizontal="center" vertical="center"/>
    </xf>
    <xf numFmtId="0" fontId="15" fillId="0" borderId="0" xfId="0" applyNumberFormat="1" applyFont="1" applyFill="1" applyBorder="1" applyAlignment="1">
      <alignment horizontal="center" vertical="center" wrapText="1"/>
    </xf>
    <xf numFmtId="0" fontId="17" fillId="8" borderId="0" xfId="0" applyNumberFormat="1" applyFont="1" applyFill="1" applyAlignment="1">
      <alignment horizontal="left" vertical="center"/>
    </xf>
    <xf numFmtId="0" fontId="28" fillId="0" borderId="0" xfId="0" applyFont="1" applyAlignment="1">
      <alignment horizontal="center" vertical="center"/>
    </xf>
    <xf numFmtId="0" fontId="3" fillId="0" borderId="3" xfId="3" applyNumberFormat="1" applyFont="1" applyFill="1" applyBorder="1" applyAlignment="1">
      <alignment horizontal="left" vertical="center"/>
    </xf>
    <xf numFmtId="0" fontId="29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3" xfId="3" applyNumberFormat="1" applyFont="1" applyFill="1" applyBorder="1" applyAlignment="1">
      <alignment horizontal="center" vertical="center"/>
    </xf>
    <xf numFmtId="0" fontId="28" fillId="0" borderId="0" xfId="0" applyNumberFormat="1" applyFont="1" applyFill="1" applyAlignment="1">
      <alignment horizontal="center" vertical="center"/>
    </xf>
    <xf numFmtId="165" fontId="3" fillId="0" borderId="3" xfId="3" applyNumberFormat="1" applyFont="1" applyFill="1" applyBorder="1" applyAlignment="1">
      <alignment horizontal="center" vertical="center"/>
    </xf>
    <xf numFmtId="20" fontId="3" fillId="0" borderId="3" xfId="3" applyNumberFormat="1" applyFont="1" applyFill="1" applyBorder="1" applyAlignment="1">
      <alignment horizontal="center" vertical="center"/>
    </xf>
    <xf numFmtId="0" fontId="17" fillId="9" borderId="0" xfId="0" applyNumberFormat="1" applyFont="1" applyFill="1" applyAlignment="1">
      <alignment horizontal="left" vertical="center"/>
    </xf>
    <xf numFmtId="0" fontId="20" fillId="9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 wrapText="1"/>
    </xf>
    <xf numFmtId="0" fontId="15" fillId="0" borderId="0" xfId="1" applyNumberFormat="1" applyFont="1" applyFill="1" applyAlignment="1">
      <alignment horizontal="left" vertical="center" wrapText="1"/>
    </xf>
    <xf numFmtId="0" fontId="16" fillId="0" borderId="0" xfId="0" applyNumberFormat="1" applyFont="1" applyFill="1" applyAlignment="1">
      <alignment horizontal="left" vertical="center" wrapText="1"/>
    </xf>
    <xf numFmtId="0" fontId="17" fillId="0" borderId="0" xfId="0" applyNumberFormat="1" applyFont="1" applyFill="1" applyAlignment="1">
      <alignment horizontal="left" vertical="center" wrapText="1"/>
    </xf>
    <xf numFmtId="0" fontId="16" fillId="0" borderId="0" xfId="98" applyFont="1" applyAlignment="1">
      <alignment vertical="center" wrapText="1"/>
    </xf>
    <xf numFmtId="0" fontId="15" fillId="8" borderId="0" xfId="1" applyNumberFormat="1" applyFont="1" applyFill="1" applyAlignment="1">
      <alignment horizontal="left" vertical="center" wrapText="1"/>
    </xf>
    <xf numFmtId="0" fontId="17" fillId="0" borderId="0" xfId="3" applyFont="1" applyAlignment="1">
      <alignment vertical="center" wrapText="1"/>
    </xf>
    <xf numFmtId="0" fontId="20" fillId="0" borderId="0" xfId="0" applyNumberFormat="1" applyFont="1" applyFill="1" applyAlignment="1">
      <alignment horizontal="left" vertical="center" wrapText="1"/>
    </xf>
    <xf numFmtId="0" fontId="16" fillId="9" borderId="0" xfId="0" applyNumberFormat="1" applyFont="1" applyFill="1" applyAlignment="1">
      <alignment horizontal="left" vertical="center"/>
    </xf>
    <xf numFmtId="0" fontId="18" fillId="0" borderId="0" xfId="5" applyFont="1" applyFill="1" applyBorder="1" applyAlignment="1">
      <alignment vertical="center"/>
    </xf>
    <xf numFmtId="0" fontId="17" fillId="0" borderId="0" xfId="57" applyFont="1" applyFill="1" applyBorder="1" applyAlignment="1">
      <alignment vertical="center"/>
    </xf>
    <xf numFmtId="0" fontId="32" fillId="0" borderId="0" xfId="0" applyNumberFormat="1" applyFont="1" applyFill="1" applyAlignment="1">
      <alignment horizontal="left" vertical="center" wrapText="1"/>
    </xf>
    <xf numFmtId="0" fontId="17" fillId="0" borderId="0" xfId="3" applyFont="1" applyBorder="1" applyAlignment="1">
      <alignment vertical="center"/>
    </xf>
    <xf numFmtId="0" fontId="19" fillId="0" borderId="0" xfId="3" applyFont="1" applyBorder="1" applyAlignment="1">
      <alignment vertical="center"/>
    </xf>
    <xf numFmtId="0" fontId="19" fillId="0" borderId="0" xfId="0" applyNumberFormat="1" applyFont="1" applyFill="1" applyBorder="1" applyAlignment="1">
      <alignment horizontal="left" vertical="center"/>
    </xf>
    <xf numFmtId="0" fontId="17" fillId="0" borderId="0" xfId="57" applyFont="1" applyFill="1" applyBorder="1" applyAlignment="1">
      <alignment vertical="center" wrapText="1"/>
    </xf>
    <xf numFmtId="0" fontId="18" fillId="0" borderId="0" xfId="5" applyFont="1" applyFill="1" applyBorder="1" applyAlignment="1">
      <alignment vertical="center" wrapText="1"/>
    </xf>
    <xf numFmtId="0" fontId="19" fillId="8" borderId="0" xfId="3" applyFont="1" applyFill="1" applyBorder="1" applyAlignment="1">
      <alignment vertical="center"/>
    </xf>
    <xf numFmtId="0" fontId="19" fillId="8" borderId="0" xfId="0" applyNumberFormat="1" applyFont="1" applyFill="1" applyBorder="1" applyAlignment="1">
      <alignment horizontal="left" vertical="center"/>
    </xf>
    <xf numFmtId="0" fontId="16" fillId="0" borderId="0" xfId="5" applyFont="1" applyFill="1" applyBorder="1" applyAlignment="1">
      <alignment vertical="center"/>
    </xf>
    <xf numFmtId="0" fontId="32" fillId="0" borderId="0" xfId="5" applyFont="1" applyFill="1" applyBorder="1" applyAlignment="1">
      <alignment vertical="center" wrapText="1"/>
    </xf>
    <xf numFmtId="0" fontId="16" fillId="0" borderId="0" xfId="57" applyFont="1" applyFill="1" applyBorder="1" applyAlignment="1">
      <alignment vertical="center"/>
    </xf>
    <xf numFmtId="0" fontId="16" fillId="0" borderId="0" xfId="5" applyFont="1" applyFill="1" applyBorder="1" applyAlignment="1">
      <alignment vertical="center" wrapText="1"/>
    </xf>
    <xf numFmtId="0" fontId="9" fillId="0" borderId="0" xfId="5" applyFont="1" applyAlignment="1">
      <alignment vertical="center" wrapText="1"/>
    </xf>
    <xf numFmtId="0" fontId="17" fillId="8" borderId="0" xfId="3" applyFont="1" applyFill="1" applyBorder="1" applyAlignment="1">
      <alignment vertical="center"/>
    </xf>
    <xf numFmtId="0" fontId="17" fillId="0" borderId="0" xfId="57" applyFont="1" applyFill="1" applyAlignment="1">
      <alignment vertical="center"/>
    </xf>
    <xf numFmtId="0" fontId="17" fillId="0" borderId="0" xfId="57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5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17" fillId="0" borderId="0" xfId="57" applyFont="1" applyAlignment="1">
      <alignment vertical="center"/>
    </xf>
    <xf numFmtId="0" fontId="3" fillId="0" borderId="0" xfId="0" applyFont="1" applyAlignment="1">
      <alignment vertical="center" wrapText="1"/>
    </xf>
    <xf numFmtId="0" fontId="18" fillId="0" borderId="0" xfId="5" applyFont="1" applyFill="1" applyAlignment="1">
      <alignment vertical="center"/>
    </xf>
    <xf numFmtId="0" fontId="18" fillId="0" borderId="0" xfId="5" applyFont="1" applyAlignment="1">
      <alignment vertical="center" wrapText="1"/>
    </xf>
    <xf numFmtId="0" fontId="17" fillId="0" borderId="0" xfId="57" applyFont="1" applyAlignment="1">
      <alignment vertical="center" wrapText="1"/>
    </xf>
    <xf numFmtId="0" fontId="16" fillId="0" borderId="0" xfId="0" applyFont="1" applyAlignment="1">
      <alignment horizontal="left" vertical="center" wrapText="1"/>
    </xf>
    <xf numFmtId="0" fontId="17" fillId="0" borderId="0" xfId="0" applyFont="1" applyFill="1" applyAlignment="1">
      <alignment vertical="center"/>
    </xf>
    <xf numFmtId="0" fontId="16" fillId="0" borderId="0" xfId="3" applyFont="1" applyBorder="1" applyAlignment="1">
      <alignment vertical="center"/>
    </xf>
    <xf numFmtId="0" fontId="33" fillId="0" borderId="0" xfId="5" applyFont="1" applyAlignment="1">
      <alignment vertical="center" wrapText="1"/>
    </xf>
    <xf numFmtId="0" fontId="15" fillId="10" borderId="0" xfId="0" applyFont="1" applyFill="1" applyAlignment="1">
      <alignment horizontal="left" vertical="center"/>
    </xf>
    <xf numFmtId="0" fontId="16" fillId="10" borderId="0" xfId="0" applyFont="1" applyFill="1" applyAlignment="1">
      <alignment horizontal="left" vertical="center"/>
    </xf>
    <xf numFmtId="0" fontId="20" fillId="4" borderId="0" xfId="0" applyNumberFormat="1" applyFont="1" applyFill="1" applyAlignment="1">
      <alignment horizontal="left" vertical="center"/>
    </xf>
    <xf numFmtId="0" fontId="19" fillId="0" borderId="0" xfId="0" applyNumberFormat="1" applyFont="1" applyFill="1" applyAlignment="1">
      <alignment horizontal="center" vertical="center"/>
    </xf>
    <xf numFmtId="0" fontId="19" fillId="8" borderId="0" xfId="0" applyNumberFormat="1" applyFont="1" applyFill="1" applyAlignment="1">
      <alignment horizontal="center" vertical="center"/>
    </xf>
    <xf numFmtId="0" fontId="16" fillId="8" borderId="0" xfId="0" applyNumberFormat="1" applyFont="1" applyFill="1" applyAlignment="1">
      <alignment horizontal="center" vertical="center"/>
    </xf>
    <xf numFmtId="0" fontId="19" fillId="0" borderId="0" xfId="3" applyFont="1" applyFill="1" applyBorder="1" applyAlignment="1">
      <alignment vertical="center"/>
    </xf>
    <xf numFmtId="0" fontId="16" fillId="0" borderId="0" xfId="5" applyFont="1" applyFill="1" applyBorder="1" applyAlignment="1">
      <alignment horizontal="left"/>
    </xf>
    <xf numFmtId="0" fontId="33" fillId="0" borderId="0" xfId="59" applyFont="1" applyBorder="1" applyAlignment="1">
      <alignment vertical="center" wrapText="1"/>
    </xf>
    <xf numFmtId="0" fontId="34" fillId="0" borderId="0" xfId="0" applyFont="1" applyAlignment="1">
      <alignment horizontal="left" vertical="center"/>
    </xf>
    <xf numFmtId="2" fontId="16" fillId="9" borderId="0" xfId="0" applyNumberFormat="1" applyFont="1" applyFill="1" applyAlignment="1">
      <alignment horizontal="left" vertical="center"/>
    </xf>
    <xf numFmtId="0" fontId="0" fillId="9" borderId="0" xfId="0" applyFill="1"/>
    <xf numFmtId="0" fontId="17" fillId="7" borderId="0" xfId="0" applyNumberFormat="1" applyFont="1" applyFill="1" applyAlignment="1">
      <alignment horizontal="left" vertical="center"/>
    </xf>
    <xf numFmtId="0" fontId="17" fillId="0" borderId="0" xfId="57" applyFont="1" applyFill="1" applyBorder="1" applyAlignment="1">
      <alignment horizontal="left" vertical="center"/>
    </xf>
    <xf numFmtId="0" fontId="17" fillId="9" borderId="0" xfId="57" applyFont="1" applyFill="1" applyBorder="1" applyAlignment="1">
      <alignment horizontal="left" vertical="center"/>
    </xf>
    <xf numFmtId="0" fontId="16" fillId="9" borderId="0" xfId="5" applyFont="1" applyFill="1" applyBorder="1" applyAlignment="1">
      <alignment horizontal="left" vertical="center"/>
    </xf>
    <xf numFmtId="0" fontId="16" fillId="0" borderId="0" xfId="5" applyFont="1" applyFill="1" applyBorder="1" applyAlignment="1">
      <alignment horizontal="left" vertical="center"/>
    </xf>
    <xf numFmtId="2" fontId="16" fillId="7" borderId="0" xfId="0" applyNumberFormat="1" applyFont="1" applyFill="1" applyAlignment="1">
      <alignment horizontal="left" vertical="center"/>
    </xf>
    <xf numFmtId="2" fontId="16" fillId="0" borderId="0" xfId="0" applyNumberFormat="1" applyFont="1" applyFill="1" applyAlignment="1">
      <alignment horizontal="left" vertical="center"/>
    </xf>
    <xf numFmtId="0" fontId="17" fillId="9" borderId="0" xfId="57" applyFont="1" applyFill="1" applyAlignment="1">
      <alignment horizontal="left" vertical="center"/>
    </xf>
    <xf numFmtId="0" fontId="17" fillId="9" borderId="0" xfId="57" applyFont="1" applyFill="1" applyAlignment="1">
      <alignment vertical="center"/>
    </xf>
    <xf numFmtId="0" fontId="22" fillId="9" borderId="0" xfId="59" applyFont="1" applyFill="1" applyBorder="1" applyAlignment="1">
      <alignment horizontal="left" vertical="center"/>
    </xf>
    <xf numFmtId="168" fontId="22" fillId="9" borderId="0" xfId="59" applyNumberFormat="1" applyFont="1" applyFill="1" applyBorder="1" applyAlignment="1">
      <alignment horizontal="left" vertical="center"/>
    </xf>
    <xf numFmtId="0" fontId="3" fillId="9" borderId="0" xfId="59" applyFont="1" applyFill="1" applyBorder="1" applyAlignment="1">
      <alignment horizontal="left" vertical="center"/>
    </xf>
    <xf numFmtId="166" fontId="20" fillId="7" borderId="0" xfId="57" applyNumberFormat="1" applyFont="1" applyFill="1" applyAlignment="1">
      <alignment horizontal="left" vertical="center"/>
    </xf>
    <xf numFmtId="166" fontId="16" fillId="7" borderId="0" xfId="57" applyNumberFormat="1" applyFont="1" applyFill="1" applyAlignment="1">
      <alignment horizontal="left" vertical="center"/>
    </xf>
    <xf numFmtId="0" fontId="17" fillId="0" borderId="0" xfId="3" applyFont="1" applyFill="1" applyAlignment="1">
      <alignment horizontal="left" vertical="center"/>
    </xf>
    <xf numFmtId="11" fontId="17" fillId="9" borderId="0" xfId="0" applyNumberFormat="1" applyFont="1" applyFill="1" applyAlignment="1">
      <alignment horizontal="left" vertical="center"/>
    </xf>
    <xf numFmtId="167" fontId="16" fillId="9" borderId="0" xfId="0" applyNumberFormat="1" applyFont="1" applyFill="1" applyAlignment="1">
      <alignment horizontal="left" vertical="center"/>
    </xf>
    <xf numFmtId="0" fontId="16" fillId="7" borderId="0" xfId="59" applyNumberFormat="1" applyFont="1" applyFill="1" applyBorder="1" applyAlignment="1">
      <alignment horizontal="left" vertical="center"/>
    </xf>
    <xf numFmtId="2" fontId="20" fillId="7" borderId="0" xfId="57" applyNumberFormat="1" applyFont="1" applyFill="1" applyAlignment="1">
      <alignment horizontal="left" vertical="center"/>
    </xf>
    <xf numFmtId="0" fontId="35" fillId="0" borderId="0" xfId="0" applyFont="1"/>
    <xf numFmtId="0" fontId="36" fillId="0" borderId="0" xfId="0" applyFont="1" applyAlignment="1">
      <alignment horizontal="left" vertical="center"/>
    </xf>
    <xf numFmtId="0" fontId="37" fillId="0" borderId="0" xfId="0" applyFont="1" applyAlignment="1">
      <alignment horizontal="left" vertical="center"/>
    </xf>
    <xf numFmtId="0" fontId="36" fillId="0" borderId="0" xfId="1" applyNumberFormat="1" applyFont="1" applyFill="1" applyBorder="1" applyAlignment="1"/>
    <xf numFmtId="0" fontId="36" fillId="0" borderId="0" xfId="1" applyNumberFormat="1" applyFont="1" applyFill="1" applyBorder="1" applyAlignment="1">
      <alignment horizontal="left"/>
    </xf>
    <xf numFmtId="0" fontId="36" fillId="0" borderId="0" xfId="1" applyNumberFormat="1" applyFont="1" applyFill="1" applyBorder="1"/>
    <xf numFmtId="0" fontId="38" fillId="0" borderId="0" xfId="0" applyFont="1" applyAlignment="1">
      <alignment horizontal="left" vertical="center"/>
    </xf>
    <xf numFmtId="0" fontId="39" fillId="0" borderId="0" xfId="1" applyNumberFormat="1" applyFont="1" applyFill="1"/>
    <xf numFmtId="2" fontId="39" fillId="0" borderId="0" xfId="0" applyNumberFormat="1" applyFont="1" applyAlignment="1">
      <alignment horizontal="left"/>
    </xf>
    <xf numFmtId="0" fontId="39" fillId="0" borderId="0" xfId="1" applyNumberFormat="1" applyFont="1" applyFill="1" applyAlignment="1">
      <alignment vertical="center"/>
    </xf>
    <xf numFmtId="166" fontId="32" fillId="7" borderId="0" xfId="57" applyNumberFormat="1" applyFont="1" applyFill="1" applyAlignment="1">
      <alignment horizontal="left" vertical="center"/>
    </xf>
    <xf numFmtId="0" fontId="16" fillId="3" borderId="1" xfId="0" applyFont="1" applyFill="1" applyBorder="1" applyAlignment="1">
      <alignment horizontal="center" vertical="center" wrapText="1"/>
    </xf>
    <xf numFmtId="0" fontId="0" fillId="0" borderId="0" xfId="0" applyFont="1"/>
    <xf numFmtId="0" fontId="17" fillId="11" borderId="4" xfId="0" applyNumberFormat="1" applyFont="1" applyFill="1" applyBorder="1" applyAlignment="1">
      <alignment horizontal="left" vertical="center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  <xf numFmtId="0" fontId="40" fillId="11" borderId="4" xfId="0" applyFont="1" applyFill="1" applyBorder="1" applyAlignment="1">
      <alignment horizontal="left" vertical="top" wrapText="1"/>
    </xf>
  </cellXfs>
  <cellStyles count="411">
    <cellStyle name="Comma 2" xfId="72"/>
    <cellStyle name="Comma 2 2" xfId="100"/>
    <cellStyle name="Comma 2 2 2" xfId="101"/>
    <cellStyle name="Comma 2 3" xfId="102"/>
    <cellStyle name="Comma 2 4" xfId="103"/>
    <cellStyle name="Currency 2" xfId="104"/>
    <cellStyle name="Currency 2 2" xfId="105"/>
    <cellStyle name="Currency 2 3" xfId="106"/>
    <cellStyle name="Excel Built-in Normal" xfId="5"/>
    <cellStyle name="Excel Built-in Normal 2" xfId="7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 2" xfId="8"/>
    <cellStyle name="Hyperlink 2 2" xfId="107"/>
    <cellStyle name="Hyperlink 2 3" xfId="108"/>
    <cellStyle name="Hyperlink 3" xfId="9"/>
    <cellStyle name="Hyperlink 3 2" xfId="109"/>
    <cellStyle name="Hyperlink 4" xfId="10"/>
    <cellStyle name="Hyperlink 4 2" xfId="110"/>
    <cellStyle name="Hyperlink 5" xfId="11"/>
    <cellStyle name="Hyperlink 5 2" xfId="111"/>
    <cellStyle name="Hyperlink 6" xfId="12"/>
    <cellStyle name="Hyperlink 6 2" xfId="112"/>
    <cellStyle name="Hyperlink 7" xfId="13"/>
    <cellStyle name="Hyperlink 7 2" xfId="113"/>
    <cellStyle name="Hyperlink 8" xfId="14"/>
    <cellStyle name="Neutral 2" xfId="114"/>
    <cellStyle name="Normal" xfId="0" builtinId="0"/>
    <cellStyle name="Normal 10" xfId="15"/>
    <cellStyle name="Normal 11" xfId="16"/>
    <cellStyle name="Normal 12" xfId="17"/>
    <cellStyle name="Normal 13" xfId="18"/>
    <cellStyle name="Normal 14" xfId="57"/>
    <cellStyle name="Normal 15" xfId="3"/>
    <cellStyle name="Normal 15 2" xfId="98"/>
    <cellStyle name="Normal 16" xfId="99"/>
    <cellStyle name="Normal 18" xfId="410"/>
    <cellStyle name="Normal 2" xfId="2"/>
    <cellStyle name="Normal 2 2" xfId="6"/>
    <cellStyle name="Normal 2 2 2" xfId="19"/>
    <cellStyle name="Normal 2 2 2 2" xfId="115"/>
    <cellStyle name="Normal 2 2 3" xfId="20"/>
    <cellStyle name="Normal 2 2 3 2" xfId="116"/>
    <cellStyle name="Normal 2 2 4" xfId="117"/>
    <cellStyle name="Normal 2 2 5" xfId="118"/>
    <cellStyle name="Normal 2 3" xfId="21"/>
    <cellStyle name="Normal 2 3 2" xfId="119"/>
    <cellStyle name="Normal 2 4" xfId="22"/>
    <cellStyle name="Normal 2 4 2" xfId="23"/>
    <cellStyle name="Normal 2 4 3" xfId="120"/>
    <cellStyle name="Normal 2 5" xfId="7"/>
    <cellStyle name="Normal 2 5 2" xfId="59"/>
    <cellStyle name="Normal 2 5 3" xfId="121"/>
    <cellStyle name="Normal 2 6" xfId="4"/>
    <cellStyle name="Normal 2 6 2" xfId="97"/>
    <cellStyle name="Normal 2 7" xfId="122"/>
    <cellStyle name="Normal 2 8" xfId="408"/>
    <cellStyle name="Normal 2 9" xfId="401"/>
    <cellStyle name="Normal 3" xfId="24"/>
    <cellStyle name="Normal 3 2" xfId="25"/>
    <cellStyle name="Normal 3 2 2" xfId="26"/>
    <cellStyle name="Normal 3 2 2 2" xfId="27"/>
    <cellStyle name="Normal 3 2 2 2 2" xfId="28"/>
    <cellStyle name="Normal 3 2 2 2 2 2" xfId="96"/>
    <cellStyle name="Normal 3 2 2 2 3" xfId="88"/>
    <cellStyle name="Normal 3 2 2 2 4" xfId="80"/>
    <cellStyle name="Normal 3 2 2 3" xfId="29"/>
    <cellStyle name="Normal 3 2 2 3 2" xfId="92"/>
    <cellStyle name="Normal 3 2 2 4" xfId="84"/>
    <cellStyle name="Normal 3 2 2 4 2" xfId="123"/>
    <cellStyle name="Normal 3 2 2 4 3" xfId="405"/>
    <cellStyle name="Normal 3 2 2 5" xfId="75"/>
    <cellStyle name="Normal 3 2 3" xfId="30"/>
    <cellStyle name="Normal 3 2 3 2" xfId="31"/>
    <cellStyle name="Normal 3 2 3 2 2" xfId="94"/>
    <cellStyle name="Normal 3 2 3 3" xfId="86"/>
    <cellStyle name="Normal 3 2 3 4" xfId="78"/>
    <cellStyle name="Normal 3 2 4" xfId="32"/>
    <cellStyle name="Normal 3 2 4 2" xfId="90"/>
    <cellStyle name="Normal 3 2 5" xfId="82"/>
    <cellStyle name="Normal 3 2 5 2" xfId="124"/>
    <cellStyle name="Normal 3 2 5 3" xfId="404"/>
    <cellStyle name="Normal 3 2 6" xfId="73"/>
    <cellStyle name="Normal 3 3" xfId="33"/>
    <cellStyle name="Normal 3 3 2" xfId="34"/>
    <cellStyle name="Normal 3 3 2 2" xfId="35"/>
    <cellStyle name="Normal 3 3 2 2 2" xfId="95"/>
    <cellStyle name="Normal 3 3 2 3" xfId="87"/>
    <cellStyle name="Normal 3 3 2 4" xfId="79"/>
    <cellStyle name="Normal 3 3 3" xfId="36"/>
    <cellStyle name="Normal 3 3 3 2" xfId="91"/>
    <cellStyle name="Normal 3 3 4" xfId="83"/>
    <cellStyle name="Normal 3 3 4 2" xfId="125"/>
    <cellStyle name="Normal 3 3 4 3" xfId="406"/>
    <cellStyle name="Normal 3 3 5" xfId="74"/>
    <cellStyle name="Normal 3 4" xfId="37"/>
    <cellStyle name="Normal 3 4 2" xfId="38"/>
    <cellStyle name="Normal 3 4 2 2" xfId="93"/>
    <cellStyle name="Normal 3 4 3" xfId="85"/>
    <cellStyle name="Normal 3 4 3 2" xfId="126"/>
    <cellStyle name="Normal 3 4 3 3" xfId="407"/>
    <cellStyle name="Normal 3 4 4" xfId="77"/>
    <cellStyle name="Normal 3 5" xfId="39"/>
    <cellStyle name="Normal 3 5 2" xfId="40"/>
    <cellStyle name="Normal 3 5 3" xfId="89"/>
    <cellStyle name="Normal 3 6" xfId="41"/>
    <cellStyle name="Normal 3 6 2" xfId="81"/>
    <cellStyle name="Normal 3 7" xfId="58"/>
    <cellStyle name="Normal 3 8" xfId="61"/>
    <cellStyle name="Normal 3 8 2" xfId="127"/>
    <cellStyle name="Normal 3 8 3" xfId="403"/>
    <cellStyle name="Normal 4" xfId="42"/>
    <cellStyle name="Normal 4 2" xfId="128"/>
    <cellStyle name="Normal 5" xfId="43"/>
    <cellStyle name="Normal 5 2" xfId="129"/>
    <cellStyle name="Normal 6" xfId="44"/>
    <cellStyle name="Normal 6 2" xfId="60"/>
    <cellStyle name="Normal 6 2 2" xfId="130"/>
    <cellStyle name="Normal 7" xfId="45"/>
    <cellStyle name="Normal 8" xfId="46"/>
    <cellStyle name="Normal 9" xfId="47"/>
    <cellStyle name="Percent 2" xfId="76"/>
    <cellStyle name="TableStyleLight1" xfId="1"/>
    <cellStyle name="TableStyleLight1 2" xfId="409"/>
    <cellStyle name="TableStyleLight1 3" xfId="402"/>
    <cellStyle name="Untitled1" xfId="48"/>
    <cellStyle name="Untitled1 2" xfId="62"/>
    <cellStyle name="Untitled2" xfId="49"/>
    <cellStyle name="Untitled2 2" xfId="63"/>
    <cellStyle name="Untitled3" xfId="50"/>
    <cellStyle name="Untitled3 2" xfId="64"/>
    <cellStyle name="Untitled4" xfId="51"/>
    <cellStyle name="Untitled4 2" xfId="65"/>
    <cellStyle name="Untitled5" xfId="52"/>
    <cellStyle name="Untitled5 2" xfId="66"/>
    <cellStyle name="Untitled6" xfId="53"/>
    <cellStyle name="Untitled6 2" xfId="67"/>
    <cellStyle name="Untitled7" xfId="54"/>
    <cellStyle name="Untitled7 2" xfId="68"/>
    <cellStyle name="Untitled8" xfId="55"/>
    <cellStyle name="Untitled8 2" xfId="69"/>
    <cellStyle name="Untitled9" xfId="56"/>
    <cellStyle name="Untitled9 2" xfId="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Users\lofgrej\Documents\OOI%20Project\Group%202A\Group%202A%20Platform%20Deployment%20Templates\Omaha_Cal_Info_CP02PMCI_0000#_v#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Moorings"/>
      <sheetName val="Asset_Cal_Info"/>
    </sheetNames>
    <sheetDataSet>
      <sheetData sheetId="0"/>
      <sheetData sheetId="1"/>
      <sheetData sheetId="2"/>
    </sheetDataSet>
  </externalBook>
</externalLink>
</file>

<file path=xl/queryTables/queryTable1.xml><?xml version="1.0" encoding="utf-8"?>
<queryTable xmlns="http://schemas.openxmlformats.org/spreadsheetml/2006/main" name="acs242 4-9-15_calData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topLeftCell="F1" workbookViewId="0">
      <selection activeCell="M2" sqref="M2"/>
    </sheetView>
  </sheetViews>
  <sheetFormatPr defaultColWidth="8.7109375" defaultRowHeight="12.75" x14ac:dyDescent="0.25"/>
  <cols>
    <col min="1" max="1" width="12.140625" style="2" customWidth="1"/>
    <col min="2" max="4" width="20.7109375" style="2" customWidth="1"/>
    <col min="5" max="5" width="20.7109375" style="14" customWidth="1"/>
    <col min="6" max="6" width="20.7109375" style="5" customWidth="1"/>
    <col min="7" max="7" width="20.7109375" style="11" customWidth="1"/>
    <col min="8" max="9" width="20.7109375" style="2" customWidth="1"/>
    <col min="10" max="11" width="13.28515625" style="2" customWidth="1"/>
    <col min="12" max="12" width="23.28515625" style="2" bestFit="1" customWidth="1"/>
    <col min="13" max="13" width="16" style="2" customWidth="1"/>
    <col min="14" max="14" width="15.7109375" style="2" customWidth="1"/>
    <col min="15" max="16384" width="8.7109375" style="2"/>
  </cols>
  <sheetData>
    <row r="1" spans="1:14" s="30" customFormat="1" ht="25.5" x14ac:dyDescent="0.25">
      <c r="A1" s="121" t="s">
        <v>238</v>
      </c>
      <c r="B1" s="121" t="s">
        <v>0</v>
      </c>
      <c r="C1" s="121" t="s">
        <v>28</v>
      </c>
      <c r="D1" s="121" t="s">
        <v>38</v>
      </c>
      <c r="E1" s="121" t="s">
        <v>29</v>
      </c>
      <c r="F1" s="121" t="s">
        <v>30</v>
      </c>
      <c r="G1" s="121" t="s">
        <v>31</v>
      </c>
      <c r="H1" s="121" t="s">
        <v>32</v>
      </c>
      <c r="I1" s="121" t="s">
        <v>33</v>
      </c>
      <c r="J1" s="121" t="s">
        <v>34</v>
      </c>
      <c r="K1" s="121" t="s">
        <v>35</v>
      </c>
      <c r="L1" s="121" t="s">
        <v>36</v>
      </c>
    </row>
    <row r="2" spans="1:14" s="33" customFormat="1" ht="15" x14ac:dyDescent="0.25">
      <c r="A2" t="s">
        <v>240</v>
      </c>
      <c r="B2" s="34" t="s">
        <v>220</v>
      </c>
      <c r="C2" s="35" t="s">
        <v>135</v>
      </c>
      <c r="D2" s="34">
        <v>2</v>
      </c>
      <c r="E2" s="36">
        <v>42231</v>
      </c>
      <c r="F2" s="37">
        <v>0.80694444444444446</v>
      </c>
      <c r="G2" s="36"/>
      <c r="H2" s="34" t="s">
        <v>138</v>
      </c>
      <c r="I2" s="34" t="s">
        <v>139</v>
      </c>
      <c r="J2" s="34">
        <v>2668</v>
      </c>
      <c r="K2" s="34" t="s">
        <v>232</v>
      </c>
      <c r="L2" s="31"/>
      <c r="M2" s="32">
        <f>((LEFT(H2,(FIND("°",H2,1)-1)))+(MID(H2,(FIND("°",H2,1)+1),(FIND("'",H2,1))-(FIND("°",H2,1)+1))/60))*(IF(RIGHT(H2,1)="N",1,-1))</f>
        <v>59.943583333333336</v>
      </c>
      <c r="N2" s="32">
        <f>((LEFT(I2,(FIND("°",I2,1)-1)))+(MID(I2,(FIND("°",I2,1)+1),(FIND("'",I2,1))-(FIND("°",I2,1)+1))/60))*(IF(RIGHT(I2,1)="E",1,-1))</f>
        <v>-39.57371666666667</v>
      </c>
    </row>
    <row r="3" spans="1:14" s="15" customFormat="1" x14ac:dyDescent="0.25">
      <c r="B3" s="1"/>
      <c r="C3" s="1"/>
      <c r="D3" s="1"/>
      <c r="E3" s="13"/>
      <c r="F3" s="4"/>
      <c r="G3" s="10"/>
      <c r="H3" s="1"/>
      <c r="I3" s="1"/>
      <c r="J3" s="1"/>
      <c r="K3" s="1"/>
      <c r="L3" s="1"/>
    </row>
    <row r="4" spans="1:14" customFormat="1" ht="15" x14ac:dyDescent="0.25"/>
    <row r="5" spans="1:14" customFormat="1" ht="15" x14ac:dyDescent="0.25"/>
    <row r="6" spans="1:14" customFormat="1" ht="15" x14ac:dyDescent="0.25"/>
    <row r="7" spans="1:14" customFormat="1" ht="15" x14ac:dyDescent="0.25"/>
    <row r="8" spans="1:14" customFormat="1" ht="15" x14ac:dyDescent="0.25"/>
    <row r="9" spans="1:14" customFormat="1" ht="15" x14ac:dyDescent="0.25"/>
    <row r="10" spans="1:14" customFormat="1" ht="15" x14ac:dyDescent="0.25"/>
    <row r="11" spans="1:14" customFormat="1" ht="15" x14ac:dyDescent="0.25"/>
    <row r="12" spans="1:14" customFormat="1" ht="15" x14ac:dyDescent="0.25"/>
    <row r="13" spans="1:14" customFormat="1" ht="15" x14ac:dyDescent="0.25"/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MM361"/>
  <sheetViews>
    <sheetView tabSelected="1" workbookViewId="0">
      <pane ySplit="1" topLeftCell="A122" activePane="bottomLeft" state="frozen"/>
      <selection pane="bottomLeft" activeCell="A52" sqref="A52"/>
    </sheetView>
  </sheetViews>
  <sheetFormatPr defaultColWidth="8.7109375" defaultRowHeight="12.75" x14ac:dyDescent="0.25"/>
  <cols>
    <col min="1" max="1" width="29.7109375" style="17" bestFit="1" customWidth="1"/>
    <col min="2" max="2" width="13.85546875" style="17" customWidth="1"/>
    <col min="3" max="3" width="18.28515625" style="17" customWidth="1"/>
    <col min="4" max="5" width="11.140625" style="9" customWidth="1"/>
    <col min="6" max="6" width="27.5703125" style="17" customWidth="1"/>
    <col min="7" max="7" width="49.42578125" style="17" customWidth="1"/>
    <col min="8" max="8" width="42.140625" style="17" customWidth="1"/>
    <col min="9" max="9" width="44" style="42" customWidth="1"/>
    <col min="10" max="10" width="8.7109375" style="17"/>
    <col min="11" max="11" width="4.140625" style="17" customWidth="1"/>
    <col min="12" max="12" width="6" style="17" bestFit="1" customWidth="1"/>
    <col min="13" max="13" width="3" style="17" bestFit="1" customWidth="1"/>
    <col min="14" max="14" width="5" style="17" bestFit="1" customWidth="1"/>
    <col min="15" max="15" width="21" style="17" customWidth="1"/>
    <col min="16" max="16384" width="8.7109375" style="17"/>
  </cols>
  <sheetData>
    <row r="1" spans="1:1027" s="9" customFormat="1" ht="38.25" x14ac:dyDescent="0.25">
      <c r="A1" s="6" t="s">
        <v>0</v>
      </c>
      <c r="B1" s="7" t="s">
        <v>238</v>
      </c>
      <c r="C1" s="7" t="s">
        <v>1</v>
      </c>
      <c r="D1" s="7" t="s">
        <v>38</v>
      </c>
      <c r="E1" s="7" t="s">
        <v>239</v>
      </c>
      <c r="F1" s="7" t="s">
        <v>2</v>
      </c>
      <c r="G1" s="8" t="s">
        <v>3</v>
      </c>
      <c r="H1" s="8" t="s">
        <v>4</v>
      </c>
      <c r="I1" s="40" t="s">
        <v>36</v>
      </c>
    </row>
    <row r="2" spans="1:1027" s="9" customFormat="1" x14ac:dyDescent="0.25">
      <c r="A2" s="28"/>
      <c r="B2" s="28"/>
      <c r="C2" s="28"/>
      <c r="D2" s="28"/>
      <c r="E2" s="28"/>
      <c r="F2" s="28"/>
      <c r="G2" s="8"/>
      <c r="H2" s="8"/>
      <c r="I2" s="40"/>
    </row>
    <row r="3" spans="1:1027" ht="15" x14ac:dyDescent="0.25">
      <c r="A3" s="17" t="s">
        <v>39</v>
      </c>
      <c r="B3" t="s">
        <v>240</v>
      </c>
      <c r="C3" s="17" t="s">
        <v>135</v>
      </c>
      <c r="D3" s="9">
        <v>2</v>
      </c>
      <c r="E3" s="124" t="s">
        <v>289</v>
      </c>
      <c r="F3" s="123" t="s">
        <v>288</v>
      </c>
      <c r="I3" s="41" t="s">
        <v>129</v>
      </c>
    </row>
    <row r="5" spans="1:1027" customFormat="1" ht="15" x14ac:dyDescent="0.25">
      <c r="A5" s="110" t="s">
        <v>233</v>
      </c>
      <c r="B5" t="s">
        <v>240</v>
      </c>
      <c r="C5" s="17" t="s">
        <v>135</v>
      </c>
      <c r="D5" s="9">
        <v>2</v>
      </c>
      <c r="E5" s="125" t="s">
        <v>291</v>
      </c>
      <c r="F5" s="123" t="s">
        <v>302</v>
      </c>
      <c r="I5" s="112" t="s">
        <v>123</v>
      </c>
      <c r="AMM5" s="111"/>
    </row>
    <row r="6" spans="1:1027" customFormat="1" ht="15" x14ac:dyDescent="0.25">
      <c r="AMM6" s="111"/>
    </row>
    <row r="7" spans="1:1027" customFormat="1" ht="15" x14ac:dyDescent="0.25">
      <c r="A7" s="110" t="s">
        <v>234</v>
      </c>
      <c r="B7" t="s">
        <v>240</v>
      </c>
      <c r="C7" s="17" t="s">
        <v>135</v>
      </c>
      <c r="D7" s="9">
        <v>2</v>
      </c>
      <c r="E7" s="126" t="s">
        <v>290</v>
      </c>
      <c r="F7" s="123" t="s">
        <v>303</v>
      </c>
      <c r="G7" s="113"/>
      <c r="H7" s="114"/>
      <c r="I7" s="112" t="s">
        <v>123</v>
      </c>
      <c r="J7" s="115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1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1"/>
      <c r="BO7" s="111"/>
      <c r="BP7" s="111"/>
      <c r="BQ7" s="111"/>
      <c r="BR7" s="111"/>
      <c r="BS7" s="111"/>
      <c r="BT7" s="111"/>
      <c r="BU7" s="111"/>
      <c r="BV7" s="111"/>
      <c r="BW7" s="111"/>
      <c r="BX7" s="111"/>
      <c r="BY7" s="111"/>
      <c r="BZ7" s="111"/>
      <c r="CA7" s="111"/>
      <c r="CB7" s="111"/>
      <c r="CC7" s="111"/>
      <c r="CD7" s="111"/>
      <c r="CE7" s="111"/>
      <c r="CF7" s="111"/>
      <c r="CG7" s="111"/>
      <c r="CH7" s="111"/>
      <c r="CI7" s="111"/>
      <c r="CJ7" s="111"/>
      <c r="CK7" s="111"/>
      <c r="CL7" s="111"/>
      <c r="CM7" s="111"/>
      <c r="CN7" s="111"/>
      <c r="CO7" s="111"/>
      <c r="CP7" s="111"/>
      <c r="CQ7" s="111"/>
      <c r="CR7" s="111"/>
      <c r="CS7" s="111"/>
      <c r="CT7" s="111"/>
      <c r="CU7" s="111"/>
      <c r="CV7" s="111"/>
      <c r="CW7" s="111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11"/>
      <c r="FO7" s="111"/>
      <c r="FP7" s="111"/>
      <c r="FQ7" s="111"/>
      <c r="FR7" s="111"/>
      <c r="FS7" s="111"/>
      <c r="FT7" s="111"/>
      <c r="FU7" s="111"/>
      <c r="FV7" s="111"/>
      <c r="FW7" s="111"/>
      <c r="FX7" s="111"/>
      <c r="FY7" s="111"/>
      <c r="FZ7" s="111"/>
      <c r="GA7" s="111"/>
      <c r="GB7" s="111"/>
      <c r="GC7" s="111"/>
      <c r="GD7" s="111"/>
      <c r="GE7" s="111"/>
      <c r="GF7" s="111"/>
      <c r="GG7" s="111"/>
      <c r="GH7" s="111"/>
      <c r="GI7" s="111"/>
      <c r="GJ7" s="111"/>
      <c r="GK7" s="111"/>
      <c r="GL7" s="111"/>
      <c r="GM7" s="111"/>
      <c r="GN7" s="111"/>
      <c r="GO7" s="111"/>
      <c r="GP7" s="111"/>
      <c r="GQ7" s="111"/>
      <c r="GR7" s="111"/>
      <c r="GS7" s="111"/>
      <c r="GT7" s="111"/>
      <c r="GU7" s="111"/>
      <c r="GV7" s="111"/>
      <c r="GW7" s="111"/>
      <c r="GX7" s="111"/>
      <c r="GY7" s="111"/>
      <c r="GZ7" s="111"/>
      <c r="HA7" s="111"/>
      <c r="HB7" s="111"/>
      <c r="HC7" s="111"/>
      <c r="HD7" s="111"/>
      <c r="HE7" s="111"/>
      <c r="HF7" s="111"/>
      <c r="HG7" s="111"/>
      <c r="HH7" s="111"/>
      <c r="HI7" s="111"/>
      <c r="HJ7" s="111"/>
      <c r="HK7" s="111"/>
      <c r="HL7" s="111"/>
      <c r="HM7" s="111"/>
      <c r="HN7" s="111"/>
      <c r="HO7" s="111"/>
      <c r="HP7" s="111"/>
      <c r="HQ7" s="111"/>
      <c r="HR7" s="111"/>
      <c r="HS7" s="111"/>
      <c r="HT7" s="111"/>
      <c r="HU7" s="111"/>
      <c r="HV7" s="111"/>
      <c r="HW7" s="111"/>
      <c r="HX7" s="111"/>
      <c r="HY7" s="111"/>
      <c r="HZ7" s="111"/>
      <c r="IA7" s="111"/>
      <c r="IB7" s="111"/>
      <c r="IC7" s="111"/>
      <c r="ID7" s="111"/>
      <c r="IE7" s="111"/>
      <c r="IF7" s="111"/>
      <c r="IG7" s="111"/>
      <c r="IH7" s="111"/>
      <c r="II7" s="111"/>
      <c r="IJ7" s="111"/>
      <c r="IK7" s="111"/>
      <c r="IL7" s="111"/>
      <c r="IM7" s="111"/>
      <c r="IN7" s="111"/>
      <c r="IO7" s="111"/>
      <c r="IP7" s="111"/>
      <c r="IQ7" s="111"/>
      <c r="IR7" s="111"/>
      <c r="IS7" s="111"/>
      <c r="IT7" s="111"/>
      <c r="IU7" s="111"/>
      <c r="IV7" s="111"/>
      <c r="IW7" s="111"/>
      <c r="IX7" s="111"/>
      <c r="IY7" s="111"/>
      <c r="IZ7" s="111"/>
      <c r="JA7" s="111"/>
      <c r="JB7" s="111"/>
      <c r="JC7" s="111"/>
      <c r="JD7" s="111"/>
      <c r="JE7" s="111"/>
      <c r="JF7" s="111"/>
      <c r="JG7" s="111"/>
      <c r="JH7" s="111"/>
      <c r="JI7" s="111"/>
      <c r="JJ7" s="111"/>
      <c r="JK7" s="111"/>
      <c r="JL7" s="111"/>
      <c r="JM7" s="111"/>
      <c r="JN7" s="111"/>
      <c r="JO7" s="111"/>
      <c r="JP7" s="111"/>
      <c r="JQ7" s="111"/>
      <c r="JR7" s="111"/>
      <c r="JS7" s="111"/>
      <c r="JT7" s="111"/>
      <c r="JU7" s="111"/>
      <c r="JV7" s="111"/>
      <c r="JW7" s="111"/>
      <c r="JX7" s="111"/>
      <c r="JY7" s="111"/>
      <c r="JZ7" s="111"/>
      <c r="KA7" s="111"/>
      <c r="KB7" s="111"/>
      <c r="KC7" s="111"/>
      <c r="KD7" s="111"/>
      <c r="KE7" s="111"/>
      <c r="KF7" s="111"/>
      <c r="KG7" s="111"/>
      <c r="KH7" s="111"/>
      <c r="KI7" s="111"/>
      <c r="KJ7" s="111"/>
      <c r="KK7" s="111"/>
      <c r="KL7" s="111"/>
      <c r="KM7" s="111"/>
      <c r="KN7" s="111"/>
      <c r="KO7" s="111"/>
      <c r="KP7" s="111"/>
      <c r="KQ7" s="111"/>
      <c r="KR7" s="111"/>
      <c r="KS7" s="111"/>
      <c r="KT7" s="111"/>
      <c r="KU7" s="111"/>
      <c r="KV7" s="111"/>
      <c r="KW7" s="111"/>
      <c r="KX7" s="111"/>
      <c r="KY7" s="111"/>
      <c r="KZ7" s="111"/>
      <c r="LA7" s="111"/>
      <c r="LB7" s="111"/>
      <c r="LC7" s="111"/>
      <c r="LD7" s="111"/>
      <c r="LE7" s="111"/>
      <c r="LF7" s="111"/>
      <c r="LG7" s="111"/>
      <c r="LH7" s="111"/>
      <c r="LI7" s="111"/>
      <c r="LJ7" s="111"/>
      <c r="LK7" s="111"/>
      <c r="LL7" s="111"/>
      <c r="LM7" s="111"/>
      <c r="LN7" s="111"/>
      <c r="LO7" s="111"/>
      <c r="LP7" s="111"/>
      <c r="LQ7" s="111"/>
      <c r="LR7" s="111"/>
      <c r="LS7" s="111"/>
      <c r="LT7" s="111"/>
      <c r="LU7" s="111"/>
      <c r="LV7" s="111"/>
      <c r="LW7" s="111"/>
      <c r="LX7" s="111"/>
      <c r="LY7" s="111"/>
      <c r="LZ7" s="111"/>
      <c r="MA7" s="111"/>
      <c r="MB7" s="111"/>
      <c r="MC7" s="111"/>
      <c r="MD7" s="111"/>
      <c r="ME7" s="111"/>
      <c r="MF7" s="111"/>
      <c r="MG7" s="111"/>
      <c r="MH7" s="111"/>
      <c r="MI7" s="111"/>
      <c r="MJ7" s="111"/>
      <c r="MK7" s="111"/>
      <c r="ML7" s="111"/>
      <c r="MM7" s="111"/>
      <c r="MN7" s="111"/>
      <c r="MO7" s="111"/>
      <c r="MP7" s="111"/>
      <c r="MQ7" s="111"/>
      <c r="MR7" s="111"/>
      <c r="MS7" s="111"/>
      <c r="MT7" s="111"/>
      <c r="MU7" s="111"/>
      <c r="MV7" s="111"/>
      <c r="MW7" s="111"/>
      <c r="MX7" s="111"/>
      <c r="MY7" s="111"/>
      <c r="MZ7" s="111"/>
      <c r="NA7" s="111"/>
      <c r="NB7" s="111"/>
      <c r="NC7" s="111"/>
      <c r="ND7" s="111"/>
      <c r="NE7" s="111"/>
      <c r="NF7" s="111"/>
      <c r="NG7" s="111"/>
      <c r="NH7" s="111"/>
      <c r="NI7" s="111"/>
      <c r="NJ7" s="111"/>
      <c r="NK7" s="111"/>
      <c r="NL7" s="111"/>
      <c r="NM7" s="111"/>
      <c r="NN7" s="111"/>
      <c r="NO7" s="111"/>
      <c r="NP7" s="111"/>
      <c r="NQ7" s="111"/>
      <c r="NR7" s="111"/>
      <c r="NS7" s="111"/>
      <c r="NT7" s="111"/>
      <c r="NU7" s="111"/>
      <c r="NV7" s="111"/>
      <c r="NW7" s="111"/>
      <c r="NX7" s="111"/>
      <c r="NY7" s="111"/>
      <c r="NZ7" s="111"/>
      <c r="OA7" s="111"/>
      <c r="OB7" s="111"/>
      <c r="OC7" s="111"/>
      <c r="OD7" s="111"/>
      <c r="OE7" s="111"/>
      <c r="OF7" s="111"/>
      <c r="OG7" s="111"/>
      <c r="OH7" s="111"/>
      <c r="OI7" s="111"/>
      <c r="OJ7" s="111"/>
      <c r="OK7" s="111"/>
      <c r="OL7" s="111"/>
      <c r="OM7" s="111"/>
      <c r="ON7" s="111"/>
      <c r="OO7" s="111"/>
      <c r="OP7" s="111"/>
      <c r="OQ7" s="111"/>
      <c r="OR7" s="111"/>
      <c r="OS7" s="111"/>
      <c r="OT7" s="111"/>
      <c r="OU7" s="111"/>
      <c r="OV7" s="111"/>
      <c r="OW7" s="111"/>
      <c r="OX7" s="111"/>
      <c r="OY7" s="111"/>
      <c r="OZ7" s="111"/>
      <c r="PA7" s="111"/>
      <c r="PB7" s="111"/>
      <c r="PC7" s="111"/>
      <c r="PD7" s="111"/>
      <c r="PE7" s="111"/>
      <c r="PF7" s="111"/>
      <c r="PG7" s="111"/>
      <c r="PH7" s="111"/>
      <c r="PI7" s="111"/>
      <c r="PJ7" s="111"/>
      <c r="PK7" s="111"/>
      <c r="PL7" s="111"/>
      <c r="PM7" s="111"/>
      <c r="PN7" s="111"/>
      <c r="PO7" s="111"/>
      <c r="PP7" s="111"/>
      <c r="PQ7" s="111"/>
      <c r="PR7" s="111"/>
      <c r="PS7" s="111"/>
      <c r="PT7" s="111"/>
      <c r="PU7" s="111"/>
      <c r="PV7" s="111"/>
      <c r="PW7" s="111"/>
      <c r="PX7" s="111"/>
      <c r="PY7" s="111"/>
      <c r="PZ7" s="111"/>
      <c r="QA7" s="111"/>
      <c r="QB7" s="111"/>
      <c r="QC7" s="111"/>
      <c r="QD7" s="111"/>
      <c r="QE7" s="111"/>
      <c r="QF7" s="111"/>
      <c r="QG7" s="111"/>
      <c r="QH7" s="111"/>
      <c r="QI7" s="111"/>
      <c r="QJ7" s="111"/>
      <c r="QK7" s="111"/>
      <c r="QL7" s="111"/>
      <c r="QM7" s="111"/>
      <c r="QN7" s="111"/>
      <c r="QO7" s="111"/>
      <c r="QP7" s="111"/>
      <c r="QQ7" s="111"/>
      <c r="QR7" s="111"/>
      <c r="QS7" s="111"/>
      <c r="QT7" s="111"/>
      <c r="QU7" s="111"/>
      <c r="QV7" s="111"/>
      <c r="QW7" s="111"/>
      <c r="QX7" s="111"/>
      <c r="QY7" s="111"/>
      <c r="QZ7" s="111"/>
      <c r="RA7" s="111"/>
      <c r="RB7" s="111"/>
      <c r="RC7" s="111"/>
      <c r="RD7" s="111"/>
      <c r="RE7" s="111"/>
      <c r="RF7" s="111"/>
      <c r="RG7" s="111"/>
      <c r="RH7" s="111"/>
      <c r="RI7" s="111"/>
      <c r="RJ7" s="111"/>
      <c r="RK7" s="111"/>
      <c r="RL7" s="111"/>
      <c r="RM7" s="111"/>
      <c r="RN7" s="111"/>
      <c r="RO7" s="111"/>
      <c r="RP7" s="111"/>
      <c r="RQ7" s="111"/>
      <c r="RR7" s="111"/>
      <c r="RS7" s="111"/>
      <c r="RT7" s="111"/>
      <c r="RU7" s="111"/>
      <c r="RV7" s="111"/>
      <c r="RW7" s="111"/>
      <c r="RX7" s="111"/>
      <c r="RY7" s="111"/>
      <c r="RZ7" s="111"/>
      <c r="SA7" s="111"/>
      <c r="SB7" s="111"/>
      <c r="SC7" s="111"/>
      <c r="SD7" s="111"/>
      <c r="SE7" s="111"/>
      <c r="SF7" s="111"/>
      <c r="SG7" s="111"/>
      <c r="SH7" s="111"/>
      <c r="SI7" s="111"/>
      <c r="SJ7" s="111"/>
      <c r="SK7" s="111"/>
      <c r="SL7" s="111"/>
      <c r="SM7" s="111"/>
      <c r="SN7" s="111"/>
      <c r="SO7" s="111"/>
      <c r="SP7" s="111"/>
      <c r="SQ7" s="111"/>
      <c r="SR7" s="111"/>
      <c r="SS7" s="111"/>
      <c r="ST7" s="111"/>
      <c r="SU7" s="111"/>
      <c r="SV7" s="111"/>
      <c r="SW7" s="111"/>
      <c r="SX7" s="111"/>
      <c r="SY7" s="111"/>
      <c r="SZ7" s="111"/>
      <c r="TA7" s="111"/>
      <c r="TB7" s="111"/>
      <c r="TC7" s="111"/>
      <c r="TD7" s="111"/>
      <c r="TE7" s="111"/>
      <c r="TF7" s="111"/>
      <c r="TG7" s="111"/>
      <c r="TH7" s="111"/>
      <c r="TI7" s="111"/>
      <c r="TJ7" s="111"/>
      <c r="TK7" s="111"/>
      <c r="TL7" s="111"/>
      <c r="TM7" s="111"/>
      <c r="TN7" s="111"/>
      <c r="TO7" s="111"/>
      <c r="TP7" s="111"/>
      <c r="TQ7" s="111"/>
      <c r="TR7" s="111"/>
      <c r="TS7" s="111"/>
      <c r="TT7" s="111"/>
      <c r="TU7" s="111"/>
      <c r="TV7" s="111"/>
      <c r="TW7" s="111"/>
      <c r="TX7" s="111"/>
      <c r="TY7" s="111"/>
      <c r="TZ7" s="111"/>
      <c r="UA7" s="111"/>
      <c r="UB7" s="111"/>
      <c r="UC7" s="111"/>
      <c r="UD7" s="111"/>
      <c r="UE7" s="111"/>
      <c r="UF7" s="111"/>
      <c r="UG7" s="111"/>
      <c r="UH7" s="111"/>
      <c r="UI7" s="111"/>
      <c r="UJ7" s="111"/>
      <c r="UK7" s="111"/>
      <c r="UL7" s="111"/>
      <c r="UM7" s="111"/>
      <c r="UN7" s="111"/>
      <c r="UO7" s="111"/>
      <c r="UP7" s="111"/>
      <c r="UQ7" s="111"/>
      <c r="UR7" s="111"/>
      <c r="US7" s="111"/>
      <c r="UT7" s="111"/>
      <c r="UU7" s="111"/>
      <c r="UV7" s="111"/>
      <c r="UW7" s="111"/>
      <c r="UX7" s="111"/>
      <c r="UY7" s="111"/>
      <c r="UZ7" s="111"/>
      <c r="VA7" s="111"/>
      <c r="VB7" s="111"/>
      <c r="VC7" s="111"/>
      <c r="VD7" s="111"/>
      <c r="VE7" s="111"/>
      <c r="VF7" s="111"/>
      <c r="VG7" s="111"/>
      <c r="VH7" s="111"/>
      <c r="VI7" s="111"/>
      <c r="VJ7" s="111"/>
      <c r="VK7" s="111"/>
      <c r="VL7" s="111"/>
      <c r="VM7" s="111"/>
      <c r="VN7" s="111"/>
      <c r="VO7" s="111"/>
      <c r="VP7" s="111"/>
      <c r="VQ7" s="111"/>
      <c r="VR7" s="111"/>
      <c r="VS7" s="111"/>
      <c r="VT7" s="111"/>
      <c r="VU7" s="111"/>
      <c r="VV7" s="111"/>
      <c r="VW7" s="111"/>
      <c r="VX7" s="111"/>
      <c r="VY7" s="111"/>
      <c r="VZ7" s="111"/>
      <c r="WA7" s="111"/>
      <c r="WB7" s="111"/>
      <c r="WC7" s="111"/>
      <c r="WD7" s="111"/>
      <c r="WE7" s="111"/>
      <c r="WF7" s="111"/>
      <c r="WG7" s="111"/>
      <c r="WH7" s="111"/>
      <c r="WI7" s="111"/>
      <c r="WJ7" s="111"/>
      <c r="WK7" s="111"/>
      <c r="WL7" s="111"/>
      <c r="WM7" s="111"/>
      <c r="WN7" s="111"/>
      <c r="WO7" s="111"/>
      <c r="WP7" s="111"/>
      <c r="WQ7" s="111"/>
      <c r="WR7" s="111"/>
      <c r="WS7" s="111"/>
      <c r="WT7" s="111"/>
      <c r="WU7" s="111"/>
      <c r="WV7" s="111"/>
      <c r="WW7" s="111"/>
      <c r="WX7" s="111"/>
      <c r="WY7" s="111"/>
      <c r="WZ7" s="111"/>
      <c r="XA7" s="111"/>
      <c r="XB7" s="111"/>
      <c r="XC7" s="111"/>
      <c r="XD7" s="111"/>
      <c r="XE7" s="111"/>
      <c r="XF7" s="111"/>
      <c r="XG7" s="111"/>
      <c r="XH7" s="111"/>
      <c r="XI7" s="111"/>
      <c r="XJ7" s="111"/>
      <c r="XK7" s="111"/>
      <c r="XL7" s="111"/>
      <c r="XM7" s="111"/>
      <c r="XN7" s="111"/>
      <c r="XO7" s="111"/>
      <c r="XP7" s="111"/>
      <c r="XQ7" s="111"/>
      <c r="XR7" s="111"/>
      <c r="XS7" s="111"/>
      <c r="XT7" s="111"/>
      <c r="XU7" s="111"/>
      <c r="XV7" s="111"/>
      <c r="XW7" s="111"/>
      <c r="XX7" s="111"/>
      <c r="XY7" s="111"/>
      <c r="XZ7" s="111"/>
      <c r="YA7" s="111"/>
      <c r="YB7" s="111"/>
      <c r="YC7" s="111"/>
      <c r="YD7" s="111"/>
      <c r="YE7" s="111"/>
      <c r="YF7" s="111"/>
      <c r="YG7" s="111"/>
      <c r="YH7" s="111"/>
      <c r="YI7" s="111"/>
      <c r="YJ7" s="111"/>
      <c r="YK7" s="111"/>
      <c r="YL7" s="111"/>
      <c r="YM7" s="111"/>
      <c r="YN7" s="111"/>
      <c r="YO7" s="111"/>
      <c r="YP7" s="111"/>
      <c r="YQ7" s="111"/>
      <c r="YR7" s="111"/>
      <c r="YS7" s="111"/>
      <c r="YT7" s="111"/>
      <c r="YU7" s="111"/>
      <c r="YV7" s="111"/>
      <c r="YW7" s="111"/>
      <c r="YX7" s="111"/>
      <c r="YY7" s="111"/>
      <c r="YZ7" s="111"/>
      <c r="ZA7" s="111"/>
      <c r="ZB7" s="111"/>
      <c r="ZC7" s="111"/>
      <c r="ZD7" s="111"/>
      <c r="ZE7" s="111"/>
      <c r="ZF7" s="111"/>
      <c r="ZG7" s="111"/>
      <c r="ZH7" s="111"/>
      <c r="ZI7" s="111"/>
      <c r="ZJ7" s="111"/>
      <c r="ZK7" s="111"/>
      <c r="ZL7" s="111"/>
      <c r="ZM7" s="111"/>
      <c r="ZN7" s="111"/>
      <c r="ZO7" s="111"/>
      <c r="ZP7" s="111"/>
      <c r="ZQ7" s="111"/>
      <c r="ZR7" s="111"/>
      <c r="ZS7" s="111"/>
      <c r="ZT7" s="111"/>
      <c r="ZU7" s="111"/>
      <c r="ZV7" s="111"/>
      <c r="ZW7" s="111"/>
      <c r="ZX7" s="111"/>
      <c r="ZY7" s="111"/>
      <c r="ZZ7" s="111"/>
      <c r="AAA7" s="111"/>
      <c r="AAB7" s="111"/>
      <c r="AAC7" s="111"/>
      <c r="AAD7" s="111"/>
      <c r="AAE7" s="111"/>
      <c r="AAF7" s="111"/>
      <c r="AAG7" s="111"/>
      <c r="AAH7" s="111"/>
      <c r="AAI7" s="111"/>
      <c r="AAJ7" s="111"/>
      <c r="AAK7" s="111"/>
      <c r="AAL7" s="111"/>
      <c r="AAM7" s="111"/>
      <c r="AAN7" s="111"/>
      <c r="AAO7" s="111"/>
      <c r="AAP7" s="111"/>
      <c r="AAQ7" s="111"/>
      <c r="AAR7" s="111"/>
      <c r="AAS7" s="111"/>
      <c r="AAT7" s="111"/>
      <c r="AAU7" s="111"/>
      <c r="AAV7" s="111"/>
      <c r="AAW7" s="111"/>
      <c r="AAX7" s="111"/>
      <c r="AAY7" s="111"/>
      <c r="AAZ7" s="111"/>
      <c r="ABA7" s="111"/>
      <c r="ABB7" s="111"/>
      <c r="ABC7" s="111"/>
      <c r="ABD7" s="111"/>
      <c r="ABE7" s="111"/>
      <c r="ABF7" s="111"/>
      <c r="ABG7" s="111"/>
      <c r="ABH7" s="111"/>
      <c r="ABI7" s="111"/>
      <c r="ABJ7" s="111"/>
      <c r="ABK7" s="111"/>
      <c r="ABL7" s="111"/>
      <c r="ABM7" s="111"/>
      <c r="ABN7" s="111"/>
      <c r="ABO7" s="111"/>
      <c r="ABP7" s="111"/>
      <c r="ABQ7" s="111"/>
      <c r="ABR7" s="111"/>
      <c r="ABS7" s="111"/>
      <c r="ABT7" s="111"/>
      <c r="ABU7" s="111"/>
      <c r="ABV7" s="111"/>
      <c r="ABW7" s="111"/>
      <c r="ABX7" s="111"/>
      <c r="ABY7" s="111"/>
      <c r="ABZ7" s="111"/>
      <c r="ACA7" s="111"/>
      <c r="ACB7" s="111"/>
      <c r="ACC7" s="111"/>
      <c r="ACD7" s="111"/>
      <c r="ACE7" s="111"/>
      <c r="ACF7" s="111"/>
      <c r="ACG7" s="111"/>
      <c r="ACH7" s="111"/>
      <c r="ACI7" s="111"/>
      <c r="ACJ7" s="111"/>
      <c r="ACK7" s="111"/>
      <c r="ACL7" s="111"/>
      <c r="ACM7" s="111"/>
      <c r="ACN7" s="111"/>
      <c r="ACO7" s="111"/>
      <c r="ACP7" s="111"/>
      <c r="ACQ7" s="111"/>
      <c r="ACR7" s="111"/>
      <c r="ACS7" s="111"/>
      <c r="ACT7" s="111"/>
      <c r="ACU7" s="111"/>
      <c r="ACV7" s="111"/>
      <c r="ACW7" s="111"/>
      <c r="ACX7" s="111"/>
      <c r="ACY7" s="111"/>
      <c r="ACZ7" s="111"/>
      <c r="ADA7" s="111"/>
      <c r="ADB7" s="111"/>
      <c r="ADC7" s="111"/>
      <c r="ADD7" s="111"/>
      <c r="ADE7" s="111"/>
      <c r="ADF7" s="111"/>
      <c r="ADG7" s="111"/>
      <c r="ADH7" s="111"/>
      <c r="ADI7" s="111"/>
      <c r="ADJ7" s="111"/>
      <c r="ADK7" s="111"/>
      <c r="ADL7" s="111"/>
      <c r="ADM7" s="111"/>
      <c r="ADN7" s="111"/>
      <c r="ADO7" s="111"/>
      <c r="ADP7" s="111"/>
      <c r="ADQ7" s="111"/>
      <c r="ADR7" s="111"/>
      <c r="ADS7" s="111"/>
      <c r="ADT7" s="111"/>
      <c r="ADU7" s="111"/>
      <c r="ADV7" s="111"/>
      <c r="ADW7" s="111"/>
      <c r="ADX7" s="111"/>
      <c r="ADY7" s="111"/>
      <c r="ADZ7" s="111"/>
      <c r="AEA7" s="111"/>
      <c r="AEB7" s="111"/>
      <c r="AEC7" s="111"/>
      <c r="AED7" s="111"/>
      <c r="AEE7" s="111"/>
      <c r="AEF7" s="111"/>
      <c r="AEG7" s="111"/>
      <c r="AEH7" s="111"/>
      <c r="AEI7" s="111"/>
      <c r="AEJ7" s="111"/>
      <c r="AEK7" s="111"/>
      <c r="AEL7" s="111"/>
      <c r="AEM7" s="111"/>
      <c r="AEN7" s="111"/>
      <c r="AEO7" s="111"/>
      <c r="AEP7" s="111"/>
      <c r="AEQ7" s="111"/>
      <c r="AER7" s="111"/>
      <c r="AES7" s="111"/>
      <c r="AET7" s="111"/>
      <c r="AEU7" s="111"/>
      <c r="AEV7" s="111"/>
      <c r="AEW7" s="111"/>
      <c r="AEX7" s="111"/>
      <c r="AEY7" s="111"/>
      <c r="AEZ7" s="111"/>
      <c r="AFA7" s="111"/>
      <c r="AFB7" s="111"/>
      <c r="AFC7" s="111"/>
      <c r="AFD7" s="111"/>
      <c r="AFE7" s="111"/>
      <c r="AFF7" s="111"/>
      <c r="AFG7" s="111"/>
      <c r="AFH7" s="111"/>
      <c r="AFI7" s="111"/>
      <c r="AFJ7" s="111"/>
      <c r="AFK7" s="111"/>
      <c r="AFL7" s="111"/>
      <c r="AFM7" s="111"/>
      <c r="AFN7" s="111"/>
      <c r="AFO7" s="111"/>
      <c r="AFP7" s="111"/>
      <c r="AFQ7" s="111"/>
      <c r="AFR7" s="111"/>
      <c r="AFS7" s="111"/>
      <c r="AFT7" s="111"/>
      <c r="AFU7" s="111"/>
      <c r="AFV7" s="111"/>
      <c r="AFW7" s="111"/>
      <c r="AFX7" s="111"/>
      <c r="AFY7" s="111"/>
      <c r="AFZ7" s="111"/>
      <c r="AGA7" s="111"/>
      <c r="AGB7" s="111"/>
      <c r="AGC7" s="111"/>
      <c r="AGD7" s="111"/>
      <c r="AGE7" s="111"/>
      <c r="AGF7" s="111"/>
      <c r="AGG7" s="111"/>
      <c r="AGH7" s="111"/>
      <c r="AGI7" s="111"/>
      <c r="AGJ7" s="111"/>
      <c r="AGK7" s="111"/>
      <c r="AGL7" s="111"/>
      <c r="AGM7" s="111"/>
      <c r="AGN7" s="111"/>
      <c r="AGO7" s="111"/>
      <c r="AGP7" s="111"/>
      <c r="AGQ7" s="111"/>
      <c r="AGR7" s="111"/>
      <c r="AGS7" s="111"/>
      <c r="AGT7" s="111"/>
      <c r="AGU7" s="111"/>
      <c r="AGV7" s="111"/>
      <c r="AGW7" s="111"/>
      <c r="AGX7" s="111"/>
      <c r="AGY7" s="111"/>
      <c r="AGZ7" s="111"/>
      <c r="AHA7" s="111"/>
      <c r="AHB7" s="111"/>
      <c r="AHC7" s="111"/>
      <c r="AHD7" s="111"/>
      <c r="AHE7" s="111"/>
      <c r="AHF7" s="111"/>
      <c r="AHG7" s="111"/>
      <c r="AHH7" s="111"/>
      <c r="AHI7" s="111"/>
      <c r="AHJ7" s="111"/>
      <c r="AHK7" s="111"/>
      <c r="AHL7" s="111"/>
      <c r="AHM7" s="111"/>
      <c r="AHN7" s="111"/>
      <c r="AHO7" s="111"/>
      <c r="AHP7" s="111"/>
      <c r="AHQ7" s="111"/>
      <c r="AHR7" s="111"/>
      <c r="AHS7" s="111"/>
      <c r="AHT7" s="111"/>
      <c r="AHU7" s="111"/>
      <c r="AHV7" s="111"/>
      <c r="AHW7" s="111"/>
      <c r="AHX7" s="111"/>
      <c r="AHY7" s="111"/>
      <c r="AHZ7" s="111"/>
      <c r="AIA7" s="111"/>
      <c r="AIB7" s="111"/>
      <c r="AIC7" s="111"/>
      <c r="AID7" s="111"/>
      <c r="AIE7" s="111"/>
      <c r="AIF7" s="111"/>
      <c r="AIG7" s="111"/>
      <c r="AIH7" s="111"/>
      <c r="AII7" s="111"/>
      <c r="AIJ7" s="111"/>
      <c r="AIK7" s="111"/>
      <c r="AIL7" s="111"/>
      <c r="AIM7" s="111"/>
      <c r="AIN7" s="111"/>
      <c r="AIO7" s="111"/>
      <c r="AIP7" s="111"/>
      <c r="AIQ7" s="111"/>
      <c r="AIR7" s="111"/>
      <c r="AIS7" s="111"/>
      <c r="AIT7" s="111"/>
      <c r="AIU7" s="111"/>
      <c r="AIV7" s="111"/>
      <c r="AIW7" s="111"/>
      <c r="AIX7" s="111"/>
      <c r="AIY7" s="111"/>
      <c r="AIZ7" s="111"/>
      <c r="AJA7" s="111"/>
      <c r="AJB7" s="111"/>
      <c r="AJC7" s="111"/>
      <c r="AJD7" s="111"/>
      <c r="AJE7" s="111"/>
      <c r="AJF7" s="111"/>
      <c r="AJG7" s="111"/>
      <c r="AJH7" s="111"/>
      <c r="AJI7" s="111"/>
      <c r="AJJ7" s="111"/>
      <c r="AJK7" s="111"/>
      <c r="AJL7" s="111"/>
      <c r="AJM7" s="111"/>
      <c r="AJN7" s="111"/>
      <c r="AJO7" s="111"/>
      <c r="AJP7" s="111"/>
      <c r="AJQ7" s="111"/>
      <c r="AJR7" s="111"/>
      <c r="AJS7" s="111"/>
      <c r="AJT7" s="111"/>
      <c r="AJU7" s="111"/>
      <c r="AJV7" s="111"/>
      <c r="AJW7" s="111"/>
      <c r="AJX7" s="111"/>
      <c r="AJY7" s="111"/>
      <c r="AJZ7" s="111"/>
      <c r="AKA7" s="111"/>
      <c r="AKB7" s="111"/>
      <c r="AKC7" s="111"/>
      <c r="AKD7" s="111"/>
      <c r="AKE7" s="111"/>
      <c r="AKF7" s="111"/>
      <c r="AKG7" s="111"/>
      <c r="AKH7" s="111"/>
      <c r="AKI7" s="111"/>
      <c r="AKJ7" s="111"/>
      <c r="AKK7" s="111"/>
      <c r="AKL7" s="111"/>
      <c r="AKM7" s="111"/>
      <c r="AKN7" s="111"/>
      <c r="AKO7" s="111"/>
      <c r="AKP7" s="111"/>
      <c r="AKQ7" s="111"/>
      <c r="AKR7" s="111"/>
      <c r="AKS7" s="111"/>
      <c r="AKT7" s="111"/>
      <c r="AKU7" s="111"/>
      <c r="AKV7" s="111"/>
      <c r="AKW7" s="111"/>
      <c r="AKX7" s="111"/>
      <c r="AKY7" s="111"/>
      <c r="AKZ7" s="111"/>
      <c r="ALA7" s="111"/>
      <c r="ALB7" s="111"/>
      <c r="ALC7" s="111"/>
      <c r="ALD7" s="111"/>
      <c r="ALE7" s="111"/>
      <c r="ALF7" s="111"/>
      <c r="ALG7" s="111"/>
      <c r="ALH7" s="111"/>
      <c r="ALI7" s="111"/>
      <c r="ALJ7" s="111"/>
      <c r="ALK7" s="111"/>
      <c r="ALL7" s="111"/>
      <c r="ALM7" s="111"/>
      <c r="ALN7" s="111"/>
      <c r="ALO7" s="111"/>
      <c r="ALP7" s="111"/>
      <c r="ALQ7" s="111"/>
      <c r="ALR7" s="111"/>
      <c r="ALS7" s="111"/>
      <c r="ALT7" s="111"/>
      <c r="ALU7" s="111"/>
      <c r="ALV7" s="111"/>
      <c r="ALW7" s="111"/>
      <c r="ALX7" s="111"/>
      <c r="ALY7" s="111"/>
      <c r="ALZ7" s="111"/>
      <c r="AMA7" s="111"/>
      <c r="AMB7" s="111"/>
      <c r="AMC7" s="111"/>
      <c r="AMD7" s="111"/>
      <c r="AME7" s="111"/>
      <c r="AMF7" s="111"/>
      <c r="AMG7" s="111"/>
      <c r="AMH7" s="111"/>
      <c r="AMI7" s="111"/>
      <c r="AMJ7" s="111"/>
      <c r="AMK7" s="111"/>
      <c r="AML7" s="111"/>
      <c r="AMM7" s="111"/>
    </row>
    <row r="8" spans="1:1027" customFormat="1" ht="15" x14ac:dyDescent="0.25">
      <c r="A8" s="116"/>
      <c r="B8" s="116"/>
      <c r="C8" s="116"/>
      <c r="D8" s="116"/>
      <c r="E8" s="116"/>
      <c r="F8" s="116"/>
      <c r="G8" s="117"/>
      <c r="H8" s="118"/>
      <c r="I8" s="119"/>
      <c r="J8" s="115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  <c r="BA8" s="111"/>
      <c r="BB8" s="111"/>
      <c r="BC8" s="111"/>
      <c r="BD8" s="111"/>
      <c r="BE8" s="111"/>
      <c r="BF8" s="111"/>
      <c r="BG8" s="111"/>
      <c r="BH8" s="111"/>
      <c r="BI8" s="111"/>
      <c r="BJ8" s="111"/>
      <c r="BK8" s="111"/>
      <c r="BL8" s="111"/>
      <c r="BM8" s="111"/>
      <c r="BN8" s="111"/>
      <c r="BO8" s="111"/>
      <c r="BP8" s="111"/>
      <c r="BQ8" s="111"/>
      <c r="BR8" s="111"/>
      <c r="BS8" s="111"/>
      <c r="BT8" s="111"/>
      <c r="BU8" s="111"/>
      <c r="BV8" s="111"/>
      <c r="BW8" s="111"/>
      <c r="BX8" s="111"/>
      <c r="BY8" s="111"/>
      <c r="BZ8" s="111"/>
      <c r="CA8" s="111"/>
      <c r="CB8" s="111"/>
      <c r="CC8" s="111"/>
      <c r="CD8" s="111"/>
      <c r="CE8" s="111"/>
      <c r="CF8" s="111"/>
      <c r="CG8" s="111"/>
      <c r="CH8" s="111"/>
      <c r="CI8" s="111"/>
      <c r="CJ8" s="111"/>
      <c r="CK8" s="111"/>
      <c r="CL8" s="111"/>
      <c r="CM8" s="111"/>
      <c r="CN8" s="111"/>
      <c r="CO8" s="111"/>
      <c r="CP8" s="111"/>
      <c r="CQ8" s="111"/>
      <c r="CR8" s="111"/>
      <c r="CS8" s="111"/>
      <c r="CT8" s="111"/>
      <c r="CU8" s="111"/>
      <c r="CV8" s="111"/>
      <c r="CW8" s="111"/>
      <c r="CX8" s="111"/>
      <c r="CY8" s="111"/>
      <c r="CZ8" s="111"/>
      <c r="DA8" s="111"/>
      <c r="DB8" s="111"/>
      <c r="DC8" s="111"/>
      <c r="DD8" s="111"/>
      <c r="DE8" s="111"/>
      <c r="DF8" s="111"/>
      <c r="DG8" s="111"/>
      <c r="DH8" s="111"/>
      <c r="DI8" s="111"/>
      <c r="DJ8" s="111"/>
      <c r="DK8" s="111"/>
      <c r="DL8" s="111"/>
      <c r="DM8" s="111"/>
      <c r="DN8" s="111"/>
      <c r="DO8" s="111"/>
      <c r="DP8" s="111"/>
      <c r="DQ8" s="111"/>
      <c r="DR8" s="111"/>
      <c r="DS8" s="111"/>
      <c r="DT8" s="111"/>
      <c r="DU8" s="111"/>
      <c r="DV8" s="111"/>
      <c r="DW8" s="111"/>
      <c r="DX8" s="111"/>
      <c r="DY8" s="111"/>
      <c r="DZ8" s="111"/>
      <c r="EA8" s="111"/>
      <c r="EB8" s="111"/>
      <c r="EC8" s="111"/>
      <c r="ED8" s="111"/>
      <c r="EE8" s="111"/>
      <c r="EF8" s="111"/>
      <c r="EG8" s="111"/>
      <c r="EH8" s="111"/>
      <c r="EI8" s="111"/>
      <c r="EJ8" s="111"/>
      <c r="EK8" s="111"/>
      <c r="EL8" s="111"/>
      <c r="EM8" s="111"/>
      <c r="EN8" s="111"/>
      <c r="EO8" s="111"/>
      <c r="EP8" s="111"/>
      <c r="EQ8" s="111"/>
      <c r="ER8" s="111"/>
      <c r="ES8" s="111"/>
      <c r="ET8" s="111"/>
      <c r="EU8" s="111"/>
      <c r="EV8" s="111"/>
      <c r="EW8" s="111"/>
      <c r="EX8" s="111"/>
      <c r="EY8" s="111"/>
      <c r="EZ8" s="111"/>
      <c r="FA8" s="111"/>
      <c r="FB8" s="111"/>
      <c r="FC8" s="111"/>
      <c r="FD8" s="111"/>
      <c r="FE8" s="111"/>
      <c r="FF8" s="111"/>
      <c r="FG8" s="111"/>
      <c r="FH8" s="111"/>
      <c r="FI8" s="111"/>
      <c r="FJ8" s="111"/>
      <c r="FK8" s="111"/>
      <c r="FL8" s="111"/>
      <c r="FM8" s="111"/>
      <c r="FN8" s="111"/>
      <c r="FO8" s="111"/>
      <c r="FP8" s="111"/>
      <c r="FQ8" s="111"/>
      <c r="FR8" s="111"/>
      <c r="FS8" s="111"/>
      <c r="FT8" s="111"/>
      <c r="FU8" s="111"/>
      <c r="FV8" s="111"/>
      <c r="FW8" s="111"/>
      <c r="FX8" s="111"/>
      <c r="FY8" s="111"/>
      <c r="FZ8" s="111"/>
      <c r="GA8" s="111"/>
      <c r="GB8" s="111"/>
      <c r="GC8" s="111"/>
      <c r="GD8" s="111"/>
      <c r="GE8" s="111"/>
      <c r="GF8" s="111"/>
      <c r="GG8" s="111"/>
      <c r="GH8" s="111"/>
      <c r="GI8" s="111"/>
      <c r="GJ8" s="111"/>
      <c r="GK8" s="111"/>
      <c r="GL8" s="111"/>
      <c r="GM8" s="111"/>
      <c r="GN8" s="111"/>
      <c r="GO8" s="111"/>
      <c r="GP8" s="111"/>
      <c r="GQ8" s="111"/>
      <c r="GR8" s="111"/>
      <c r="GS8" s="111"/>
      <c r="GT8" s="111"/>
      <c r="GU8" s="111"/>
      <c r="GV8" s="111"/>
      <c r="GW8" s="111"/>
      <c r="GX8" s="111"/>
      <c r="GY8" s="111"/>
      <c r="GZ8" s="111"/>
      <c r="HA8" s="111"/>
      <c r="HB8" s="111"/>
      <c r="HC8" s="111"/>
      <c r="HD8" s="111"/>
      <c r="HE8" s="111"/>
      <c r="HF8" s="111"/>
      <c r="HG8" s="111"/>
      <c r="HH8" s="111"/>
      <c r="HI8" s="111"/>
      <c r="HJ8" s="111"/>
      <c r="HK8" s="111"/>
      <c r="HL8" s="111"/>
      <c r="HM8" s="111"/>
      <c r="HN8" s="111"/>
      <c r="HO8" s="111"/>
      <c r="HP8" s="111"/>
      <c r="HQ8" s="111"/>
      <c r="HR8" s="111"/>
      <c r="HS8" s="111"/>
      <c r="HT8" s="111"/>
      <c r="HU8" s="111"/>
      <c r="HV8" s="111"/>
      <c r="HW8" s="111"/>
      <c r="HX8" s="111"/>
      <c r="HY8" s="111"/>
      <c r="HZ8" s="111"/>
      <c r="IA8" s="111"/>
      <c r="IB8" s="111"/>
      <c r="IC8" s="111"/>
      <c r="ID8" s="111"/>
      <c r="IE8" s="111"/>
      <c r="IF8" s="111"/>
      <c r="IG8" s="111"/>
      <c r="IH8" s="111"/>
      <c r="II8" s="111"/>
      <c r="IJ8" s="111"/>
      <c r="IK8" s="111"/>
      <c r="IL8" s="111"/>
      <c r="IM8" s="111"/>
      <c r="IN8" s="111"/>
      <c r="IO8" s="111"/>
      <c r="IP8" s="111"/>
      <c r="IQ8" s="111"/>
      <c r="IR8" s="111"/>
      <c r="IS8" s="111"/>
      <c r="IT8" s="111"/>
      <c r="IU8" s="111"/>
      <c r="IV8" s="111"/>
      <c r="IW8" s="111"/>
      <c r="IX8" s="111"/>
      <c r="IY8" s="111"/>
      <c r="IZ8" s="111"/>
      <c r="JA8" s="111"/>
      <c r="JB8" s="111"/>
      <c r="JC8" s="111"/>
      <c r="JD8" s="111"/>
      <c r="JE8" s="111"/>
      <c r="JF8" s="111"/>
      <c r="JG8" s="111"/>
      <c r="JH8" s="111"/>
      <c r="JI8" s="111"/>
      <c r="JJ8" s="111"/>
      <c r="JK8" s="111"/>
      <c r="JL8" s="111"/>
      <c r="JM8" s="111"/>
      <c r="JN8" s="111"/>
      <c r="JO8" s="111"/>
      <c r="JP8" s="111"/>
      <c r="JQ8" s="111"/>
      <c r="JR8" s="111"/>
      <c r="JS8" s="111"/>
      <c r="JT8" s="111"/>
      <c r="JU8" s="111"/>
      <c r="JV8" s="111"/>
      <c r="JW8" s="111"/>
      <c r="JX8" s="111"/>
      <c r="JY8" s="111"/>
      <c r="JZ8" s="111"/>
      <c r="KA8" s="111"/>
      <c r="KB8" s="111"/>
      <c r="KC8" s="111"/>
      <c r="KD8" s="111"/>
      <c r="KE8" s="111"/>
      <c r="KF8" s="111"/>
      <c r="KG8" s="111"/>
      <c r="KH8" s="111"/>
      <c r="KI8" s="111"/>
      <c r="KJ8" s="111"/>
      <c r="KK8" s="111"/>
      <c r="KL8" s="111"/>
      <c r="KM8" s="111"/>
      <c r="KN8" s="111"/>
      <c r="KO8" s="111"/>
      <c r="KP8" s="111"/>
      <c r="KQ8" s="111"/>
      <c r="KR8" s="111"/>
      <c r="KS8" s="111"/>
      <c r="KT8" s="111"/>
      <c r="KU8" s="111"/>
      <c r="KV8" s="111"/>
      <c r="KW8" s="111"/>
      <c r="KX8" s="111"/>
      <c r="KY8" s="111"/>
      <c r="KZ8" s="111"/>
      <c r="LA8" s="111"/>
      <c r="LB8" s="111"/>
      <c r="LC8" s="111"/>
      <c r="LD8" s="111"/>
      <c r="LE8" s="111"/>
      <c r="LF8" s="111"/>
      <c r="LG8" s="111"/>
      <c r="LH8" s="111"/>
      <c r="LI8" s="111"/>
      <c r="LJ8" s="111"/>
      <c r="LK8" s="111"/>
      <c r="LL8" s="111"/>
      <c r="LM8" s="111"/>
      <c r="LN8" s="111"/>
      <c r="LO8" s="111"/>
      <c r="LP8" s="111"/>
      <c r="LQ8" s="111"/>
      <c r="LR8" s="111"/>
      <c r="LS8" s="111"/>
      <c r="LT8" s="111"/>
      <c r="LU8" s="111"/>
      <c r="LV8" s="111"/>
      <c r="LW8" s="111"/>
      <c r="LX8" s="111"/>
      <c r="LY8" s="111"/>
      <c r="LZ8" s="111"/>
      <c r="MA8" s="111"/>
      <c r="MB8" s="111"/>
      <c r="MC8" s="111"/>
      <c r="MD8" s="111"/>
      <c r="ME8" s="111"/>
      <c r="MF8" s="111"/>
      <c r="MG8" s="111"/>
      <c r="MH8" s="111"/>
      <c r="MI8" s="111"/>
      <c r="MJ8" s="111"/>
      <c r="MK8" s="111"/>
      <c r="ML8" s="111"/>
      <c r="MM8" s="111"/>
      <c r="MN8" s="111"/>
      <c r="MO8" s="111"/>
      <c r="MP8" s="111"/>
      <c r="MQ8" s="111"/>
      <c r="MR8" s="111"/>
      <c r="MS8" s="111"/>
      <c r="MT8" s="111"/>
      <c r="MU8" s="111"/>
      <c r="MV8" s="111"/>
      <c r="MW8" s="111"/>
      <c r="MX8" s="111"/>
      <c r="MY8" s="111"/>
      <c r="MZ8" s="111"/>
      <c r="NA8" s="111"/>
      <c r="NB8" s="111"/>
      <c r="NC8" s="111"/>
      <c r="ND8" s="111"/>
      <c r="NE8" s="111"/>
      <c r="NF8" s="111"/>
      <c r="NG8" s="111"/>
      <c r="NH8" s="111"/>
      <c r="NI8" s="111"/>
      <c r="NJ8" s="111"/>
      <c r="NK8" s="111"/>
      <c r="NL8" s="111"/>
      <c r="NM8" s="111"/>
      <c r="NN8" s="111"/>
      <c r="NO8" s="111"/>
      <c r="NP8" s="111"/>
      <c r="NQ8" s="111"/>
      <c r="NR8" s="111"/>
      <c r="NS8" s="111"/>
      <c r="NT8" s="111"/>
      <c r="NU8" s="111"/>
      <c r="NV8" s="111"/>
      <c r="NW8" s="111"/>
      <c r="NX8" s="111"/>
      <c r="NY8" s="111"/>
      <c r="NZ8" s="111"/>
      <c r="OA8" s="111"/>
      <c r="OB8" s="111"/>
      <c r="OC8" s="111"/>
      <c r="OD8" s="111"/>
      <c r="OE8" s="111"/>
      <c r="OF8" s="111"/>
      <c r="OG8" s="111"/>
      <c r="OH8" s="111"/>
      <c r="OI8" s="111"/>
      <c r="OJ8" s="111"/>
      <c r="OK8" s="111"/>
      <c r="OL8" s="111"/>
      <c r="OM8" s="111"/>
      <c r="ON8" s="111"/>
      <c r="OO8" s="111"/>
      <c r="OP8" s="111"/>
      <c r="OQ8" s="111"/>
      <c r="OR8" s="111"/>
      <c r="OS8" s="111"/>
      <c r="OT8" s="111"/>
      <c r="OU8" s="111"/>
      <c r="OV8" s="111"/>
      <c r="OW8" s="111"/>
      <c r="OX8" s="111"/>
      <c r="OY8" s="111"/>
      <c r="OZ8" s="111"/>
      <c r="PA8" s="111"/>
      <c r="PB8" s="111"/>
      <c r="PC8" s="111"/>
      <c r="PD8" s="111"/>
      <c r="PE8" s="111"/>
      <c r="PF8" s="111"/>
      <c r="PG8" s="111"/>
      <c r="PH8" s="111"/>
      <c r="PI8" s="111"/>
      <c r="PJ8" s="111"/>
      <c r="PK8" s="111"/>
      <c r="PL8" s="111"/>
      <c r="PM8" s="111"/>
      <c r="PN8" s="111"/>
      <c r="PO8" s="111"/>
      <c r="PP8" s="111"/>
      <c r="PQ8" s="111"/>
      <c r="PR8" s="111"/>
      <c r="PS8" s="111"/>
      <c r="PT8" s="111"/>
      <c r="PU8" s="111"/>
      <c r="PV8" s="111"/>
      <c r="PW8" s="111"/>
      <c r="PX8" s="111"/>
      <c r="PY8" s="111"/>
      <c r="PZ8" s="111"/>
      <c r="QA8" s="111"/>
      <c r="QB8" s="111"/>
      <c r="QC8" s="111"/>
      <c r="QD8" s="111"/>
      <c r="QE8" s="111"/>
      <c r="QF8" s="111"/>
      <c r="QG8" s="111"/>
      <c r="QH8" s="111"/>
      <c r="QI8" s="111"/>
      <c r="QJ8" s="111"/>
      <c r="QK8" s="111"/>
      <c r="QL8" s="111"/>
      <c r="QM8" s="111"/>
      <c r="QN8" s="111"/>
      <c r="QO8" s="111"/>
      <c r="QP8" s="111"/>
      <c r="QQ8" s="111"/>
      <c r="QR8" s="111"/>
      <c r="QS8" s="111"/>
      <c r="QT8" s="111"/>
      <c r="QU8" s="111"/>
      <c r="QV8" s="111"/>
      <c r="QW8" s="111"/>
      <c r="QX8" s="111"/>
      <c r="QY8" s="111"/>
      <c r="QZ8" s="111"/>
      <c r="RA8" s="111"/>
      <c r="RB8" s="111"/>
      <c r="RC8" s="111"/>
      <c r="RD8" s="111"/>
      <c r="RE8" s="111"/>
      <c r="RF8" s="111"/>
      <c r="RG8" s="111"/>
      <c r="RH8" s="111"/>
      <c r="RI8" s="111"/>
      <c r="RJ8" s="111"/>
      <c r="RK8" s="111"/>
      <c r="RL8" s="111"/>
      <c r="RM8" s="111"/>
      <c r="RN8" s="111"/>
      <c r="RO8" s="111"/>
      <c r="RP8" s="111"/>
      <c r="RQ8" s="111"/>
      <c r="RR8" s="111"/>
      <c r="RS8" s="111"/>
      <c r="RT8" s="111"/>
      <c r="RU8" s="111"/>
      <c r="RV8" s="111"/>
      <c r="RW8" s="111"/>
      <c r="RX8" s="111"/>
      <c r="RY8" s="111"/>
      <c r="RZ8" s="111"/>
      <c r="SA8" s="111"/>
      <c r="SB8" s="111"/>
      <c r="SC8" s="111"/>
      <c r="SD8" s="111"/>
      <c r="SE8" s="111"/>
      <c r="SF8" s="111"/>
      <c r="SG8" s="111"/>
      <c r="SH8" s="111"/>
      <c r="SI8" s="111"/>
      <c r="SJ8" s="111"/>
      <c r="SK8" s="111"/>
      <c r="SL8" s="111"/>
      <c r="SM8" s="111"/>
      <c r="SN8" s="111"/>
      <c r="SO8" s="111"/>
      <c r="SP8" s="111"/>
      <c r="SQ8" s="111"/>
      <c r="SR8" s="111"/>
      <c r="SS8" s="111"/>
      <c r="ST8" s="111"/>
      <c r="SU8" s="111"/>
      <c r="SV8" s="111"/>
      <c r="SW8" s="111"/>
      <c r="SX8" s="111"/>
      <c r="SY8" s="111"/>
      <c r="SZ8" s="111"/>
      <c r="TA8" s="111"/>
      <c r="TB8" s="111"/>
      <c r="TC8" s="111"/>
      <c r="TD8" s="111"/>
      <c r="TE8" s="111"/>
      <c r="TF8" s="111"/>
      <c r="TG8" s="111"/>
      <c r="TH8" s="111"/>
      <c r="TI8" s="111"/>
      <c r="TJ8" s="111"/>
      <c r="TK8" s="111"/>
      <c r="TL8" s="111"/>
      <c r="TM8" s="111"/>
      <c r="TN8" s="111"/>
      <c r="TO8" s="111"/>
      <c r="TP8" s="111"/>
      <c r="TQ8" s="111"/>
      <c r="TR8" s="111"/>
      <c r="TS8" s="111"/>
      <c r="TT8" s="111"/>
      <c r="TU8" s="111"/>
      <c r="TV8" s="111"/>
      <c r="TW8" s="111"/>
      <c r="TX8" s="111"/>
      <c r="TY8" s="111"/>
      <c r="TZ8" s="111"/>
      <c r="UA8" s="111"/>
      <c r="UB8" s="111"/>
      <c r="UC8" s="111"/>
      <c r="UD8" s="111"/>
      <c r="UE8" s="111"/>
      <c r="UF8" s="111"/>
      <c r="UG8" s="111"/>
      <c r="UH8" s="111"/>
      <c r="UI8" s="111"/>
      <c r="UJ8" s="111"/>
      <c r="UK8" s="111"/>
      <c r="UL8" s="111"/>
      <c r="UM8" s="111"/>
      <c r="UN8" s="111"/>
      <c r="UO8" s="111"/>
      <c r="UP8" s="111"/>
      <c r="UQ8" s="111"/>
      <c r="UR8" s="111"/>
      <c r="US8" s="111"/>
      <c r="UT8" s="111"/>
      <c r="UU8" s="111"/>
      <c r="UV8" s="111"/>
      <c r="UW8" s="111"/>
      <c r="UX8" s="111"/>
      <c r="UY8" s="111"/>
      <c r="UZ8" s="111"/>
      <c r="VA8" s="111"/>
      <c r="VB8" s="111"/>
      <c r="VC8" s="111"/>
      <c r="VD8" s="111"/>
      <c r="VE8" s="111"/>
      <c r="VF8" s="111"/>
      <c r="VG8" s="111"/>
      <c r="VH8" s="111"/>
      <c r="VI8" s="111"/>
      <c r="VJ8" s="111"/>
      <c r="VK8" s="111"/>
      <c r="VL8" s="111"/>
      <c r="VM8" s="111"/>
      <c r="VN8" s="111"/>
      <c r="VO8" s="111"/>
      <c r="VP8" s="111"/>
      <c r="VQ8" s="111"/>
      <c r="VR8" s="111"/>
      <c r="VS8" s="111"/>
      <c r="VT8" s="111"/>
      <c r="VU8" s="111"/>
      <c r="VV8" s="111"/>
      <c r="VW8" s="111"/>
      <c r="VX8" s="111"/>
      <c r="VY8" s="111"/>
      <c r="VZ8" s="111"/>
      <c r="WA8" s="111"/>
      <c r="WB8" s="111"/>
      <c r="WC8" s="111"/>
      <c r="WD8" s="111"/>
      <c r="WE8" s="111"/>
      <c r="WF8" s="111"/>
      <c r="WG8" s="111"/>
      <c r="WH8" s="111"/>
      <c r="WI8" s="111"/>
      <c r="WJ8" s="111"/>
      <c r="WK8" s="111"/>
      <c r="WL8" s="111"/>
      <c r="WM8" s="111"/>
      <c r="WN8" s="111"/>
      <c r="WO8" s="111"/>
      <c r="WP8" s="111"/>
      <c r="WQ8" s="111"/>
      <c r="WR8" s="111"/>
      <c r="WS8" s="111"/>
      <c r="WT8" s="111"/>
      <c r="WU8" s="111"/>
      <c r="WV8" s="111"/>
      <c r="WW8" s="111"/>
      <c r="WX8" s="111"/>
      <c r="WY8" s="111"/>
      <c r="WZ8" s="111"/>
      <c r="XA8" s="111"/>
      <c r="XB8" s="111"/>
      <c r="XC8" s="111"/>
      <c r="XD8" s="111"/>
      <c r="XE8" s="111"/>
      <c r="XF8" s="111"/>
      <c r="XG8" s="111"/>
      <c r="XH8" s="111"/>
      <c r="XI8" s="111"/>
      <c r="XJ8" s="111"/>
      <c r="XK8" s="111"/>
      <c r="XL8" s="111"/>
      <c r="XM8" s="111"/>
      <c r="XN8" s="111"/>
      <c r="XO8" s="111"/>
      <c r="XP8" s="111"/>
      <c r="XQ8" s="111"/>
      <c r="XR8" s="111"/>
      <c r="XS8" s="111"/>
      <c r="XT8" s="111"/>
      <c r="XU8" s="111"/>
      <c r="XV8" s="111"/>
      <c r="XW8" s="111"/>
      <c r="XX8" s="111"/>
      <c r="XY8" s="111"/>
      <c r="XZ8" s="111"/>
      <c r="YA8" s="111"/>
      <c r="YB8" s="111"/>
      <c r="YC8" s="111"/>
      <c r="YD8" s="111"/>
      <c r="YE8" s="111"/>
      <c r="YF8" s="111"/>
      <c r="YG8" s="111"/>
      <c r="YH8" s="111"/>
      <c r="YI8" s="111"/>
      <c r="YJ8" s="111"/>
      <c r="YK8" s="111"/>
      <c r="YL8" s="111"/>
      <c r="YM8" s="111"/>
      <c r="YN8" s="111"/>
      <c r="YO8" s="111"/>
      <c r="YP8" s="111"/>
      <c r="YQ8" s="111"/>
      <c r="YR8" s="111"/>
      <c r="YS8" s="111"/>
      <c r="YT8" s="111"/>
      <c r="YU8" s="111"/>
      <c r="YV8" s="111"/>
      <c r="YW8" s="111"/>
      <c r="YX8" s="111"/>
      <c r="YY8" s="111"/>
      <c r="YZ8" s="111"/>
      <c r="ZA8" s="111"/>
      <c r="ZB8" s="111"/>
      <c r="ZC8" s="111"/>
      <c r="ZD8" s="111"/>
      <c r="ZE8" s="111"/>
      <c r="ZF8" s="111"/>
      <c r="ZG8" s="111"/>
      <c r="ZH8" s="111"/>
      <c r="ZI8" s="111"/>
      <c r="ZJ8" s="111"/>
      <c r="ZK8" s="111"/>
      <c r="ZL8" s="111"/>
      <c r="ZM8" s="111"/>
      <c r="ZN8" s="111"/>
      <c r="ZO8" s="111"/>
      <c r="ZP8" s="111"/>
      <c r="ZQ8" s="111"/>
      <c r="ZR8" s="111"/>
      <c r="ZS8" s="111"/>
      <c r="ZT8" s="111"/>
      <c r="ZU8" s="111"/>
      <c r="ZV8" s="111"/>
      <c r="ZW8" s="111"/>
      <c r="ZX8" s="111"/>
      <c r="ZY8" s="111"/>
      <c r="ZZ8" s="111"/>
      <c r="AAA8" s="111"/>
      <c r="AAB8" s="111"/>
      <c r="AAC8" s="111"/>
      <c r="AAD8" s="111"/>
      <c r="AAE8" s="111"/>
      <c r="AAF8" s="111"/>
      <c r="AAG8" s="111"/>
      <c r="AAH8" s="111"/>
      <c r="AAI8" s="111"/>
      <c r="AAJ8" s="111"/>
      <c r="AAK8" s="111"/>
      <c r="AAL8" s="111"/>
      <c r="AAM8" s="111"/>
      <c r="AAN8" s="111"/>
      <c r="AAO8" s="111"/>
      <c r="AAP8" s="111"/>
      <c r="AAQ8" s="111"/>
      <c r="AAR8" s="111"/>
      <c r="AAS8" s="111"/>
      <c r="AAT8" s="111"/>
      <c r="AAU8" s="111"/>
      <c r="AAV8" s="111"/>
      <c r="AAW8" s="111"/>
      <c r="AAX8" s="111"/>
      <c r="AAY8" s="111"/>
      <c r="AAZ8" s="111"/>
      <c r="ABA8" s="111"/>
      <c r="ABB8" s="111"/>
      <c r="ABC8" s="111"/>
      <c r="ABD8" s="111"/>
      <c r="ABE8" s="111"/>
      <c r="ABF8" s="111"/>
      <c r="ABG8" s="111"/>
      <c r="ABH8" s="111"/>
      <c r="ABI8" s="111"/>
      <c r="ABJ8" s="111"/>
      <c r="ABK8" s="111"/>
      <c r="ABL8" s="111"/>
      <c r="ABM8" s="111"/>
      <c r="ABN8" s="111"/>
      <c r="ABO8" s="111"/>
      <c r="ABP8" s="111"/>
      <c r="ABQ8" s="111"/>
      <c r="ABR8" s="111"/>
      <c r="ABS8" s="111"/>
      <c r="ABT8" s="111"/>
      <c r="ABU8" s="111"/>
      <c r="ABV8" s="111"/>
      <c r="ABW8" s="111"/>
      <c r="ABX8" s="111"/>
      <c r="ABY8" s="111"/>
      <c r="ABZ8" s="111"/>
      <c r="ACA8" s="111"/>
      <c r="ACB8" s="111"/>
      <c r="ACC8" s="111"/>
      <c r="ACD8" s="111"/>
      <c r="ACE8" s="111"/>
      <c r="ACF8" s="111"/>
      <c r="ACG8" s="111"/>
      <c r="ACH8" s="111"/>
      <c r="ACI8" s="111"/>
      <c r="ACJ8" s="111"/>
      <c r="ACK8" s="111"/>
      <c r="ACL8" s="111"/>
      <c r="ACM8" s="111"/>
      <c r="ACN8" s="111"/>
      <c r="ACO8" s="111"/>
      <c r="ACP8" s="111"/>
      <c r="ACQ8" s="111"/>
      <c r="ACR8" s="111"/>
      <c r="ACS8" s="111"/>
      <c r="ACT8" s="111"/>
      <c r="ACU8" s="111"/>
      <c r="ACV8" s="111"/>
      <c r="ACW8" s="111"/>
      <c r="ACX8" s="111"/>
      <c r="ACY8" s="111"/>
      <c r="ACZ8" s="111"/>
      <c r="ADA8" s="111"/>
      <c r="ADB8" s="111"/>
      <c r="ADC8" s="111"/>
      <c r="ADD8" s="111"/>
      <c r="ADE8" s="111"/>
      <c r="ADF8" s="111"/>
      <c r="ADG8" s="111"/>
      <c r="ADH8" s="111"/>
      <c r="ADI8" s="111"/>
      <c r="ADJ8" s="111"/>
      <c r="ADK8" s="111"/>
      <c r="ADL8" s="111"/>
      <c r="ADM8" s="111"/>
      <c r="ADN8" s="111"/>
      <c r="ADO8" s="111"/>
      <c r="ADP8" s="111"/>
      <c r="ADQ8" s="111"/>
      <c r="ADR8" s="111"/>
      <c r="ADS8" s="111"/>
      <c r="ADT8" s="111"/>
      <c r="ADU8" s="111"/>
      <c r="ADV8" s="111"/>
      <c r="ADW8" s="111"/>
      <c r="ADX8" s="111"/>
      <c r="ADY8" s="111"/>
      <c r="ADZ8" s="111"/>
      <c r="AEA8" s="111"/>
      <c r="AEB8" s="111"/>
      <c r="AEC8" s="111"/>
      <c r="AED8" s="111"/>
      <c r="AEE8" s="111"/>
      <c r="AEF8" s="111"/>
      <c r="AEG8" s="111"/>
      <c r="AEH8" s="111"/>
      <c r="AEI8" s="111"/>
      <c r="AEJ8" s="111"/>
      <c r="AEK8" s="111"/>
      <c r="AEL8" s="111"/>
      <c r="AEM8" s="111"/>
      <c r="AEN8" s="111"/>
      <c r="AEO8" s="111"/>
      <c r="AEP8" s="111"/>
      <c r="AEQ8" s="111"/>
      <c r="AER8" s="111"/>
      <c r="AES8" s="111"/>
      <c r="AET8" s="111"/>
      <c r="AEU8" s="111"/>
      <c r="AEV8" s="111"/>
      <c r="AEW8" s="111"/>
      <c r="AEX8" s="111"/>
      <c r="AEY8" s="111"/>
      <c r="AEZ8" s="111"/>
      <c r="AFA8" s="111"/>
      <c r="AFB8" s="111"/>
      <c r="AFC8" s="111"/>
      <c r="AFD8" s="111"/>
      <c r="AFE8" s="111"/>
      <c r="AFF8" s="111"/>
      <c r="AFG8" s="111"/>
      <c r="AFH8" s="111"/>
      <c r="AFI8" s="111"/>
      <c r="AFJ8" s="111"/>
      <c r="AFK8" s="111"/>
      <c r="AFL8" s="111"/>
      <c r="AFM8" s="111"/>
      <c r="AFN8" s="111"/>
      <c r="AFO8" s="111"/>
      <c r="AFP8" s="111"/>
      <c r="AFQ8" s="111"/>
      <c r="AFR8" s="111"/>
      <c r="AFS8" s="111"/>
      <c r="AFT8" s="111"/>
      <c r="AFU8" s="111"/>
      <c r="AFV8" s="111"/>
      <c r="AFW8" s="111"/>
      <c r="AFX8" s="111"/>
      <c r="AFY8" s="111"/>
      <c r="AFZ8" s="111"/>
      <c r="AGA8" s="111"/>
      <c r="AGB8" s="111"/>
      <c r="AGC8" s="111"/>
      <c r="AGD8" s="111"/>
      <c r="AGE8" s="111"/>
      <c r="AGF8" s="111"/>
      <c r="AGG8" s="111"/>
      <c r="AGH8" s="111"/>
      <c r="AGI8" s="111"/>
      <c r="AGJ8" s="111"/>
      <c r="AGK8" s="111"/>
      <c r="AGL8" s="111"/>
      <c r="AGM8" s="111"/>
      <c r="AGN8" s="111"/>
      <c r="AGO8" s="111"/>
      <c r="AGP8" s="111"/>
      <c r="AGQ8" s="111"/>
      <c r="AGR8" s="111"/>
      <c r="AGS8" s="111"/>
      <c r="AGT8" s="111"/>
      <c r="AGU8" s="111"/>
      <c r="AGV8" s="111"/>
      <c r="AGW8" s="111"/>
      <c r="AGX8" s="111"/>
      <c r="AGY8" s="111"/>
      <c r="AGZ8" s="111"/>
      <c r="AHA8" s="111"/>
      <c r="AHB8" s="111"/>
      <c r="AHC8" s="111"/>
      <c r="AHD8" s="111"/>
      <c r="AHE8" s="111"/>
      <c r="AHF8" s="111"/>
      <c r="AHG8" s="111"/>
      <c r="AHH8" s="111"/>
      <c r="AHI8" s="111"/>
      <c r="AHJ8" s="111"/>
      <c r="AHK8" s="111"/>
      <c r="AHL8" s="111"/>
      <c r="AHM8" s="111"/>
      <c r="AHN8" s="111"/>
      <c r="AHO8" s="111"/>
      <c r="AHP8" s="111"/>
      <c r="AHQ8" s="111"/>
      <c r="AHR8" s="111"/>
      <c r="AHS8" s="111"/>
      <c r="AHT8" s="111"/>
      <c r="AHU8" s="111"/>
      <c r="AHV8" s="111"/>
      <c r="AHW8" s="111"/>
      <c r="AHX8" s="111"/>
      <c r="AHY8" s="111"/>
      <c r="AHZ8" s="111"/>
      <c r="AIA8" s="111"/>
      <c r="AIB8" s="111"/>
      <c r="AIC8" s="111"/>
      <c r="AID8" s="111"/>
      <c r="AIE8" s="111"/>
      <c r="AIF8" s="111"/>
      <c r="AIG8" s="111"/>
      <c r="AIH8" s="111"/>
      <c r="AII8" s="111"/>
      <c r="AIJ8" s="111"/>
      <c r="AIK8" s="111"/>
      <c r="AIL8" s="111"/>
      <c r="AIM8" s="111"/>
      <c r="AIN8" s="111"/>
      <c r="AIO8" s="111"/>
      <c r="AIP8" s="111"/>
      <c r="AIQ8" s="111"/>
      <c r="AIR8" s="111"/>
      <c r="AIS8" s="111"/>
      <c r="AIT8" s="111"/>
      <c r="AIU8" s="111"/>
      <c r="AIV8" s="111"/>
      <c r="AIW8" s="111"/>
      <c r="AIX8" s="111"/>
      <c r="AIY8" s="111"/>
      <c r="AIZ8" s="111"/>
      <c r="AJA8" s="111"/>
      <c r="AJB8" s="111"/>
      <c r="AJC8" s="111"/>
      <c r="AJD8" s="111"/>
      <c r="AJE8" s="111"/>
      <c r="AJF8" s="111"/>
      <c r="AJG8" s="111"/>
      <c r="AJH8" s="111"/>
      <c r="AJI8" s="111"/>
      <c r="AJJ8" s="111"/>
      <c r="AJK8" s="111"/>
      <c r="AJL8" s="111"/>
      <c r="AJM8" s="111"/>
      <c r="AJN8" s="111"/>
      <c r="AJO8" s="111"/>
      <c r="AJP8" s="111"/>
      <c r="AJQ8" s="111"/>
      <c r="AJR8" s="111"/>
      <c r="AJS8" s="111"/>
      <c r="AJT8" s="111"/>
      <c r="AJU8" s="111"/>
      <c r="AJV8" s="111"/>
      <c r="AJW8" s="111"/>
      <c r="AJX8" s="111"/>
      <c r="AJY8" s="111"/>
      <c r="AJZ8" s="111"/>
      <c r="AKA8" s="111"/>
      <c r="AKB8" s="111"/>
      <c r="AKC8" s="111"/>
      <c r="AKD8" s="111"/>
      <c r="AKE8" s="111"/>
      <c r="AKF8" s="111"/>
      <c r="AKG8" s="111"/>
      <c r="AKH8" s="111"/>
      <c r="AKI8" s="111"/>
      <c r="AKJ8" s="111"/>
      <c r="AKK8" s="111"/>
      <c r="AKL8" s="111"/>
      <c r="AKM8" s="111"/>
      <c r="AKN8" s="111"/>
      <c r="AKO8" s="111"/>
      <c r="AKP8" s="111"/>
      <c r="AKQ8" s="111"/>
      <c r="AKR8" s="111"/>
      <c r="AKS8" s="111"/>
      <c r="AKT8" s="111"/>
      <c r="AKU8" s="111"/>
      <c r="AKV8" s="111"/>
      <c r="AKW8" s="111"/>
      <c r="AKX8" s="111"/>
      <c r="AKY8" s="111"/>
      <c r="AKZ8" s="111"/>
      <c r="ALA8" s="111"/>
      <c r="ALB8" s="111"/>
      <c r="ALC8" s="111"/>
      <c r="ALD8" s="111"/>
      <c r="ALE8" s="111"/>
      <c r="ALF8" s="111"/>
      <c r="ALG8" s="111"/>
      <c r="ALH8" s="111"/>
      <c r="ALI8" s="111"/>
      <c r="ALJ8" s="111"/>
      <c r="ALK8" s="111"/>
      <c r="ALL8" s="111"/>
      <c r="ALM8" s="111"/>
      <c r="ALN8" s="111"/>
      <c r="ALO8" s="111"/>
      <c r="ALP8" s="111"/>
      <c r="ALQ8" s="111"/>
      <c r="ALR8" s="111"/>
      <c r="ALS8" s="111"/>
      <c r="ALT8" s="111"/>
      <c r="ALU8" s="111"/>
      <c r="ALV8" s="111"/>
      <c r="ALW8" s="111"/>
      <c r="ALX8" s="111"/>
      <c r="ALY8" s="111"/>
      <c r="ALZ8" s="111"/>
      <c r="AMA8" s="111"/>
      <c r="AMB8" s="111"/>
      <c r="AMC8" s="111"/>
      <c r="AMD8" s="111"/>
      <c r="AME8" s="111"/>
      <c r="AMF8" s="111"/>
      <c r="AMG8" s="111"/>
      <c r="AMH8" s="111"/>
      <c r="AMI8" s="111"/>
      <c r="AMJ8" s="111"/>
      <c r="AMK8" s="111"/>
      <c r="AML8" s="111"/>
      <c r="AMM8" s="111"/>
    </row>
    <row r="9" spans="1:1027" ht="15" x14ac:dyDescent="0.25">
      <c r="A9" s="17" t="s">
        <v>40</v>
      </c>
      <c r="B9" t="s">
        <v>240</v>
      </c>
      <c r="C9" s="52" t="s">
        <v>135</v>
      </c>
      <c r="D9" s="9">
        <v>2</v>
      </c>
      <c r="E9" t="s">
        <v>286</v>
      </c>
      <c r="F9" s="38" t="s">
        <v>136</v>
      </c>
      <c r="G9" s="17" t="s">
        <v>6</v>
      </c>
      <c r="H9" s="32">
        <v>59.9435833</v>
      </c>
      <c r="I9" s="32">
        <v>59.9435833</v>
      </c>
      <c r="J9" s="32"/>
      <c r="K9" s="23"/>
      <c r="L9" s="23"/>
      <c r="M9" s="23"/>
    </row>
    <row r="10" spans="1:1027" ht="15" x14ac:dyDescent="0.25">
      <c r="A10" s="53" t="s">
        <v>40</v>
      </c>
      <c r="B10" t="s">
        <v>240</v>
      </c>
      <c r="C10" s="53" t="s">
        <v>135</v>
      </c>
      <c r="D10" s="82">
        <v>2</v>
      </c>
      <c r="E10" t="s">
        <v>286</v>
      </c>
      <c r="F10" s="54" t="s">
        <v>136</v>
      </c>
      <c r="G10" s="17" t="s">
        <v>7</v>
      </c>
      <c r="H10" s="32">
        <v>-39.573716670000003</v>
      </c>
      <c r="I10" s="32">
        <v>-39.573716670000003</v>
      </c>
      <c r="J10" s="32"/>
      <c r="K10" s="23"/>
      <c r="L10" s="23"/>
      <c r="M10" s="23"/>
    </row>
    <row r="11" spans="1:1027" ht="15" x14ac:dyDescent="0.25">
      <c r="A11" s="53" t="s">
        <v>40</v>
      </c>
      <c r="B11" t="s">
        <v>240</v>
      </c>
      <c r="C11" s="53" t="s">
        <v>135</v>
      </c>
      <c r="D11" s="82">
        <v>2</v>
      </c>
      <c r="E11" t="s">
        <v>286</v>
      </c>
      <c r="F11" s="54" t="s">
        <v>136</v>
      </c>
      <c r="G11" s="17" t="s">
        <v>79</v>
      </c>
      <c r="H11" s="38">
        <v>1.37</v>
      </c>
      <c r="J11" s="23"/>
      <c r="K11" s="23"/>
      <c r="L11" s="23"/>
      <c r="M11" s="23"/>
    </row>
    <row r="12" spans="1:1027" ht="15" x14ac:dyDescent="0.25">
      <c r="A12" s="53" t="s">
        <v>40</v>
      </c>
      <c r="B12" t="s">
        <v>240</v>
      </c>
      <c r="C12" s="53" t="s">
        <v>135</v>
      </c>
      <c r="D12" s="82">
        <v>2</v>
      </c>
      <c r="E12" t="s">
        <v>286</v>
      </c>
      <c r="F12" s="54" t="s">
        <v>136</v>
      </c>
      <c r="G12" s="17" t="s">
        <v>80</v>
      </c>
      <c r="H12" s="38">
        <v>5.21</v>
      </c>
      <c r="J12" s="23"/>
      <c r="K12" s="23"/>
      <c r="L12" s="23"/>
      <c r="M12" s="23"/>
    </row>
    <row r="13" spans="1:1027" ht="15" x14ac:dyDescent="0.25">
      <c r="A13" s="53" t="s">
        <v>40</v>
      </c>
      <c r="B13" t="s">
        <v>240</v>
      </c>
      <c r="C13" s="53" t="s">
        <v>135</v>
      </c>
      <c r="D13" s="82">
        <v>2</v>
      </c>
      <c r="E13" t="s">
        <v>286</v>
      </c>
      <c r="F13" s="54" t="s">
        <v>136</v>
      </c>
      <c r="G13" s="17" t="s">
        <v>81</v>
      </c>
      <c r="H13" s="38">
        <v>5.21</v>
      </c>
      <c r="J13" s="23"/>
      <c r="K13" s="23"/>
      <c r="L13" s="23"/>
      <c r="M13" s="23"/>
    </row>
    <row r="14" spans="1:1027" ht="15" x14ac:dyDescent="0.25">
      <c r="A14" s="53" t="s">
        <v>40</v>
      </c>
      <c r="B14" t="s">
        <v>240</v>
      </c>
      <c r="C14" s="53" t="s">
        <v>135</v>
      </c>
      <c r="D14" s="82">
        <v>2</v>
      </c>
      <c r="E14" t="s">
        <v>286</v>
      </c>
      <c r="F14" s="54" t="s">
        <v>136</v>
      </c>
      <c r="G14" s="17" t="s">
        <v>82</v>
      </c>
      <c r="H14" s="38">
        <v>5.74</v>
      </c>
      <c r="J14" s="23"/>
      <c r="K14" s="23"/>
      <c r="L14" s="23"/>
      <c r="M14" s="23"/>
    </row>
    <row r="15" spans="1:1027" ht="15" x14ac:dyDescent="0.25">
      <c r="A15" s="53" t="s">
        <v>40</v>
      </c>
      <c r="B15" t="s">
        <v>240</v>
      </c>
      <c r="C15" s="53" t="s">
        <v>135</v>
      </c>
      <c r="D15" s="82">
        <v>2</v>
      </c>
      <c r="E15" t="s">
        <v>286</v>
      </c>
      <c r="F15" s="54" t="s">
        <v>136</v>
      </c>
      <c r="G15" s="17" t="s">
        <v>83</v>
      </c>
      <c r="H15" s="91">
        <v>1</v>
      </c>
      <c r="I15" s="42" t="s">
        <v>121</v>
      </c>
      <c r="J15" s="23"/>
      <c r="K15" s="23"/>
      <c r="L15" s="23"/>
      <c r="M15" s="23"/>
    </row>
    <row r="16" spans="1:1027" ht="15" x14ac:dyDescent="0.25">
      <c r="A16" s="53" t="s">
        <v>40</v>
      </c>
      <c r="B16" t="s">
        <v>240</v>
      </c>
      <c r="C16" s="53" t="s">
        <v>135</v>
      </c>
      <c r="D16" s="82">
        <v>2</v>
      </c>
      <c r="E16" t="s">
        <v>286</v>
      </c>
      <c r="F16" s="54" t="s">
        <v>136</v>
      </c>
      <c r="G16" s="17" t="s">
        <v>84</v>
      </c>
      <c r="H16" s="91">
        <v>1</v>
      </c>
      <c r="I16" s="42" t="s">
        <v>121</v>
      </c>
      <c r="J16" s="23"/>
      <c r="K16" s="23"/>
      <c r="L16" s="23"/>
      <c r="M16" s="23"/>
    </row>
    <row r="17" spans="1:13" ht="15" x14ac:dyDescent="0.25">
      <c r="A17" s="53" t="s">
        <v>40</v>
      </c>
      <c r="B17" t="s">
        <v>240</v>
      </c>
      <c r="C17" s="53" t="s">
        <v>135</v>
      </c>
      <c r="D17" s="82">
        <v>2</v>
      </c>
      <c r="E17" t="s">
        <v>286</v>
      </c>
      <c r="F17" s="54" t="s">
        <v>136</v>
      </c>
      <c r="G17" s="17" t="s">
        <v>85</v>
      </c>
      <c r="H17" s="91">
        <v>600</v>
      </c>
      <c r="I17" s="42" t="s">
        <v>121</v>
      </c>
      <c r="J17" s="23"/>
      <c r="K17" s="23"/>
      <c r="L17" s="23"/>
      <c r="M17" s="23"/>
    </row>
    <row r="18" spans="1:13" x14ac:dyDescent="0.25">
      <c r="A18" s="18"/>
      <c r="B18" s="18"/>
      <c r="C18" s="52"/>
      <c r="F18" s="18"/>
      <c r="J18" s="23"/>
      <c r="K18" s="23"/>
      <c r="L18" s="23"/>
      <c r="M18" s="23"/>
    </row>
    <row r="19" spans="1:13" ht="15" x14ac:dyDescent="0.25">
      <c r="A19" s="17" t="s">
        <v>41</v>
      </c>
      <c r="B19" t="s">
        <v>240</v>
      </c>
      <c r="C19" s="52" t="s">
        <v>135</v>
      </c>
      <c r="D19" s="9">
        <v>2</v>
      </c>
      <c r="E19" t="s">
        <v>287</v>
      </c>
      <c r="F19" s="38" t="s">
        <v>137</v>
      </c>
      <c r="G19" s="17" t="s">
        <v>6</v>
      </c>
      <c r="H19" s="32">
        <v>59.9435833</v>
      </c>
      <c r="I19" s="43"/>
    </row>
    <row r="20" spans="1:13" ht="15" x14ac:dyDescent="0.25">
      <c r="A20" s="53" t="s">
        <v>41</v>
      </c>
      <c r="B20" t="s">
        <v>240</v>
      </c>
      <c r="C20" s="53" t="s">
        <v>135</v>
      </c>
      <c r="D20" s="82">
        <v>2</v>
      </c>
      <c r="E20" t="s">
        <v>287</v>
      </c>
      <c r="F20" s="54" t="s">
        <v>137</v>
      </c>
      <c r="G20" s="17" t="s">
        <v>7</v>
      </c>
      <c r="H20" s="32">
        <v>-39.573716670000003</v>
      </c>
      <c r="I20" s="43"/>
    </row>
    <row r="21" spans="1:13" ht="15" x14ac:dyDescent="0.25">
      <c r="A21" s="53" t="s">
        <v>41</v>
      </c>
      <c r="B21" t="s">
        <v>240</v>
      </c>
      <c r="C21" s="53" t="s">
        <v>135</v>
      </c>
      <c r="D21" s="82">
        <v>2</v>
      </c>
      <c r="E21" t="s">
        <v>287</v>
      </c>
      <c r="F21" s="54" t="s">
        <v>137</v>
      </c>
      <c r="G21" s="17" t="s">
        <v>79</v>
      </c>
      <c r="H21" s="38">
        <v>1.23</v>
      </c>
      <c r="I21" s="43"/>
    </row>
    <row r="22" spans="1:13" ht="15" x14ac:dyDescent="0.25">
      <c r="A22" s="53" t="s">
        <v>41</v>
      </c>
      <c r="B22" t="s">
        <v>240</v>
      </c>
      <c r="C22" s="53" t="s">
        <v>135</v>
      </c>
      <c r="D22" s="82">
        <v>2</v>
      </c>
      <c r="E22" t="s">
        <v>287</v>
      </c>
      <c r="F22" s="54" t="s">
        <v>137</v>
      </c>
      <c r="G22" s="17" t="s">
        <v>80</v>
      </c>
      <c r="H22" s="38">
        <v>5.21</v>
      </c>
      <c r="I22" s="43"/>
    </row>
    <row r="23" spans="1:13" ht="15" x14ac:dyDescent="0.25">
      <c r="A23" s="53" t="s">
        <v>41</v>
      </c>
      <c r="B23" t="s">
        <v>240</v>
      </c>
      <c r="C23" s="53" t="s">
        <v>135</v>
      </c>
      <c r="D23" s="82">
        <v>2</v>
      </c>
      <c r="E23" t="s">
        <v>287</v>
      </c>
      <c r="F23" s="54" t="s">
        <v>137</v>
      </c>
      <c r="G23" s="17" t="s">
        <v>81</v>
      </c>
      <c r="H23" s="38">
        <v>5.21</v>
      </c>
      <c r="I23" s="43"/>
    </row>
    <row r="24" spans="1:13" ht="15" x14ac:dyDescent="0.25">
      <c r="A24" s="53" t="s">
        <v>41</v>
      </c>
      <c r="B24" t="s">
        <v>240</v>
      </c>
      <c r="C24" s="53" t="s">
        <v>135</v>
      </c>
      <c r="D24" s="82">
        <v>2</v>
      </c>
      <c r="E24" t="s">
        <v>287</v>
      </c>
      <c r="F24" s="54" t="s">
        <v>137</v>
      </c>
      <c r="G24" s="17" t="s">
        <v>82</v>
      </c>
      <c r="H24" s="38">
        <v>5.74</v>
      </c>
      <c r="I24" s="43"/>
    </row>
    <row r="25" spans="1:13" ht="15" x14ac:dyDescent="0.25">
      <c r="A25" s="53" t="s">
        <v>41</v>
      </c>
      <c r="B25" t="s">
        <v>240</v>
      </c>
      <c r="C25" s="53" t="s">
        <v>135</v>
      </c>
      <c r="D25" s="82">
        <v>2</v>
      </c>
      <c r="E25" t="s">
        <v>287</v>
      </c>
      <c r="F25" s="54" t="s">
        <v>137</v>
      </c>
      <c r="G25" s="17" t="s">
        <v>83</v>
      </c>
      <c r="H25" s="91">
        <v>1</v>
      </c>
      <c r="I25" s="43" t="s">
        <v>121</v>
      </c>
    </row>
    <row r="26" spans="1:13" ht="15" x14ac:dyDescent="0.25">
      <c r="A26" s="53" t="s">
        <v>41</v>
      </c>
      <c r="B26" t="s">
        <v>240</v>
      </c>
      <c r="C26" s="53" t="s">
        <v>135</v>
      </c>
      <c r="D26" s="82">
        <v>2</v>
      </c>
      <c r="E26" t="s">
        <v>287</v>
      </c>
      <c r="F26" s="54" t="s">
        <v>137</v>
      </c>
      <c r="G26" s="17" t="s">
        <v>84</v>
      </c>
      <c r="H26" s="91">
        <v>1</v>
      </c>
      <c r="I26" s="43" t="s">
        <v>121</v>
      </c>
    </row>
    <row r="27" spans="1:13" ht="15" x14ac:dyDescent="0.25">
      <c r="A27" s="53" t="s">
        <v>41</v>
      </c>
      <c r="B27" t="s">
        <v>240</v>
      </c>
      <c r="C27" s="53" t="s">
        <v>135</v>
      </c>
      <c r="D27" s="82">
        <v>2</v>
      </c>
      <c r="E27" t="s">
        <v>287</v>
      </c>
      <c r="F27" s="54" t="s">
        <v>137</v>
      </c>
      <c r="G27" s="17" t="s">
        <v>85</v>
      </c>
      <c r="H27" s="91">
        <v>600</v>
      </c>
      <c r="I27" s="43" t="s">
        <v>121</v>
      </c>
    </row>
    <row r="28" spans="1:13" x14ac:dyDescent="0.25">
      <c r="C28" s="52"/>
      <c r="I28" s="43"/>
    </row>
    <row r="29" spans="1:13" ht="38.25" x14ac:dyDescent="0.25">
      <c r="A29" s="17" t="s">
        <v>42</v>
      </c>
      <c r="B29" t="s">
        <v>240</v>
      </c>
      <c r="C29" s="52" t="s">
        <v>135</v>
      </c>
      <c r="D29" s="9">
        <v>2</v>
      </c>
      <c r="E29" s="122" t="s">
        <v>241</v>
      </c>
      <c r="F29" s="38">
        <v>456</v>
      </c>
      <c r="G29" s="49" t="s">
        <v>6</v>
      </c>
      <c r="H29" s="32">
        <v>59.9435833</v>
      </c>
      <c r="I29" s="55" t="s">
        <v>144</v>
      </c>
      <c r="J29" s="50"/>
    </row>
    <row r="30" spans="1:13" ht="15" x14ac:dyDescent="0.25">
      <c r="A30" s="53" t="s">
        <v>42</v>
      </c>
      <c r="B30" t="s">
        <v>240</v>
      </c>
      <c r="C30" s="53" t="s">
        <v>135</v>
      </c>
      <c r="D30" s="82">
        <v>2</v>
      </c>
      <c r="E30" s="122" t="s">
        <v>241</v>
      </c>
      <c r="F30" s="54">
        <v>456</v>
      </c>
      <c r="G30" s="49" t="s">
        <v>7</v>
      </c>
      <c r="H30" s="32">
        <v>-39.573716670000003</v>
      </c>
      <c r="I30" s="56"/>
      <c r="J30" s="50"/>
    </row>
    <row r="31" spans="1:13" ht="15" x14ac:dyDescent="0.25">
      <c r="A31" s="53" t="s">
        <v>42</v>
      </c>
      <c r="B31" t="s">
        <v>240</v>
      </c>
      <c r="C31" s="53" t="s">
        <v>135</v>
      </c>
      <c r="D31" s="82">
        <v>2</v>
      </c>
      <c r="E31" s="122" t="s">
        <v>241</v>
      </c>
      <c r="F31" s="54">
        <v>456</v>
      </c>
      <c r="G31" s="50" t="s">
        <v>14</v>
      </c>
      <c r="H31" s="93" t="s">
        <v>230</v>
      </c>
      <c r="I31" s="55"/>
      <c r="J31" s="50"/>
    </row>
    <row r="32" spans="1:13" ht="15" x14ac:dyDescent="0.25">
      <c r="A32" s="53" t="s">
        <v>42</v>
      </c>
      <c r="B32" t="s">
        <v>240</v>
      </c>
      <c r="C32" s="57" t="s">
        <v>135</v>
      </c>
      <c r="D32" s="83">
        <v>2</v>
      </c>
      <c r="E32" s="122" t="s">
        <v>241</v>
      </c>
      <c r="F32" s="58">
        <v>456</v>
      </c>
      <c r="G32" s="29" t="s">
        <v>134</v>
      </c>
      <c r="H32" s="29"/>
      <c r="I32" s="55"/>
      <c r="J32" s="50"/>
    </row>
    <row r="33" spans="1:10" x14ac:dyDescent="0.25">
      <c r="A33" s="18"/>
      <c r="B33" s="18"/>
      <c r="C33" s="52"/>
      <c r="F33" s="18"/>
      <c r="G33" s="50"/>
      <c r="H33" s="50"/>
      <c r="J33" s="50"/>
    </row>
    <row r="34" spans="1:10" ht="25.5" x14ac:dyDescent="0.25">
      <c r="A34" s="17" t="s">
        <v>130</v>
      </c>
      <c r="B34" t="s">
        <v>240</v>
      </c>
      <c r="C34" s="52" t="s">
        <v>135</v>
      </c>
      <c r="D34" s="9">
        <v>2</v>
      </c>
      <c r="E34" t="s">
        <v>242</v>
      </c>
      <c r="F34" s="38">
        <v>457</v>
      </c>
      <c r="G34" s="49" t="s">
        <v>6</v>
      </c>
      <c r="H34" s="32">
        <v>59.9435833</v>
      </c>
      <c r="I34" s="55" t="s">
        <v>145</v>
      </c>
      <c r="J34" s="50"/>
    </row>
    <row r="35" spans="1:10" ht="15" x14ac:dyDescent="0.25">
      <c r="A35" s="85" t="s">
        <v>221</v>
      </c>
      <c r="B35" t="s">
        <v>240</v>
      </c>
      <c r="C35" s="53" t="s">
        <v>135</v>
      </c>
      <c r="D35" s="82">
        <v>2</v>
      </c>
      <c r="E35" t="s">
        <v>242</v>
      </c>
      <c r="F35" s="54">
        <v>457</v>
      </c>
      <c r="G35" s="49" t="s">
        <v>7</v>
      </c>
      <c r="H35" s="32">
        <v>-39.573716670000003</v>
      </c>
      <c r="I35" s="56"/>
      <c r="J35" s="50"/>
    </row>
    <row r="36" spans="1:10" ht="15" x14ac:dyDescent="0.25">
      <c r="A36" s="85" t="s">
        <v>221</v>
      </c>
      <c r="B36" t="s">
        <v>240</v>
      </c>
      <c r="C36" s="53" t="s">
        <v>135</v>
      </c>
      <c r="D36" s="82">
        <v>2</v>
      </c>
      <c r="E36" t="s">
        <v>242</v>
      </c>
      <c r="F36" s="54">
        <v>457</v>
      </c>
      <c r="G36" s="50" t="s">
        <v>14</v>
      </c>
      <c r="H36" s="93" t="s">
        <v>231</v>
      </c>
      <c r="I36" s="55"/>
      <c r="J36" s="50"/>
    </row>
    <row r="37" spans="1:10" ht="15" x14ac:dyDescent="0.25">
      <c r="A37" s="85" t="s">
        <v>221</v>
      </c>
      <c r="B37" t="s">
        <v>240</v>
      </c>
      <c r="C37" s="57" t="s">
        <v>135</v>
      </c>
      <c r="D37" s="83">
        <v>2</v>
      </c>
      <c r="E37" t="s">
        <v>242</v>
      </c>
      <c r="F37" s="58">
        <v>457</v>
      </c>
      <c r="G37" s="29" t="s">
        <v>134</v>
      </c>
      <c r="H37" s="29"/>
      <c r="I37" s="55"/>
      <c r="J37" s="50"/>
    </row>
    <row r="38" spans="1:10" x14ac:dyDescent="0.25">
      <c r="A38" s="18"/>
      <c r="B38" s="18"/>
      <c r="C38" s="52"/>
      <c r="F38" s="18"/>
      <c r="G38" s="50"/>
      <c r="H38" s="92"/>
      <c r="J38" s="50"/>
    </row>
    <row r="39" spans="1:10" ht="25.5" x14ac:dyDescent="0.25">
      <c r="A39" s="23" t="s">
        <v>131</v>
      </c>
      <c r="B39" t="s">
        <v>240</v>
      </c>
      <c r="C39" s="52" t="s">
        <v>135</v>
      </c>
      <c r="D39" s="9">
        <v>2</v>
      </c>
      <c r="E39" t="s">
        <v>243</v>
      </c>
      <c r="F39" s="48">
        <v>415</v>
      </c>
      <c r="G39" s="49" t="s">
        <v>6</v>
      </c>
      <c r="H39" s="32">
        <v>59.9435833</v>
      </c>
      <c r="I39" s="51" t="s">
        <v>174</v>
      </c>
      <c r="J39" s="50"/>
    </row>
    <row r="40" spans="1:10" ht="15" x14ac:dyDescent="0.25">
      <c r="A40" s="85" t="s">
        <v>222</v>
      </c>
      <c r="B40" t="s">
        <v>240</v>
      </c>
      <c r="C40" s="53" t="s">
        <v>135</v>
      </c>
      <c r="D40" s="82">
        <v>2</v>
      </c>
      <c r="E40" t="s">
        <v>243</v>
      </c>
      <c r="F40" s="54">
        <v>415</v>
      </c>
      <c r="G40" s="49" t="s">
        <v>7</v>
      </c>
      <c r="H40" s="32">
        <v>-39.573716670000003</v>
      </c>
      <c r="I40" s="51"/>
      <c r="J40" s="50"/>
    </row>
    <row r="41" spans="1:10" ht="15" x14ac:dyDescent="0.25">
      <c r="A41" s="85" t="s">
        <v>222</v>
      </c>
      <c r="B41" t="s">
        <v>240</v>
      </c>
      <c r="C41" s="53" t="s">
        <v>135</v>
      </c>
      <c r="D41" s="82">
        <v>2</v>
      </c>
      <c r="E41" t="s">
        <v>243</v>
      </c>
      <c r="F41" s="54">
        <v>415</v>
      </c>
      <c r="G41" s="50" t="s">
        <v>14</v>
      </c>
      <c r="H41" s="93" t="s">
        <v>285</v>
      </c>
      <c r="I41" s="51"/>
      <c r="J41" s="50"/>
    </row>
    <row r="42" spans="1:10" ht="15" x14ac:dyDescent="0.25">
      <c r="A42" s="85" t="s">
        <v>222</v>
      </c>
      <c r="B42" t="s">
        <v>240</v>
      </c>
      <c r="C42" s="53" t="s">
        <v>135</v>
      </c>
      <c r="D42" s="82">
        <v>2</v>
      </c>
      <c r="E42" t="s">
        <v>243</v>
      </c>
      <c r="F42" s="58">
        <v>415</v>
      </c>
      <c r="G42" s="29" t="s">
        <v>134</v>
      </c>
      <c r="H42" s="29"/>
      <c r="I42" s="51"/>
      <c r="J42" s="50"/>
    </row>
    <row r="43" spans="1:10" x14ac:dyDescent="0.25">
      <c r="C43" s="52"/>
      <c r="F43" s="23"/>
      <c r="G43" s="27"/>
    </row>
    <row r="44" spans="1:10" ht="25.5" x14ac:dyDescent="0.25">
      <c r="A44" s="17" t="s">
        <v>132</v>
      </c>
      <c r="B44" t="s">
        <v>240</v>
      </c>
      <c r="C44" s="52" t="s">
        <v>135</v>
      </c>
      <c r="D44" s="9">
        <v>2</v>
      </c>
      <c r="E44" t="s">
        <v>244</v>
      </c>
      <c r="F44" s="48">
        <v>422</v>
      </c>
      <c r="G44" s="49" t="s">
        <v>6</v>
      </c>
      <c r="H44" s="32">
        <v>59.9435833</v>
      </c>
      <c r="I44" s="51" t="s">
        <v>174</v>
      </c>
    </row>
    <row r="45" spans="1:10" ht="15" x14ac:dyDescent="0.25">
      <c r="A45" s="85" t="s">
        <v>223</v>
      </c>
      <c r="B45" t="s">
        <v>240</v>
      </c>
      <c r="C45" s="53" t="s">
        <v>135</v>
      </c>
      <c r="D45" s="82">
        <v>2</v>
      </c>
      <c r="E45" t="s">
        <v>244</v>
      </c>
      <c r="F45" s="54">
        <v>422</v>
      </c>
      <c r="G45" s="49" t="s">
        <v>7</v>
      </c>
      <c r="H45" s="32">
        <v>-39.573716670000003</v>
      </c>
      <c r="I45" s="51"/>
    </row>
    <row r="46" spans="1:10" ht="15" x14ac:dyDescent="0.25">
      <c r="A46" s="85" t="s">
        <v>223</v>
      </c>
      <c r="B46" t="s">
        <v>240</v>
      </c>
      <c r="C46" s="53" t="s">
        <v>135</v>
      </c>
      <c r="D46" s="82">
        <v>2</v>
      </c>
      <c r="E46" t="s">
        <v>244</v>
      </c>
      <c r="F46" s="54">
        <v>422</v>
      </c>
      <c r="G46" s="50" t="s">
        <v>14</v>
      </c>
      <c r="H46" s="93" t="s">
        <v>203</v>
      </c>
      <c r="I46" s="51"/>
    </row>
    <row r="47" spans="1:10" ht="15" x14ac:dyDescent="0.25">
      <c r="A47" s="85" t="s">
        <v>223</v>
      </c>
      <c r="B47" t="s">
        <v>240</v>
      </c>
      <c r="C47" s="53" t="s">
        <v>135</v>
      </c>
      <c r="D47" s="82">
        <v>2</v>
      </c>
      <c r="E47" t="s">
        <v>244</v>
      </c>
      <c r="F47" s="58">
        <v>422</v>
      </c>
      <c r="G47" s="29" t="s">
        <v>134</v>
      </c>
      <c r="H47" s="29"/>
      <c r="I47" s="51"/>
    </row>
    <row r="48" spans="1:10" x14ac:dyDescent="0.25">
      <c r="C48" s="52"/>
      <c r="F48" s="54"/>
    </row>
    <row r="49" spans="1:15" ht="15" x14ac:dyDescent="0.25">
      <c r="A49" s="17" t="s">
        <v>133</v>
      </c>
      <c r="B49" t="s">
        <v>240</v>
      </c>
      <c r="C49" s="52" t="s">
        <v>135</v>
      </c>
      <c r="D49" s="9">
        <v>2</v>
      </c>
      <c r="E49" t="s">
        <v>245</v>
      </c>
      <c r="F49" s="48">
        <v>439</v>
      </c>
      <c r="G49" s="49" t="s">
        <v>6</v>
      </c>
      <c r="H49" s="32">
        <v>59.9435833</v>
      </c>
      <c r="I49" s="51" t="s">
        <v>146</v>
      </c>
    </row>
    <row r="50" spans="1:15" ht="15" x14ac:dyDescent="0.25">
      <c r="A50" s="53" t="s">
        <v>224</v>
      </c>
      <c r="B50" t="s">
        <v>240</v>
      </c>
      <c r="C50" s="53" t="s">
        <v>135</v>
      </c>
      <c r="D50" s="82">
        <v>2</v>
      </c>
      <c r="E50" t="s">
        <v>245</v>
      </c>
      <c r="F50" s="54">
        <v>439</v>
      </c>
      <c r="G50" s="49" t="s">
        <v>7</v>
      </c>
      <c r="H50" s="32">
        <v>-39.573716670000003</v>
      </c>
      <c r="I50" s="51"/>
    </row>
    <row r="51" spans="1:15" ht="15" x14ac:dyDescent="0.25">
      <c r="A51" s="53" t="s">
        <v>224</v>
      </c>
      <c r="B51" t="s">
        <v>240</v>
      </c>
      <c r="C51" s="53" t="s">
        <v>135</v>
      </c>
      <c r="D51" s="82">
        <v>2</v>
      </c>
      <c r="E51" t="s">
        <v>245</v>
      </c>
      <c r="F51" s="54">
        <v>439</v>
      </c>
      <c r="G51" s="50" t="s">
        <v>14</v>
      </c>
      <c r="H51" s="93" t="s">
        <v>204</v>
      </c>
      <c r="I51" s="51"/>
    </row>
    <row r="52" spans="1:15" ht="15" x14ac:dyDescent="0.25">
      <c r="A52" s="53" t="s">
        <v>224</v>
      </c>
      <c r="B52" t="s">
        <v>240</v>
      </c>
      <c r="C52" s="53" t="s">
        <v>135</v>
      </c>
      <c r="D52" s="82">
        <v>2</v>
      </c>
      <c r="E52" t="s">
        <v>245</v>
      </c>
      <c r="F52" s="58">
        <v>439</v>
      </c>
      <c r="G52" s="29" t="s">
        <v>134</v>
      </c>
      <c r="H52" s="29"/>
      <c r="I52" s="51"/>
    </row>
    <row r="53" spans="1:15" x14ac:dyDescent="0.25">
      <c r="C53" s="52"/>
      <c r="F53" s="3"/>
    </row>
    <row r="54" spans="1:15" ht="15" x14ac:dyDescent="0.25">
      <c r="A54" s="17" t="s">
        <v>43</v>
      </c>
      <c r="B54" t="s">
        <v>240</v>
      </c>
      <c r="C54" s="52" t="s">
        <v>135</v>
      </c>
      <c r="D54" s="9">
        <v>2</v>
      </c>
      <c r="E54" t="s">
        <v>246</v>
      </c>
      <c r="F54" s="48">
        <v>288</v>
      </c>
      <c r="G54" s="59" t="s">
        <v>86</v>
      </c>
      <c r="H54" s="94" t="s">
        <v>89</v>
      </c>
      <c r="I54" s="60" t="s">
        <v>141</v>
      </c>
      <c r="J54" s="61"/>
      <c r="K54" s="61"/>
      <c r="L54" s="25"/>
      <c r="M54" s="25"/>
      <c r="N54" s="25"/>
      <c r="O54" s="25"/>
    </row>
    <row r="55" spans="1:15" ht="15" x14ac:dyDescent="0.25">
      <c r="A55" s="18" t="s">
        <v>43</v>
      </c>
      <c r="B55" t="s">
        <v>240</v>
      </c>
      <c r="C55" s="53" t="s">
        <v>135</v>
      </c>
      <c r="D55" s="82">
        <v>2</v>
      </c>
      <c r="E55" t="s">
        <v>246</v>
      </c>
      <c r="F55" s="54">
        <v>288</v>
      </c>
      <c r="G55" s="59" t="s">
        <v>87</v>
      </c>
      <c r="H55" s="94" t="s">
        <v>205</v>
      </c>
      <c r="I55" s="62"/>
      <c r="J55" s="61"/>
      <c r="K55" s="61"/>
      <c r="L55" s="25"/>
      <c r="M55" s="25"/>
      <c r="N55" s="25"/>
      <c r="O55" s="25"/>
    </row>
    <row r="56" spans="1:15" ht="15" x14ac:dyDescent="0.25">
      <c r="A56" s="18" t="s">
        <v>43</v>
      </c>
      <c r="B56" t="s">
        <v>240</v>
      </c>
      <c r="C56" s="53" t="s">
        <v>135</v>
      </c>
      <c r="D56" s="82">
        <v>2</v>
      </c>
      <c r="E56" t="s">
        <v>246</v>
      </c>
      <c r="F56" s="54">
        <v>288</v>
      </c>
      <c r="G56" s="59" t="s">
        <v>88</v>
      </c>
      <c r="H56" s="94" t="s">
        <v>206</v>
      </c>
      <c r="I56" s="62"/>
      <c r="J56" s="61"/>
      <c r="K56" s="61"/>
      <c r="L56" s="25"/>
      <c r="M56" s="25"/>
      <c r="N56" s="25"/>
      <c r="O56" s="25"/>
    </row>
    <row r="57" spans="1:15" x14ac:dyDescent="0.25">
      <c r="A57" s="18"/>
      <c r="B57" s="18"/>
      <c r="C57" s="52"/>
      <c r="F57" s="18"/>
      <c r="G57" s="59"/>
      <c r="H57" s="95"/>
      <c r="I57" s="62"/>
      <c r="J57" s="61"/>
      <c r="K57" s="61"/>
      <c r="L57" s="25"/>
      <c r="M57" s="25"/>
      <c r="N57" s="25"/>
      <c r="O57" s="25"/>
    </row>
    <row r="58" spans="1:15" ht="15" x14ac:dyDescent="0.25">
      <c r="A58" s="17" t="s">
        <v>44</v>
      </c>
      <c r="B58" t="s">
        <v>240</v>
      </c>
      <c r="C58" s="52" t="s">
        <v>135</v>
      </c>
      <c r="D58" s="9">
        <v>2</v>
      </c>
      <c r="E58" t="s">
        <v>247</v>
      </c>
      <c r="F58" s="48">
        <v>275</v>
      </c>
      <c r="G58" s="59" t="s">
        <v>86</v>
      </c>
      <c r="H58" s="94" t="s">
        <v>89</v>
      </c>
      <c r="I58" s="60" t="s">
        <v>142</v>
      </c>
      <c r="J58" s="61"/>
      <c r="K58" s="61"/>
      <c r="L58" s="25"/>
      <c r="M58" s="25"/>
      <c r="N58" s="25"/>
      <c r="O58" s="25"/>
    </row>
    <row r="59" spans="1:15" ht="15" x14ac:dyDescent="0.25">
      <c r="A59" s="18" t="s">
        <v>44</v>
      </c>
      <c r="B59" t="s">
        <v>240</v>
      </c>
      <c r="C59" s="53" t="s">
        <v>135</v>
      </c>
      <c r="D59" s="82">
        <v>2</v>
      </c>
      <c r="E59" t="s">
        <v>247</v>
      </c>
      <c r="F59" s="54">
        <v>275</v>
      </c>
      <c r="G59" s="59" t="s">
        <v>87</v>
      </c>
      <c r="H59" s="94" t="s">
        <v>284</v>
      </c>
      <c r="I59" s="62"/>
      <c r="J59" s="61"/>
      <c r="K59" s="61"/>
      <c r="L59" s="25"/>
      <c r="M59" s="25"/>
      <c r="N59" s="25"/>
      <c r="O59" s="25"/>
    </row>
    <row r="60" spans="1:15" ht="15" x14ac:dyDescent="0.25">
      <c r="A60" s="18" t="s">
        <v>44</v>
      </c>
      <c r="B60" t="s">
        <v>240</v>
      </c>
      <c r="C60" s="53" t="s">
        <v>135</v>
      </c>
      <c r="D60" s="82">
        <v>2</v>
      </c>
      <c r="E60" t="s">
        <v>247</v>
      </c>
      <c r="F60" s="54">
        <v>275</v>
      </c>
      <c r="G60" s="59" t="s">
        <v>88</v>
      </c>
      <c r="H60" s="94" t="s">
        <v>207</v>
      </c>
      <c r="I60" s="62"/>
      <c r="J60" s="61"/>
      <c r="K60" s="61"/>
      <c r="L60" s="25"/>
      <c r="M60" s="25"/>
      <c r="N60" s="25"/>
      <c r="O60" s="25"/>
    </row>
    <row r="61" spans="1:15" x14ac:dyDescent="0.25">
      <c r="C61" s="52"/>
    </row>
    <row r="62" spans="1:15" ht="25.5" x14ac:dyDescent="0.25">
      <c r="A62" s="17" t="s">
        <v>45</v>
      </c>
      <c r="B62" t="s">
        <v>240</v>
      </c>
      <c r="C62" s="52" t="s">
        <v>135</v>
      </c>
      <c r="D62" s="9">
        <v>2</v>
      </c>
      <c r="E62" t="s">
        <v>248</v>
      </c>
      <c r="F62" s="38">
        <v>274</v>
      </c>
      <c r="G62" s="26" t="s">
        <v>90</v>
      </c>
      <c r="H62" s="96">
        <v>217</v>
      </c>
      <c r="I62" s="44" t="s">
        <v>149</v>
      </c>
      <c r="J62" s="50"/>
    </row>
    <row r="63" spans="1:15" ht="15" x14ac:dyDescent="0.25">
      <c r="A63" s="88" t="s">
        <v>46</v>
      </c>
      <c r="B63" t="s">
        <v>240</v>
      </c>
      <c r="C63" s="53" t="s">
        <v>135</v>
      </c>
      <c r="D63" s="82">
        <v>2</v>
      </c>
      <c r="E63" t="s">
        <v>248</v>
      </c>
      <c r="F63" s="54">
        <v>274</v>
      </c>
      <c r="G63" s="26" t="s">
        <v>91</v>
      </c>
      <c r="H63" s="96">
        <v>240</v>
      </c>
      <c r="I63" s="44" t="s">
        <v>121</v>
      </c>
      <c r="J63" s="50"/>
    </row>
    <row r="64" spans="1:15" ht="15" x14ac:dyDescent="0.25">
      <c r="A64" s="88" t="s">
        <v>46</v>
      </c>
      <c r="B64" t="s">
        <v>240</v>
      </c>
      <c r="C64" s="53" t="s">
        <v>135</v>
      </c>
      <c r="D64" s="82">
        <v>2</v>
      </c>
      <c r="E64" t="s">
        <v>248</v>
      </c>
      <c r="F64" s="54">
        <v>274</v>
      </c>
      <c r="G64" s="26" t="s">
        <v>92</v>
      </c>
      <c r="H64" s="89">
        <v>20.02</v>
      </c>
      <c r="I64" s="44"/>
      <c r="J64" s="50"/>
    </row>
    <row r="65" spans="1:10" ht="15" x14ac:dyDescent="0.25">
      <c r="A65" s="88" t="s">
        <v>46</v>
      </c>
      <c r="B65" t="s">
        <v>240</v>
      </c>
      <c r="C65" s="53" t="s">
        <v>135</v>
      </c>
      <c r="D65" s="82">
        <v>2</v>
      </c>
      <c r="E65" t="s">
        <v>248</v>
      </c>
      <c r="F65" s="54">
        <v>274</v>
      </c>
      <c r="G65" s="26" t="s">
        <v>93</v>
      </c>
      <c r="H65" s="89" t="s">
        <v>212</v>
      </c>
      <c r="I65" s="44"/>
      <c r="J65" s="50"/>
    </row>
    <row r="66" spans="1:10" ht="15" x14ac:dyDescent="0.25">
      <c r="A66" s="88" t="s">
        <v>46</v>
      </c>
      <c r="B66" t="s">
        <v>240</v>
      </c>
      <c r="C66" s="53" t="s">
        <v>135</v>
      </c>
      <c r="D66" s="82">
        <v>2</v>
      </c>
      <c r="E66" t="s">
        <v>248</v>
      </c>
      <c r="F66" s="54">
        <v>274</v>
      </c>
      <c r="G66" s="26" t="s">
        <v>94</v>
      </c>
      <c r="H66" s="89" t="s">
        <v>213</v>
      </c>
      <c r="I66" s="44"/>
      <c r="J66" s="50"/>
    </row>
    <row r="67" spans="1:10" ht="15" x14ac:dyDescent="0.25">
      <c r="A67" s="88" t="s">
        <v>46</v>
      </c>
      <c r="B67" t="s">
        <v>240</v>
      </c>
      <c r="C67" s="53" t="s">
        <v>135</v>
      </c>
      <c r="D67" s="82">
        <v>2</v>
      </c>
      <c r="E67" t="s">
        <v>248</v>
      </c>
      <c r="F67" s="54">
        <v>274</v>
      </c>
      <c r="G67" s="26" t="s">
        <v>95</v>
      </c>
      <c r="H67" s="89" t="s">
        <v>214</v>
      </c>
      <c r="I67" s="44"/>
      <c r="J67" s="50"/>
    </row>
    <row r="68" spans="1:10" ht="15" x14ac:dyDescent="0.25">
      <c r="A68" s="88" t="s">
        <v>46</v>
      </c>
      <c r="B68" t="s">
        <v>240</v>
      </c>
      <c r="C68" s="53" t="s">
        <v>135</v>
      </c>
      <c r="D68" s="82">
        <v>2</v>
      </c>
      <c r="E68" t="s">
        <v>248</v>
      </c>
      <c r="F68" s="54">
        <v>274</v>
      </c>
      <c r="G68" s="26" t="s">
        <v>96</v>
      </c>
      <c r="H68" s="89" t="s">
        <v>215</v>
      </c>
      <c r="I68" s="44"/>
      <c r="J68" s="50"/>
    </row>
    <row r="69" spans="1:10" x14ac:dyDescent="0.25">
      <c r="A69" s="18"/>
      <c r="B69" s="18"/>
      <c r="C69" s="52"/>
      <c r="F69" s="18"/>
      <c r="G69" s="26"/>
      <c r="H69" s="97"/>
      <c r="I69" s="44"/>
      <c r="J69" s="50"/>
    </row>
    <row r="70" spans="1:10" ht="25.5" x14ac:dyDescent="0.25">
      <c r="A70" s="17" t="s">
        <v>46</v>
      </c>
      <c r="B70" t="s">
        <v>240</v>
      </c>
      <c r="C70" s="52" t="s">
        <v>135</v>
      </c>
      <c r="D70" s="9">
        <v>2</v>
      </c>
      <c r="E70" t="s">
        <v>249</v>
      </c>
      <c r="F70" s="38">
        <v>271</v>
      </c>
      <c r="G70" s="26" t="s">
        <v>90</v>
      </c>
      <c r="H70" s="96">
        <v>217</v>
      </c>
      <c r="I70" s="44" t="s">
        <v>150</v>
      </c>
      <c r="J70" s="50"/>
    </row>
    <row r="71" spans="1:10" ht="15" x14ac:dyDescent="0.25">
      <c r="A71" s="88" t="s">
        <v>46</v>
      </c>
      <c r="B71" t="s">
        <v>240</v>
      </c>
      <c r="C71" s="53" t="s">
        <v>135</v>
      </c>
      <c r="D71" s="82">
        <v>2</v>
      </c>
      <c r="E71" t="s">
        <v>249</v>
      </c>
      <c r="F71" s="54">
        <v>271</v>
      </c>
      <c r="G71" s="26" t="s">
        <v>91</v>
      </c>
      <c r="H71" s="96">
        <v>240</v>
      </c>
      <c r="I71" s="44" t="s">
        <v>121</v>
      </c>
      <c r="J71" s="50"/>
    </row>
    <row r="72" spans="1:10" ht="15" x14ac:dyDescent="0.25">
      <c r="A72" s="88" t="s">
        <v>46</v>
      </c>
      <c r="B72" t="s">
        <v>240</v>
      </c>
      <c r="C72" s="53" t="s">
        <v>135</v>
      </c>
      <c r="D72" s="82">
        <v>2</v>
      </c>
      <c r="E72" t="s">
        <v>249</v>
      </c>
      <c r="F72" s="54">
        <v>271</v>
      </c>
      <c r="G72" s="26" t="s">
        <v>92</v>
      </c>
      <c r="H72" s="89">
        <v>19.98</v>
      </c>
      <c r="I72" s="44"/>
      <c r="J72" s="50"/>
    </row>
    <row r="73" spans="1:10" ht="15" x14ac:dyDescent="0.25">
      <c r="A73" s="88" t="s">
        <v>46</v>
      </c>
      <c r="B73" t="s">
        <v>240</v>
      </c>
      <c r="C73" s="53" t="s">
        <v>135</v>
      </c>
      <c r="D73" s="82">
        <v>2</v>
      </c>
      <c r="E73" t="s">
        <v>249</v>
      </c>
      <c r="F73" s="54">
        <v>271</v>
      </c>
      <c r="G73" s="26" t="s">
        <v>93</v>
      </c>
      <c r="H73" s="89" t="s">
        <v>208</v>
      </c>
      <c r="I73" s="44"/>
      <c r="J73" s="50"/>
    </row>
    <row r="74" spans="1:10" ht="15" x14ac:dyDescent="0.25">
      <c r="A74" s="88" t="s">
        <v>46</v>
      </c>
      <c r="B74" t="s">
        <v>240</v>
      </c>
      <c r="C74" s="53" t="s">
        <v>135</v>
      </c>
      <c r="D74" s="82">
        <v>2</v>
      </c>
      <c r="E74" t="s">
        <v>249</v>
      </c>
      <c r="F74" s="54">
        <v>271</v>
      </c>
      <c r="G74" s="26" t="s">
        <v>94</v>
      </c>
      <c r="H74" s="89" t="s">
        <v>209</v>
      </c>
      <c r="I74" s="44"/>
      <c r="J74" s="50"/>
    </row>
    <row r="75" spans="1:10" ht="15" x14ac:dyDescent="0.25">
      <c r="A75" s="88" t="s">
        <v>46</v>
      </c>
      <c r="B75" t="s">
        <v>240</v>
      </c>
      <c r="C75" s="53" t="s">
        <v>135</v>
      </c>
      <c r="D75" s="82">
        <v>2</v>
      </c>
      <c r="E75" t="s">
        <v>249</v>
      </c>
      <c r="F75" s="54">
        <v>271</v>
      </c>
      <c r="G75" s="26" t="s">
        <v>95</v>
      </c>
      <c r="H75" s="89" t="s">
        <v>210</v>
      </c>
      <c r="I75" s="44"/>
      <c r="J75" s="50"/>
    </row>
    <row r="76" spans="1:10" ht="15" x14ac:dyDescent="0.25">
      <c r="A76" s="88" t="s">
        <v>46</v>
      </c>
      <c r="B76" t="s">
        <v>240</v>
      </c>
      <c r="C76" s="53" t="s">
        <v>135</v>
      </c>
      <c r="D76" s="82">
        <v>2</v>
      </c>
      <c r="E76" t="s">
        <v>249</v>
      </c>
      <c r="F76" s="54">
        <v>271</v>
      </c>
      <c r="G76" s="26" t="s">
        <v>96</v>
      </c>
      <c r="H76" s="89" t="s">
        <v>211</v>
      </c>
      <c r="I76" s="44"/>
      <c r="J76" s="50"/>
    </row>
    <row r="77" spans="1:10" x14ac:dyDescent="0.25">
      <c r="C77" s="52"/>
    </row>
    <row r="78" spans="1:10" ht="15" x14ac:dyDescent="0.25">
      <c r="A78" s="17" t="s">
        <v>47</v>
      </c>
      <c r="B78" t="s">
        <v>240</v>
      </c>
      <c r="C78" s="52" t="s">
        <v>135</v>
      </c>
      <c r="D78" s="9">
        <v>2</v>
      </c>
      <c r="E78" t="s">
        <v>250</v>
      </c>
      <c r="F78" s="38" t="s">
        <v>143</v>
      </c>
      <c r="I78" s="41" t="s">
        <v>129</v>
      </c>
    </row>
    <row r="79" spans="1:10" x14ac:dyDescent="0.25">
      <c r="C79" s="52"/>
    </row>
    <row r="80" spans="1:10" ht="15" x14ac:dyDescent="0.25">
      <c r="A80" s="17" t="s">
        <v>48</v>
      </c>
      <c r="B80" t="s">
        <v>240</v>
      </c>
      <c r="C80" s="52" t="s">
        <v>135</v>
      </c>
      <c r="D80" s="9">
        <v>2</v>
      </c>
      <c r="E80" t="s">
        <v>251</v>
      </c>
      <c r="F80" s="38" t="s">
        <v>252</v>
      </c>
      <c r="G80" s="17" t="s">
        <v>6</v>
      </c>
      <c r="H80" s="32">
        <v>59.9435833</v>
      </c>
      <c r="I80" s="63"/>
    </row>
    <row r="81" spans="1:13" ht="15" x14ac:dyDescent="0.25">
      <c r="A81" s="18" t="s">
        <v>48</v>
      </c>
      <c r="B81" t="s">
        <v>240</v>
      </c>
      <c r="C81" s="53" t="s">
        <v>135</v>
      </c>
      <c r="D81" s="82">
        <v>2</v>
      </c>
      <c r="E81" t="s">
        <v>251</v>
      </c>
      <c r="F81" s="54" t="s">
        <v>252</v>
      </c>
      <c r="G81" s="17" t="s">
        <v>7</v>
      </c>
      <c r="H81" s="32">
        <v>-39.573716670000003</v>
      </c>
      <c r="I81" s="63"/>
    </row>
    <row r="82" spans="1:13" x14ac:dyDescent="0.25">
      <c r="C82" s="52"/>
    </row>
    <row r="83" spans="1:13" ht="15" x14ac:dyDescent="0.25">
      <c r="A83" s="17" t="s">
        <v>122</v>
      </c>
      <c r="B83" t="s">
        <v>240</v>
      </c>
      <c r="C83" s="64" t="s">
        <v>135</v>
      </c>
      <c r="D83" s="84">
        <v>2</v>
      </c>
      <c r="E83" s="127" t="s">
        <v>292</v>
      </c>
      <c r="F83" s="39">
        <v>144903</v>
      </c>
      <c r="G83" s="29" t="s">
        <v>6</v>
      </c>
      <c r="H83" s="32">
        <v>59.9435833</v>
      </c>
      <c r="I83" s="45" t="s">
        <v>140</v>
      </c>
      <c r="J83" s="29"/>
    </row>
    <row r="84" spans="1:13" ht="15" x14ac:dyDescent="0.25">
      <c r="A84" s="18" t="s">
        <v>122</v>
      </c>
      <c r="B84" t="s">
        <v>240</v>
      </c>
      <c r="C84" s="53" t="s">
        <v>135</v>
      </c>
      <c r="D84" s="82">
        <v>2</v>
      </c>
      <c r="E84" s="128" t="s">
        <v>292</v>
      </c>
      <c r="F84" s="54">
        <v>144903</v>
      </c>
      <c r="G84" s="17" t="s">
        <v>7</v>
      </c>
      <c r="H84" s="32">
        <v>-39.573716670000003</v>
      </c>
      <c r="I84" s="41"/>
    </row>
    <row r="85" spans="1:13" x14ac:dyDescent="0.25">
      <c r="C85" s="52"/>
    </row>
    <row r="86" spans="1:13" ht="38.25" x14ac:dyDescent="0.25">
      <c r="A86" s="17" t="s">
        <v>49</v>
      </c>
      <c r="B86" t="s">
        <v>240</v>
      </c>
      <c r="C86" s="52" t="s">
        <v>135</v>
      </c>
      <c r="D86" s="9">
        <v>2</v>
      </c>
      <c r="E86" t="s">
        <v>254</v>
      </c>
      <c r="F86" s="38" t="s">
        <v>253</v>
      </c>
      <c r="G86" s="24" t="s">
        <v>105</v>
      </c>
      <c r="H86" s="99" t="s">
        <v>201</v>
      </c>
      <c r="I86" s="66" t="s">
        <v>144</v>
      </c>
      <c r="J86" s="24"/>
      <c r="K86" s="24"/>
      <c r="L86" s="24"/>
      <c r="M86" s="24"/>
    </row>
    <row r="87" spans="1:13" ht="15" x14ac:dyDescent="0.25">
      <c r="A87" s="18" t="s">
        <v>49</v>
      </c>
      <c r="B87" t="s">
        <v>240</v>
      </c>
      <c r="C87" s="53" t="s">
        <v>135</v>
      </c>
      <c r="D87" s="82">
        <v>2</v>
      </c>
      <c r="E87" t="s">
        <v>254</v>
      </c>
      <c r="F87" s="54" t="s">
        <v>253</v>
      </c>
      <c r="G87" s="24" t="s">
        <v>106</v>
      </c>
      <c r="H87" s="99" t="s">
        <v>202</v>
      </c>
      <c r="I87" s="67"/>
      <c r="J87" s="24"/>
      <c r="K87" s="24"/>
      <c r="L87" s="24"/>
      <c r="M87" s="24"/>
    </row>
    <row r="88" spans="1:13" ht="15" x14ac:dyDescent="0.25">
      <c r="A88" s="18" t="s">
        <v>49</v>
      </c>
      <c r="B88" t="s">
        <v>240</v>
      </c>
      <c r="C88" s="53" t="s">
        <v>135</v>
      </c>
      <c r="D88" s="82">
        <v>2</v>
      </c>
      <c r="E88" t="s">
        <v>254</v>
      </c>
      <c r="F88" s="54" t="s">
        <v>253</v>
      </c>
      <c r="G88" s="24" t="s">
        <v>97</v>
      </c>
      <c r="H88" s="98">
        <v>19.899999999999999</v>
      </c>
      <c r="I88" s="67"/>
      <c r="J88" s="24"/>
      <c r="K88" s="24"/>
      <c r="L88" s="24"/>
      <c r="M88" s="24"/>
    </row>
    <row r="89" spans="1:13" ht="15" x14ac:dyDescent="0.25">
      <c r="A89" s="18" t="s">
        <v>49</v>
      </c>
      <c r="B89" t="s">
        <v>240</v>
      </c>
      <c r="C89" s="53" t="s">
        <v>135</v>
      </c>
      <c r="D89" s="82">
        <v>2</v>
      </c>
      <c r="E89" t="s">
        <v>254</v>
      </c>
      <c r="F89" s="54" t="s">
        <v>253</v>
      </c>
      <c r="G89" s="24" t="s">
        <v>98</v>
      </c>
      <c r="H89" s="99" t="s">
        <v>198</v>
      </c>
      <c r="I89" s="68"/>
      <c r="J89" s="24"/>
      <c r="K89" s="24"/>
      <c r="L89" s="24"/>
      <c r="M89" s="24"/>
    </row>
    <row r="90" spans="1:13" ht="15" x14ac:dyDescent="0.25">
      <c r="A90" s="18" t="s">
        <v>49</v>
      </c>
      <c r="B90" t="s">
        <v>240</v>
      </c>
      <c r="C90" s="53" t="s">
        <v>135</v>
      </c>
      <c r="D90" s="82">
        <v>2</v>
      </c>
      <c r="E90" t="s">
        <v>254</v>
      </c>
      <c r="F90" s="54" t="s">
        <v>253</v>
      </c>
      <c r="G90" s="24" t="s">
        <v>107</v>
      </c>
      <c r="H90" s="99" t="s">
        <v>199</v>
      </c>
      <c r="I90" s="67"/>
      <c r="J90" s="24"/>
      <c r="K90" s="24"/>
      <c r="L90" s="24"/>
      <c r="M90" s="24"/>
    </row>
    <row r="91" spans="1:13" ht="15" x14ac:dyDescent="0.25">
      <c r="A91" s="18" t="s">
        <v>49</v>
      </c>
      <c r="B91" t="s">
        <v>240</v>
      </c>
      <c r="C91" s="53" t="s">
        <v>135</v>
      </c>
      <c r="D91" s="82">
        <v>2</v>
      </c>
      <c r="E91" t="s">
        <v>254</v>
      </c>
      <c r="F91" s="54" t="s">
        <v>253</v>
      </c>
      <c r="G91" s="24" t="s">
        <v>108</v>
      </c>
      <c r="H91" s="99" t="s">
        <v>200</v>
      </c>
      <c r="I91" s="67"/>
      <c r="J91" s="24"/>
      <c r="K91" s="24"/>
      <c r="L91" s="24"/>
      <c r="M91" s="24"/>
    </row>
    <row r="92" spans="1:13" ht="15" x14ac:dyDescent="0.25">
      <c r="A92" s="18" t="s">
        <v>49</v>
      </c>
      <c r="B92" t="s">
        <v>240</v>
      </c>
      <c r="C92" s="53" t="s">
        <v>135</v>
      </c>
      <c r="D92" s="82">
        <v>2</v>
      </c>
      <c r="E92" t="s">
        <v>254</v>
      </c>
      <c r="F92" s="54" t="s">
        <v>253</v>
      </c>
      <c r="G92" s="24" t="s">
        <v>109</v>
      </c>
      <c r="H92" s="99" t="s">
        <v>216</v>
      </c>
      <c r="I92" s="68"/>
      <c r="J92" s="24"/>
      <c r="K92" s="24"/>
      <c r="L92" s="24"/>
      <c r="M92" s="24"/>
    </row>
    <row r="93" spans="1:13" ht="15" x14ac:dyDescent="0.25">
      <c r="A93" s="18" t="s">
        <v>49</v>
      </c>
      <c r="B93" t="s">
        <v>240</v>
      </c>
      <c r="C93" s="53" t="s">
        <v>135</v>
      </c>
      <c r="D93" s="82">
        <v>2</v>
      </c>
      <c r="E93" t="s">
        <v>254</v>
      </c>
      <c r="F93" s="54" t="s">
        <v>253</v>
      </c>
      <c r="G93" s="24" t="s">
        <v>110</v>
      </c>
      <c r="H93" s="99" t="s">
        <v>217</v>
      </c>
      <c r="I93" s="67"/>
      <c r="J93" s="69"/>
      <c r="K93" s="24"/>
      <c r="L93" s="24"/>
      <c r="M93" s="24"/>
    </row>
    <row r="94" spans="1:13" x14ac:dyDescent="0.25">
      <c r="C94" s="52"/>
      <c r="G94" s="24"/>
      <c r="H94" s="24"/>
      <c r="I94" s="66"/>
      <c r="J94" s="65"/>
      <c r="K94" s="70"/>
      <c r="L94" s="24"/>
      <c r="M94" s="24"/>
    </row>
    <row r="95" spans="1:13" ht="38.25" x14ac:dyDescent="0.25">
      <c r="A95" s="17" t="s">
        <v>50</v>
      </c>
      <c r="B95" t="s">
        <v>240</v>
      </c>
      <c r="C95" s="52" t="s">
        <v>135</v>
      </c>
      <c r="D95" s="9">
        <v>2</v>
      </c>
      <c r="E95" t="s">
        <v>256</v>
      </c>
      <c r="F95" s="38" t="s">
        <v>255</v>
      </c>
      <c r="G95" s="24" t="s">
        <v>105</v>
      </c>
      <c r="H95" s="99" t="s">
        <v>228</v>
      </c>
      <c r="I95" s="71" t="s">
        <v>148</v>
      </c>
      <c r="J95" s="24"/>
    </row>
    <row r="96" spans="1:13" ht="15" x14ac:dyDescent="0.25">
      <c r="A96" s="18" t="s">
        <v>50</v>
      </c>
      <c r="B96" t="s">
        <v>240</v>
      </c>
      <c r="C96" s="53" t="s">
        <v>135</v>
      </c>
      <c r="D96" s="82">
        <v>2</v>
      </c>
      <c r="E96" t="s">
        <v>256</v>
      </c>
      <c r="F96" s="54" t="s">
        <v>255</v>
      </c>
      <c r="G96" s="24" t="s">
        <v>106</v>
      </c>
      <c r="H96" s="99" t="s">
        <v>229</v>
      </c>
      <c r="I96" s="67"/>
      <c r="J96" s="24"/>
    </row>
    <row r="97" spans="1:10" ht="15" x14ac:dyDescent="0.25">
      <c r="A97" s="18" t="s">
        <v>50</v>
      </c>
      <c r="B97" t="s">
        <v>240</v>
      </c>
      <c r="C97" s="53" t="s">
        <v>135</v>
      </c>
      <c r="D97" s="82">
        <v>2</v>
      </c>
      <c r="E97" t="s">
        <v>256</v>
      </c>
      <c r="F97" s="54" t="s">
        <v>151</v>
      </c>
      <c r="G97" s="24" t="s">
        <v>97</v>
      </c>
      <c r="H97" s="99">
        <v>18.399999999999999</v>
      </c>
      <c r="I97" s="67"/>
      <c r="J97" s="24"/>
    </row>
    <row r="98" spans="1:10" ht="15" x14ac:dyDescent="0.25">
      <c r="A98" s="18" t="s">
        <v>50</v>
      </c>
      <c r="B98" t="s">
        <v>240</v>
      </c>
      <c r="C98" s="53" t="s">
        <v>135</v>
      </c>
      <c r="D98" s="82">
        <v>2</v>
      </c>
      <c r="E98" t="s">
        <v>256</v>
      </c>
      <c r="F98" s="54" t="s">
        <v>151</v>
      </c>
      <c r="G98" s="24" t="s">
        <v>98</v>
      </c>
      <c r="H98" s="99" t="s">
        <v>225</v>
      </c>
      <c r="I98" s="68"/>
      <c r="J98" s="24"/>
    </row>
    <row r="99" spans="1:10" ht="15" x14ac:dyDescent="0.25">
      <c r="A99" s="18" t="s">
        <v>50</v>
      </c>
      <c r="B99" t="s">
        <v>240</v>
      </c>
      <c r="C99" s="53" t="s">
        <v>135</v>
      </c>
      <c r="D99" s="82">
        <v>2</v>
      </c>
      <c r="E99" t="s">
        <v>256</v>
      </c>
      <c r="F99" s="54" t="s">
        <v>151</v>
      </c>
      <c r="G99" s="24" t="s">
        <v>107</v>
      </c>
      <c r="H99" s="99" t="s">
        <v>226</v>
      </c>
      <c r="I99" s="67"/>
      <c r="J99" s="24"/>
    </row>
    <row r="100" spans="1:10" ht="15" x14ac:dyDescent="0.25">
      <c r="A100" s="18" t="s">
        <v>50</v>
      </c>
      <c r="B100" t="s">
        <v>240</v>
      </c>
      <c r="C100" s="53" t="s">
        <v>135</v>
      </c>
      <c r="D100" s="82">
        <v>2</v>
      </c>
      <c r="E100" t="s">
        <v>256</v>
      </c>
      <c r="F100" s="54" t="s">
        <v>151</v>
      </c>
      <c r="G100" s="24" t="s">
        <v>108</v>
      </c>
      <c r="H100" s="99" t="s">
        <v>227</v>
      </c>
      <c r="I100" s="67"/>
      <c r="J100" s="24"/>
    </row>
    <row r="101" spans="1:10" ht="15" x14ac:dyDescent="0.25">
      <c r="A101" s="18" t="s">
        <v>50</v>
      </c>
      <c r="B101" t="s">
        <v>240</v>
      </c>
      <c r="C101" s="53" t="s">
        <v>135</v>
      </c>
      <c r="D101" s="82">
        <v>2</v>
      </c>
      <c r="E101" t="s">
        <v>256</v>
      </c>
      <c r="F101" s="54" t="s">
        <v>151</v>
      </c>
      <c r="G101" s="24" t="s">
        <v>109</v>
      </c>
      <c r="H101" s="99" t="s">
        <v>218</v>
      </c>
      <c r="I101" s="68"/>
      <c r="J101" s="24"/>
    </row>
    <row r="102" spans="1:10" ht="15" x14ac:dyDescent="0.25">
      <c r="A102" s="18" t="s">
        <v>50</v>
      </c>
      <c r="B102" t="s">
        <v>240</v>
      </c>
      <c r="C102" s="53" t="s">
        <v>135</v>
      </c>
      <c r="D102" s="82">
        <v>2</v>
      </c>
      <c r="E102" t="s">
        <v>256</v>
      </c>
      <c r="F102" s="54" t="s">
        <v>151</v>
      </c>
      <c r="G102" s="24" t="s">
        <v>110</v>
      </c>
      <c r="H102" s="99" t="s">
        <v>219</v>
      </c>
      <c r="I102" s="67"/>
      <c r="J102" s="69"/>
    </row>
    <row r="103" spans="1:10" x14ac:dyDescent="0.25">
      <c r="C103" s="52"/>
      <c r="G103" s="24"/>
      <c r="H103" s="24"/>
      <c r="I103" s="43"/>
      <c r="J103" s="65"/>
    </row>
    <row r="104" spans="1:10" ht="51" x14ac:dyDescent="0.25">
      <c r="A104" s="17" t="s">
        <v>51</v>
      </c>
      <c r="B104" t="s">
        <v>240</v>
      </c>
      <c r="C104" s="52" t="s">
        <v>135</v>
      </c>
      <c r="D104" s="9">
        <v>2</v>
      </c>
      <c r="E104" t="s">
        <v>257</v>
      </c>
      <c r="F104" s="38">
        <v>1296</v>
      </c>
      <c r="G104" s="72" t="s">
        <v>10</v>
      </c>
      <c r="H104" s="100">
        <v>57</v>
      </c>
      <c r="I104" s="71" t="s">
        <v>147</v>
      </c>
      <c r="J104" s="70"/>
    </row>
    <row r="105" spans="1:10" ht="15" x14ac:dyDescent="0.25">
      <c r="A105" s="18" t="s">
        <v>51</v>
      </c>
      <c r="B105" t="s">
        <v>240</v>
      </c>
      <c r="C105" s="53" t="s">
        <v>135</v>
      </c>
      <c r="D105" s="82">
        <v>2</v>
      </c>
      <c r="E105" t="s">
        <v>257</v>
      </c>
      <c r="F105" s="54">
        <v>1296</v>
      </c>
      <c r="G105" s="72" t="s">
        <v>11</v>
      </c>
      <c r="H105" s="101">
        <v>1.8190000000000001E-6</v>
      </c>
      <c r="I105" s="73"/>
      <c r="J105" s="70"/>
    </row>
    <row r="106" spans="1:10" ht="15" x14ac:dyDescent="0.25">
      <c r="A106" s="18" t="s">
        <v>51</v>
      </c>
      <c r="B106" t="s">
        <v>240</v>
      </c>
      <c r="C106" s="53" t="s">
        <v>135</v>
      </c>
      <c r="D106" s="82">
        <v>2</v>
      </c>
      <c r="E106" t="s">
        <v>257</v>
      </c>
      <c r="F106" s="54">
        <v>1296</v>
      </c>
      <c r="G106" s="65" t="s">
        <v>12</v>
      </c>
      <c r="H106" s="102">
        <v>51</v>
      </c>
      <c r="I106" s="46"/>
      <c r="J106" s="70"/>
    </row>
    <row r="107" spans="1:10" ht="15" x14ac:dyDescent="0.25">
      <c r="A107" s="18" t="s">
        <v>51</v>
      </c>
      <c r="B107" t="s">
        <v>240</v>
      </c>
      <c r="C107" s="53" t="s">
        <v>135</v>
      </c>
      <c r="D107" s="82">
        <v>2</v>
      </c>
      <c r="E107" t="s">
        <v>257</v>
      </c>
      <c r="F107" s="54">
        <v>1296</v>
      </c>
      <c r="G107" s="65" t="s">
        <v>13</v>
      </c>
      <c r="H107" s="102">
        <v>1.21E-2</v>
      </c>
      <c r="I107" s="46"/>
      <c r="J107" s="70"/>
    </row>
    <row r="108" spans="1:10" ht="15" x14ac:dyDescent="0.25">
      <c r="A108" s="18" t="s">
        <v>51</v>
      </c>
      <c r="B108" t="s">
        <v>240</v>
      </c>
      <c r="C108" s="53" t="s">
        <v>135</v>
      </c>
      <c r="D108" s="82">
        <v>2</v>
      </c>
      <c r="E108" t="s">
        <v>257</v>
      </c>
      <c r="F108" s="54">
        <v>1296</v>
      </c>
      <c r="G108" s="65" t="s">
        <v>16</v>
      </c>
      <c r="H108" s="102">
        <v>46</v>
      </c>
      <c r="I108" s="46"/>
      <c r="J108" s="70"/>
    </row>
    <row r="109" spans="1:10" ht="15" x14ac:dyDescent="0.25">
      <c r="A109" s="18" t="s">
        <v>51</v>
      </c>
      <c r="B109" t="s">
        <v>240</v>
      </c>
      <c r="C109" s="53" t="s">
        <v>135</v>
      </c>
      <c r="D109" s="82">
        <v>2</v>
      </c>
      <c r="E109" t="s">
        <v>257</v>
      </c>
      <c r="F109" s="54">
        <v>1296</v>
      </c>
      <c r="G109" s="65" t="s">
        <v>15</v>
      </c>
      <c r="H109" s="102">
        <v>9.06E-2</v>
      </c>
      <c r="I109" s="74"/>
      <c r="J109" s="70"/>
    </row>
    <row r="110" spans="1:10" ht="15" x14ac:dyDescent="0.25">
      <c r="A110" s="18" t="s">
        <v>51</v>
      </c>
      <c r="B110" t="s">
        <v>240</v>
      </c>
      <c r="C110" s="53" t="s">
        <v>135</v>
      </c>
      <c r="D110" s="82">
        <v>2</v>
      </c>
      <c r="E110" t="s">
        <v>257</v>
      </c>
      <c r="F110" s="54">
        <v>1296</v>
      </c>
      <c r="G110" s="65" t="s">
        <v>111</v>
      </c>
      <c r="H110" s="103">
        <v>124</v>
      </c>
      <c r="I110" s="75" t="s">
        <v>121</v>
      </c>
      <c r="J110" s="70"/>
    </row>
    <row r="111" spans="1:10" ht="15" x14ac:dyDescent="0.25">
      <c r="A111" s="18" t="s">
        <v>51</v>
      </c>
      <c r="B111" t="s">
        <v>240</v>
      </c>
      <c r="C111" s="53" t="s">
        <v>135</v>
      </c>
      <c r="D111" s="82">
        <v>2</v>
      </c>
      <c r="E111" t="s">
        <v>257</v>
      </c>
      <c r="F111" s="54">
        <v>1296</v>
      </c>
      <c r="G111" s="65" t="s">
        <v>112</v>
      </c>
      <c r="H111" s="104">
        <v>700</v>
      </c>
      <c r="I111" s="75" t="s">
        <v>121</v>
      </c>
      <c r="J111" s="70"/>
    </row>
    <row r="112" spans="1:10" ht="15" x14ac:dyDescent="0.25">
      <c r="A112" s="18" t="s">
        <v>51</v>
      </c>
      <c r="B112" t="s">
        <v>240</v>
      </c>
      <c r="C112" s="53" t="s">
        <v>135</v>
      </c>
      <c r="D112" s="82">
        <v>2</v>
      </c>
      <c r="E112" t="s">
        <v>257</v>
      </c>
      <c r="F112" s="54">
        <v>1296</v>
      </c>
      <c r="G112" s="65" t="s">
        <v>113</v>
      </c>
      <c r="H112" s="103">
        <v>1.0760000000000001</v>
      </c>
      <c r="I112" s="75" t="s">
        <v>121</v>
      </c>
      <c r="J112" s="70"/>
    </row>
    <row r="113" spans="1:10" ht="15" x14ac:dyDescent="0.25">
      <c r="A113" s="18" t="s">
        <v>51</v>
      </c>
      <c r="B113" t="s">
        <v>240</v>
      </c>
      <c r="C113" s="53" t="s">
        <v>135</v>
      </c>
      <c r="D113" s="82">
        <v>2</v>
      </c>
      <c r="E113" t="s">
        <v>257</v>
      </c>
      <c r="F113" s="54">
        <v>1296</v>
      </c>
      <c r="G113" s="65" t="s">
        <v>114</v>
      </c>
      <c r="H113" s="104">
        <v>3.9E-2</v>
      </c>
      <c r="I113" s="75" t="s">
        <v>121</v>
      </c>
      <c r="J113" s="70"/>
    </row>
    <row r="114" spans="1:10" x14ac:dyDescent="0.25">
      <c r="C114" s="52"/>
      <c r="G114" s="65"/>
      <c r="H114" s="105"/>
      <c r="I114" s="43"/>
      <c r="J114" s="70"/>
    </row>
    <row r="115" spans="1:10" ht="38.25" x14ac:dyDescent="0.25">
      <c r="A115" s="17" t="s">
        <v>52</v>
      </c>
      <c r="B115" t="s">
        <v>240</v>
      </c>
      <c r="C115" s="52" t="s">
        <v>135</v>
      </c>
      <c r="D115" s="9">
        <v>2</v>
      </c>
      <c r="E115" t="s">
        <v>258</v>
      </c>
      <c r="F115" s="38">
        <v>1295</v>
      </c>
      <c r="G115" s="72" t="s">
        <v>10</v>
      </c>
      <c r="H115" s="100">
        <v>41</v>
      </c>
      <c r="I115" s="71" t="s">
        <v>148</v>
      </c>
    </row>
    <row r="116" spans="1:10" ht="15" x14ac:dyDescent="0.25">
      <c r="A116" s="18" t="s">
        <v>52</v>
      </c>
      <c r="B116" t="s">
        <v>240</v>
      </c>
      <c r="C116" s="53" t="s">
        <v>135</v>
      </c>
      <c r="D116" s="82">
        <v>2</v>
      </c>
      <c r="E116" t="s">
        <v>258</v>
      </c>
      <c r="F116" s="54">
        <v>1295</v>
      </c>
      <c r="G116" s="72" t="s">
        <v>11</v>
      </c>
      <c r="H116" s="101">
        <v>1.7570000000000001E-6</v>
      </c>
      <c r="I116" s="73"/>
    </row>
    <row r="117" spans="1:10" ht="15" x14ac:dyDescent="0.25">
      <c r="A117" s="18" t="s">
        <v>52</v>
      </c>
      <c r="B117" t="s">
        <v>240</v>
      </c>
      <c r="C117" s="53" t="s">
        <v>135</v>
      </c>
      <c r="D117" s="82">
        <v>2</v>
      </c>
      <c r="E117" t="s">
        <v>258</v>
      </c>
      <c r="F117" s="54">
        <v>1295</v>
      </c>
      <c r="G117" s="65" t="s">
        <v>12</v>
      </c>
      <c r="H117" s="102">
        <v>56</v>
      </c>
      <c r="I117" s="46"/>
    </row>
    <row r="118" spans="1:10" ht="15" x14ac:dyDescent="0.25">
      <c r="A118" s="18" t="s">
        <v>52</v>
      </c>
      <c r="B118" t="s">
        <v>240</v>
      </c>
      <c r="C118" s="53" t="s">
        <v>135</v>
      </c>
      <c r="D118" s="82">
        <v>2</v>
      </c>
      <c r="E118" t="s">
        <v>258</v>
      </c>
      <c r="F118" s="54">
        <v>1295</v>
      </c>
      <c r="G118" s="65" t="s">
        <v>13</v>
      </c>
      <c r="H118" s="102">
        <v>1.2200000000000001E-2</v>
      </c>
      <c r="I118" s="46"/>
    </row>
    <row r="119" spans="1:10" ht="15" x14ac:dyDescent="0.25">
      <c r="A119" s="18" t="s">
        <v>52</v>
      </c>
      <c r="B119" t="s">
        <v>240</v>
      </c>
      <c r="C119" s="53" t="s">
        <v>135</v>
      </c>
      <c r="D119" s="82">
        <v>2</v>
      </c>
      <c r="E119" t="s">
        <v>258</v>
      </c>
      <c r="F119" s="54">
        <v>1295</v>
      </c>
      <c r="G119" s="65" t="s">
        <v>16</v>
      </c>
      <c r="H119" s="102">
        <v>46</v>
      </c>
      <c r="I119" s="46"/>
    </row>
    <row r="120" spans="1:10" ht="15" x14ac:dyDescent="0.25">
      <c r="A120" s="18" t="s">
        <v>52</v>
      </c>
      <c r="B120" t="s">
        <v>240</v>
      </c>
      <c r="C120" s="53" t="s">
        <v>135</v>
      </c>
      <c r="D120" s="82">
        <v>2</v>
      </c>
      <c r="E120" t="s">
        <v>258</v>
      </c>
      <c r="F120" s="54">
        <v>1295</v>
      </c>
      <c r="G120" s="65" t="s">
        <v>15</v>
      </c>
      <c r="H120" s="102">
        <v>9.0499999999999997E-2</v>
      </c>
      <c r="I120" s="74"/>
    </row>
    <row r="121" spans="1:10" ht="15" x14ac:dyDescent="0.25">
      <c r="A121" s="18" t="s">
        <v>52</v>
      </c>
      <c r="B121" t="s">
        <v>240</v>
      </c>
      <c r="C121" s="53" t="s">
        <v>135</v>
      </c>
      <c r="D121" s="82">
        <v>2</v>
      </c>
      <c r="E121" t="s">
        <v>258</v>
      </c>
      <c r="F121" s="54">
        <v>1295</v>
      </c>
      <c r="G121" s="65" t="s">
        <v>111</v>
      </c>
      <c r="H121" s="103">
        <v>124</v>
      </c>
      <c r="I121" s="75" t="s">
        <v>121</v>
      </c>
    </row>
    <row r="122" spans="1:10" ht="15" x14ac:dyDescent="0.25">
      <c r="A122" s="18" t="s">
        <v>52</v>
      </c>
      <c r="B122" t="s">
        <v>240</v>
      </c>
      <c r="C122" s="53" t="s">
        <v>135</v>
      </c>
      <c r="D122" s="82">
        <v>2</v>
      </c>
      <c r="E122" t="s">
        <v>258</v>
      </c>
      <c r="F122" s="54">
        <v>1295</v>
      </c>
      <c r="G122" s="65" t="s">
        <v>112</v>
      </c>
      <c r="H122" s="104">
        <v>700</v>
      </c>
      <c r="I122" s="75" t="s">
        <v>121</v>
      </c>
    </row>
    <row r="123" spans="1:10" ht="15" x14ac:dyDescent="0.25">
      <c r="A123" s="18" t="s">
        <v>52</v>
      </c>
      <c r="B123" t="s">
        <v>240</v>
      </c>
      <c r="C123" s="53" t="s">
        <v>135</v>
      </c>
      <c r="D123" s="82">
        <v>2</v>
      </c>
      <c r="E123" t="s">
        <v>258</v>
      </c>
      <c r="F123" s="54">
        <v>1295</v>
      </c>
      <c r="G123" s="65" t="s">
        <v>113</v>
      </c>
      <c r="H123" s="103">
        <v>1.0760000000000001</v>
      </c>
      <c r="I123" s="75" t="s">
        <v>121</v>
      </c>
    </row>
    <row r="124" spans="1:10" ht="15" x14ac:dyDescent="0.25">
      <c r="A124" s="18" t="s">
        <v>52</v>
      </c>
      <c r="B124" t="s">
        <v>240</v>
      </c>
      <c r="C124" s="53" t="s">
        <v>135</v>
      </c>
      <c r="D124" s="82">
        <v>2</v>
      </c>
      <c r="E124" t="s">
        <v>258</v>
      </c>
      <c r="F124" s="54">
        <v>1295</v>
      </c>
      <c r="G124" s="65" t="s">
        <v>114</v>
      </c>
      <c r="H124" s="104">
        <v>3.9E-2</v>
      </c>
      <c r="I124" s="75" t="s">
        <v>121</v>
      </c>
    </row>
    <row r="125" spans="1:10" x14ac:dyDescent="0.25">
      <c r="C125" s="52"/>
      <c r="G125" s="65"/>
      <c r="H125" s="105"/>
      <c r="I125" s="43"/>
    </row>
    <row r="126" spans="1:10" ht="15" x14ac:dyDescent="0.25">
      <c r="A126" s="17" t="s">
        <v>53</v>
      </c>
      <c r="B126" t="s">
        <v>240</v>
      </c>
      <c r="C126" s="52" t="s">
        <v>135</v>
      </c>
      <c r="D126" s="9">
        <v>2</v>
      </c>
      <c r="E126" t="s">
        <v>259</v>
      </c>
      <c r="F126" s="38" t="s">
        <v>152</v>
      </c>
      <c r="G126" s="17" t="s">
        <v>6</v>
      </c>
      <c r="H126" s="32">
        <v>59.9435833</v>
      </c>
      <c r="I126" s="51" t="s">
        <v>153</v>
      </c>
    </row>
    <row r="127" spans="1:10" ht="15" x14ac:dyDescent="0.25">
      <c r="A127" s="18" t="s">
        <v>53</v>
      </c>
      <c r="B127" t="s">
        <v>240</v>
      </c>
      <c r="C127" s="53" t="s">
        <v>135</v>
      </c>
      <c r="D127" s="82">
        <v>2</v>
      </c>
      <c r="E127" t="s">
        <v>259</v>
      </c>
      <c r="F127" s="54" t="s">
        <v>152</v>
      </c>
      <c r="G127" s="17" t="s">
        <v>7</v>
      </c>
      <c r="H127" s="32">
        <v>-39.573716670000003</v>
      </c>
    </row>
    <row r="128" spans="1:10" ht="15" x14ac:dyDescent="0.25">
      <c r="A128" s="18" t="s">
        <v>53</v>
      </c>
      <c r="B128" t="s">
        <v>240</v>
      </c>
      <c r="C128" s="53" t="s">
        <v>135</v>
      </c>
      <c r="D128" s="82">
        <v>2</v>
      </c>
      <c r="E128" t="s">
        <v>259</v>
      </c>
      <c r="F128" s="54" t="s">
        <v>152</v>
      </c>
      <c r="G128" s="17" t="s">
        <v>57</v>
      </c>
      <c r="H128" s="106">
        <v>1.23989E-3</v>
      </c>
    </row>
    <row r="129" spans="1:8" ht="15" x14ac:dyDescent="0.25">
      <c r="A129" s="18" t="s">
        <v>53</v>
      </c>
      <c r="B129" t="s">
        <v>240</v>
      </c>
      <c r="C129" s="53" t="s">
        <v>135</v>
      </c>
      <c r="D129" s="82">
        <v>2</v>
      </c>
      <c r="E129" t="s">
        <v>259</v>
      </c>
      <c r="F129" s="54" t="s">
        <v>152</v>
      </c>
      <c r="G129" s="17" t="s">
        <v>58</v>
      </c>
      <c r="H129" s="106">
        <v>2.812243E-4</v>
      </c>
    </row>
    <row r="130" spans="1:8" ht="15" x14ac:dyDescent="0.25">
      <c r="A130" s="18" t="s">
        <v>53</v>
      </c>
      <c r="B130" t="s">
        <v>240</v>
      </c>
      <c r="C130" s="53" t="s">
        <v>135</v>
      </c>
      <c r="D130" s="82">
        <v>2</v>
      </c>
      <c r="E130" t="s">
        <v>259</v>
      </c>
      <c r="F130" s="54" t="s">
        <v>152</v>
      </c>
      <c r="G130" s="17" t="s">
        <v>59</v>
      </c>
      <c r="H130" s="106">
        <v>-2.0355120000000002E-6</v>
      </c>
    </row>
    <row r="131" spans="1:8" ht="15" x14ac:dyDescent="0.25">
      <c r="A131" s="18" t="s">
        <v>53</v>
      </c>
      <c r="B131" t="s">
        <v>240</v>
      </c>
      <c r="C131" s="53" t="s">
        <v>135</v>
      </c>
      <c r="D131" s="82">
        <v>2</v>
      </c>
      <c r="E131" t="s">
        <v>259</v>
      </c>
      <c r="F131" s="54" t="s">
        <v>152</v>
      </c>
      <c r="G131" s="17" t="s">
        <v>60</v>
      </c>
      <c r="H131" s="106">
        <v>2.1719600000000001E-7</v>
      </c>
    </row>
    <row r="132" spans="1:8" ht="15" x14ac:dyDescent="0.25">
      <c r="A132" s="18" t="s">
        <v>53</v>
      </c>
      <c r="B132" t="s">
        <v>240</v>
      </c>
      <c r="C132" s="53" t="s">
        <v>135</v>
      </c>
      <c r="D132" s="82">
        <v>2</v>
      </c>
      <c r="E132" t="s">
        <v>259</v>
      </c>
      <c r="F132" s="54" t="s">
        <v>152</v>
      </c>
      <c r="G132" s="17" t="s">
        <v>61</v>
      </c>
      <c r="H132" s="106">
        <v>-67.195139999999995</v>
      </c>
    </row>
    <row r="133" spans="1:8" ht="15" x14ac:dyDescent="0.25">
      <c r="A133" s="18" t="s">
        <v>53</v>
      </c>
      <c r="B133" t="s">
        <v>240</v>
      </c>
      <c r="C133" s="53" t="s">
        <v>135</v>
      </c>
      <c r="D133" s="82">
        <v>2</v>
      </c>
      <c r="E133" t="s">
        <v>259</v>
      </c>
      <c r="F133" s="54" t="s">
        <v>152</v>
      </c>
      <c r="G133" s="17" t="s">
        <v>62</v>
      </c>
      <c r="H133" s="106">
        <v>53.856749999999998</v>
      </c>
    </row>
    <row r="134" spans="1:8" ht="15" x14ac:dyDescent="0.25">
      <c r="A134" s="18" t="s">
        <v>53</v>
      </c>
      <c r="B134" t="s">
        <v>240</v>
      </c>
      <c r="C134" s="53" t="s">
        <v>135</v>
      </c>
      <c r="D134" s="82">
        <v>2</v>
      </c>
      <c r="E134" t="s">
        <v>259</v>
      </c>
      <c r="F134" s="54" t="s">
        <v>152</v>
      </c>
      <c r="G134" s="17" t="s">
        <v>63</v>
      </c>
      <c r="H134" s="106">
        <v>-0.6133229</v>
      </c>
    </row>
    <row r="135" spans="1:8" ht="15" x14ac:dyDescent="0.25">
      <c r="A135" s="18" t="s">
        <v>53</v>
      </c>
      <c r="B135" t="s">
        <v>240</v>
      </c>
      <c r="C135" s="53" t="s">
        <v>135</v>
      </c>
      <c r="D135" s="82">
        <v>2</v>
      </c>
      <c r="E135" t="s">
        <v>259</v>
      </c>
      <c r="F135" s="54" t="s">
        <v>152</v>
      </c>
      <c r="G135" s="17" t="s">
        <v>64</v>
      </c>
      <c r="H135" s="106">
        <v>524593.69999999995</v>
      </c>
    </row>
    <row r="136" spans="1:8" ht="15" x14ac:dyDescent="0.25">
      <c r="A136" s="18" t="s">
        <v>53</v>
      </c>
      <c r="B136" t="s">
        <v>240</v>
      </c>
      <c r="C136" s="53" t="s">
        <v>135</v>
      </c>
      <c r="D136" s="82">
        <v>2</v>
      </c>
      <c r="E136" t="s">
        <v>259</v>
      </c>
      <c r="F136" s="54" t="s">
        <v>152</v>
      </c>
      <c r="G136" s="17" t="s">
        <v>65</v>
      </c>
      <c r="H136" s="106">
        <v>6.8696820000000001</v>
      </c>
    </row>
    <row r="137" spans="1:8" ht="15" x14ac:dyDescent="0.25">
      <c r="A137" s="18" t="s">
        <v>53</v>
      </c>
      <c r="B137" t="s">
        <v>240</v>
      </c>
      <c r="C137" s="53" t="s">
        <v>135</v>
      </c>
      <c r="D137" s="82">
        <v>2</v>
      </c>
      <c r="E137" t="s">
        <v>259</v>
      </c>
      <c r="F137" s="54" t="s">
        <v>152</v>
      </c>
      <c r="G137" s="17" t="s">
        <v>66</v>
      </c>
      <c r="H137" s="106">
        <v>-0.20935980000000001</v>
      </c>
    </row>
    <row r="138" spans="1:8" ht="15" x14ac:dyDescent="0.25">
      <c r="A138" s="18" t="s">
        <v>53</v>
      </c>
      <c r="B138" t="s">
        <v>240</v>
      </c>
      <c r="C138" s="53" t="s">
        <v>135</v>
      </c>
      <c r="D138" s="82">
        <v>2</v>
      </c>
      <c r="E138" t="s">
        <v>259</v>
      </c>
      <c r="F138" s="54" t="s">
        <v>152</v>
      </c>
      <c r="G138" s="17" t="s">
        <v>67</v>
      </c>
      <c r="H138" s="106">
        <v>24.944880000000001</v>
      </c>
    </row>
    <row r="139" spans="1:8" ht="15" x14ac:dyDescent="0.25">
      <c r="A139" s="18" t="s">
        <v>53</v>
      </c>
      <c r="B139" t="s">
        <v>240</v>
      </c>
      <c r="C139" s="53" t="s">
        <v>135</v>
      </c>
      <c r="D139" s="82">
        <v>2</v>
      </c>
      <c r="E139" t="s">
        <v>259</v>
      </c>
      <c r="F139" s="54" t="s">
        <v>152</v>
      </c>
      <c r="G139" s="17" t="s">
        <v>68</v>
      </c>
      <c r="H139" s="106">
        <v>1.75E-4</v>
      </c>
    </row>
    <row r="140" spans="1:8" ht="15" x14ac:dyDescent="0.25">
      <c r="A140" s="18" t="s">
        <v>53</v>
      </c>
      <c r="B140" t="s">
        <v>240</v>
      </c>
      <c r="C140" s="53" t="s">
        <v>135</v>
      </c>
      <c r="D140" s="82">
        <v>2</v>
      </c>
      <c r="E140" t="s">
        <v>259</v>
      </c>
      <c r="F140" s="54" t="s">
        <v>152</v>
      </c>
      <c r="G140" s="17" t="s">
        <v>69</v>
      </c>
      <c r="H140" s="106">
        <v>0</v>
      </c>
    </row>
    <row r="141" spans="1:8" ht="15" x14ac:dyDescent="0.25">
      <c r="A141" s="18" t="s">
        <v>53</v>
      </c>
      <c r="B141" t="s">
        <v>240</v>
      </c>
      <c r="C141" s="53" t="s">
        <v>135</v>
      </c>
      <c r="D141" s="82">
        <v>2</v>
      </c>
      <c r="E141" t="s">
        <v>259</v>
      </c>
      <c r="F141" s="54" t="s">
        <v>152</v>
      </c>
      <c r="G141" s="17" t="s">
        <v>70</v>
      </c>
      <c r="H141" s="106">
        <v>2.300336E-3</v>
      </c>
    </row>
    <row r="142" spans="1:8" ht="15" x14ac:dyDescent="0.25">
      <c r="A142" s="18" t="s">
        <v>53</v>
      </c>
      <c r="B142" t="s">
        <v>240</v>
      </c>
      <c r="C142" s="53" t="s">
        <v>135</v>
      </c>
      <c r="D142" s="82">
        <v>2</v>
      </c>
      <c r="E142" t="s">
        <v>259</v>
      </c>
      <c r="F142" s="54" t="s">
        <v>152</v>
      </c>
      <c r="G142" s="17" t="s">
        <v>71</v>
      </c>
      <c r="H142" s="106">
        <v>4.8976260000000002E-4</v>
      </c>
    </row>
    <row r="143" spans="1:8" ht="15" x14ac:dyDescent="0.25">
      <c r="A143" s="18" t="s">
        <v>53</v>
      </c>
      <c r="B143" t="s">
        <v>240</v>
      </c>
      <c r="C143" s="53" t="s">
        <v>135</v>
      </c>
      <c r="D143" s="82">
        <v>2</v>
      </c>
      <c r="E143" t="s">
        <v>259</v>
      </c>
      <c r="F143" s="54" t="s">
        <v>152</v>
      </c>
      <c r="G143" s="17" t="s">
        <v>72</v>
      </c>
      <c r="H143" s="106">
        <v>-5.1941929999999998E-12</v>
      </c>
    </row>
    <row r="144" spans="1:8" ht="15" x14ac:dyDescent="0.25">
      <c r="A144" s="18" t="s">
        <v>53</v>
      </c>
      <c r="B144" t="s">
        <v>240</v>
      </c>
      <c r="C144" s="53" t="s">
        <v>135</v>
      </c>
      <c r="D144" s="82">
        <v>2</v>
      </c>
      <c r="E144" t="s">
        <v>259</v>
      </c>
      <c r="F144" s="54" t="s">
        <v>152</v>
      </c>
      <c r="G144" s="17" t="s">
        <v>73</v>
      </c>
      <c r="H144" s="106">
        <v>-0.97436889999999998</v>
      </c>
    </row>
    <row r="145" spans="1:10" ht="15" x14ac:dyDescent="0.25">
      <c r="A145" s="18" t="s">
        <v>53</v>
      </c>
      <c r="B145" t="s">
        <v>240</v>
      </c>
      <c r="C145" s="53" t="s">
        <v>135</v>
      </c>
      <c r="D145" s="82">
        <v>2</v>
      </c>
      <c r="E145" t="s">
        <v>259</v>
      </c>
      <c r="F145" s="54" t="s">
        <v>152</v>
      </c>
      <c r="G145" s="17" t="s">
        <v>74</v>
      </c>
      <c r="H145" s="106">
        <v>0.15258389999999999</v>
      </c>
    </row>
    <row r="146" spans="1:10" ht="15" x14ac:dyDescent="0.25">
      <c r="A146" s="18" t="s">
        <v>53</v>
      </c>
      <c r="B146" t="s">
        <v>240</v>
      </c>
      <c r="C146" s="53" t="s">
        <v>135</v>
      </c>
      <c r="D146" s="82">
        <v>2</v>
      </c>
      <c r="E146" t="s">
        <v>259</v>
      </c>
      <c r="F146" s="54" t="s">
        <v>152</v>
      </c>
      <c r="G146" s="17" t="s">
        <v>75</v>
      </c>
      <c r="H146" s="106">
        <v>-2.0437090000000001E-4</v>
      </c>
    </row>
    <row r="147" spans="1:10" ht="15" x14ac:dyDescent="0.25">
      <c r="A147" s="18" t="s">
        <v>53</v>
      </c>
      <c r="B147" t="s">
        <v>240</v>
      </c>
      <c r="C147" s="53" t="s">
        <v>135</v>
      </c>
      <c r="D147" s="82">
        <v>2</v>
      </c>
      <c r="E147" t="s">
        <v>259</v>
      </c>
      <c r="F147" s="54" t="s">
        <v>152</v>
      </c>
      <c r="G147" s="17" t="s">
        <v>76</v>
      </c>
      <c r="H147" s="106">
        <v>3.776429E-5</v>
      </c>
    </row>
    <row r="148" spans="1:10" ht="15" x14ac:dyDescent="0.25">
      <c r="A148" s="18" t="s">
        <v>53</v>
      </c>
      <c r="B148" t="s">
        <v>240</v>
      </c>
      <c r="C148" s="53" t="s">
        <v>135</v>
      </c>
      <c r="D148" s="82">
        <v>2</v>
      </c>
      <c r="E148" t="s">
        <v>259</v>
      </c>
      <c r="F148" s="54" t="s">
        <v>152</v>
      </c>
      <c r="G148" s="17" t="s">
        <v>77</v>
      </c>
      <c r="H148" s="106">
        <v>-9.5700000000000003E-8</v>
      </c>
    </row>
    <row r="149" spans="1:10" ht="15" x14ac:dyDescent="0.25">
      <c r="A149" s="18" t="s">
        <v>53</v>
      </c>
      <c r="B149" t="s">
        <v>240</v>
      </c>
      <c r="C149" s="53" t="s">
        <v>135</v>
      </c>
      <c r="D149" s="82">
        <v>2</v>
      </c>
      <c r="E149" t="s">
        <v>259</v>
      </c>
      <c r="F149" s="54" t="s">
        <v>152</v>
      </c>
      <c r="G149" s="17" t="s">
        <v>78</v>
      </c>
      <c r="H149" s="106">
        <v>3.2499999999999998E-6</v>
      </c>
    </row>
    <row r="150" spans="1:10" x14ac:dyDescent="0.25">
      <c r="C150" s="52"/>
    </row>
    <row r="151" spans="1:10" ht="15" x14ac:dyDescent="0.25">
      <c r="A151" s="17" t="s">
        <v>54</v>
      </c>
      <c r="B151" t="s">
        <v>240</v>
      </c>
      <c r="C151" s="52" t="s">
        <v>135</v>
      </c>
      <c r="D151" s="9">
        <v>2</v>
      </c>
      <c r="E151" t="s">
        <v>260</v>
      </c>
      <c r="F151" s="38" t="s">
        <v>154</v>
      </c>
      <c r="G151" s="17" t="s">
        <v>6</v>
      </c>
      <c r="H151" s="32">
        <v>59.9435833</v>
      </c>
      <c r="I151" s="78" t="s">
        <v>153</v>
      </c>
    </row>
    <row r="152" spans="1:10" ht="15" x14ac:dyDescent="0.25">
      <c r="A152" s="18" t="s">
        <v>54</v>
      </c>
      <c r="B152" t="s">
        <v>240</v>
      </c>
      <c r="C152" s="53" t="s">
        <v>135</v>
      </c>
      <c r="D152" s="82">
        <v>2</v>
      </c>
      <c r="E152" t="s">
        <v>260</v>
      </c>
      <c r="F152" s="54" t="s">
        <v>154</v>
      </c>
      <c r="G152" s="17" t="s">
        <v>7</v>
      </c>
      <c r="H152" s="32">
        <v>-39.573716670000003</v>
      </c>
      <c r="I152" s="63"/>
    </row>
    <row r="153" spans="1:10" x14ac:dyDescent="0.25">
      <c r="C153" s="52"/>
    </row>
    <row r="154" spans="1:10" ht="15" x14ac:dyDescent="0.25">
      <c r="A154" s="17" t="s">
        <v>55</v>
      </c>
      <c r="B154" t="s">
        <v>240</v>
      </c>
      <c r="C154" s="52" t="s">
        <v>135</v>
      </c>
      <c r="D154" s="9">
        <v>2</v>
      </c>
      <c r="E154" t="s">
        <v>261</v>
      </c>
      <c r="F154" s="38" t="s">
        <v>155</v>
      </c>
      <c r="G154" s="49" t="s">
        <v>99</v>
      </c>
      <c r="H154" s="94">
        <v>-1.1900000000000001E-2</v>
      </c>
      <c r="I154" s="78" t="s">
        <v>153</v>
      </c>
      <c r="J154" s="50"/>
    </row>
    <row r="155" spans="1:10" ht="15" x14ac:dyDescent="0.25">
      <c r="A155" s="18" t="s">
        <v>55</v>
      </c>
      <c r="B155" t="s">
        <v>240</v>
      </c>
      <c r="C155" s="53" t="s">
        <v>135</v>
      </c>
      <c r="D155" s="82">
        <v>2</v>
      </c>
      <c r="E155" t="s">
        <v>261</v>
      </c>
      <c r="F155" s="54" t="s">
        <v>155</v>
      </c>
      <c r="G155" s="49" t="s">
        <v>100</v>
      </c>
      <c r="H155" s="94">
        <v>0.91190000000000004</v>
      </c>
      <c r="I155" s="56"/>
      <c r="J155" s="50"/>
    </row>
    <row r="156" spans="1:10" ht="15" x14ac:dyDescent="0.25">
      <c r="A156" s="18" t="s">
        <v>55</v>
      </c>
      <c r="B156" t="s">
        <v>240</v>
      </c>
      <c r="C156" s="53" t="s">
        <v>135</v>
      </c>
      <c r="D156" s="82">
        <v>2</v>
      </c>
      <c r="E156" t="s">
        <v>261</v>
      </c>
      <c r="F156" s="54" t="s">
        <v>155</v>
      </c>
      <c r="G156" s="49" t="s">
        <v>101</v>
      </c>
      <c r="H156" s="94">
        <v>-1.9373</v>
      </c>
      <c r="I156" s="56"/>
      <c r="J156" s="50"/>
    </row>
    <row r="157" spans="1:10" ht="15" x14ac:dyDescent="0.25">
      <c r="A157" s="18" t="s">
        <v>55</v>
      </c>
      <c r="B157" t="s">
        <v>240</v>
      </c>
      <c r="C157" s="53" t="s">
        <v>135</v>
      </c>
      <c r="D157" s="82">
        <v>2</v>
      </c>
      <c r="E157" t="s">
        <v>261</v>
      </c>
      <c r="F157" s="54" t="s">
        <v>155</v>
      </c>
      <c r="G157" s="49" t="s">
        <v>102</v>
      </c>
      <c r="H157" s="94">
        <v>14.36</v>
      </c>
      <c r="I157" s="56"/>
      <c r="J157" s="50"/>
    </row>
    <row r="158" spans="1:10" ht="15" x14ac:dyDescent="0.25">
      <c r="A158" s="18" t="s">
        <v>55</v>
      </c>
      <c r="B158" t="s">
        <v>240</v>
      </c>
      <c r="C158" s="53" t="s">
        <v>135</v>
      </c>
      <c r="D158" s="82">
        <v>2</v>
      </c>
      <c r="E158" t="s">
        <v>261</v>
      </c>
      <c r="F158" s="54" t="s">
        <v>155</v>
      </c>
      <c r="G158" s="49" t="s">
        <v>17</v>
      </c>
      <c r="H158" s="94">
        <v>19706</v>
      </c>
      <c r="I158" s="56"/>
      <c r="J158" s="50"/>
    </row>
    <row r="159" spans="1:10" ht="15" x14ac:dyDescent="0.25">
      <c r="A159" s="18" t="s">
        <v>55</v>
      </c>
      <c r="B159" t="s">
        <v>240</v>
      </c>
      <c r="C159" s="53" t="s">
        <v>135</v>
      </c>
      <c r="D159" s="82">
        <v>2</v>
      </c>
      <c r="E159" t="s">
        <v>261</v>
      </c>
      <c r="F159" s="54" t="s">
        <v>155</v>
      </c>
      <c r="G159" s="49" t="s">
        <v>103</v>
      </c>
      <c r="H159" s="94">
        <v>34</v>
      </c>
      <c r="I159" s="56"/>
      <c r="J159" s="50"/>
    </row>
    <row r="160" spans="1:10" ht="15" x14ac:dyDescent="0.25">
      <c r="A160" s="18" t="s">
        <v>55</v>
      </c>
      <c r="B160" t="s">
        <v>240</v>
      </c>
      <c r="C160" s="53" t="s">
        <v>135</v>
      </c>
      <c r="D160" s="82">
        <v>2</v>
      </c>
      <c r="E160" t="s">
        <v>261</v>
      </c>
      <c r="F160" s="54" t="s">
        <v>155</v>
      </c>
      <c r="G160" s="49" t="s">
        <v>18</v>
      </c>
      <c r="H160" s="94">
        <v>3073</v>
      </c>
      <c r="I160" s="56"/>
      <c r="J160" s="50"/>
    </row>
    <row r="161" spans="1:10" ht="15" x14ac:dyDescent="0.25">
      <c r="A161" s="18" t="s">
        <v>55</v>
      </c>
      <c r="B161" t="s">
        <v>240</v>
      </c>
      <c r="C161" s="53" t="s">
        <v>135</v>
      </c>
      <c r="D161" s="82">
        <v>2</v>
      </c>
      <c r="E161" t="s">
        <v>261</v>
      </c>
      <c r="F161" s="54" t="s">
        <v>155</v>
      </c>
      <c r="G161" s="49" t="s">
        <v>104</v>
      </c>
      <c r="H161" s="94">
        <v>44327</v>
      </c>
      <c r="I161" s="56"/>
      <c r="J161" s="50"/>
    </row>
    <row r="162" spans="1:10" x14ac:dyDescent="0.25">
      <c r="C162" s="52"/>
    </row>
    <row r="163" spans="1:10" ht="15" x14ac:dyDescent="0.25">
      <c r="A163" s="17" t="s">
        <v>195</v>
      </c>
      <c r="B163" t="s">
        <v>240</v>
      </c>
      <c r="C163" s="52" t="s">
        <v>135</v>
      </c>
      <c r="D163" s="9">
        <v>2</v>
      </c>
      <c r="E163" t="s">
        <v>262</v>
      </c>
      <c r="F163" s="38" t="s">
        <v>156</v>
      </c>
      <c r="G163" s="16" t="s">
        <v>5</v>
      </c>
      <c r="H163" s="3">
        <v>1450</v>
      </c>
    </row>
    <row r="164" spans="1:10" ht="15" x14ac:dyDescent="0.25">
      <c r="A164" s="18" t="s">
        <v>195</v>
      </c>
      <c r="B164" t="s">
        <v>240</v>
      </c>
      <c r="C164" s="53" t="s">
        <v>135</v>
      </c>
      <c r="D164" s="82">
        <v>2</v>
      </c>
      <c r="E164" t="s">
        <v>262</v>
      </c>
      <c r="F164" s="54" t="s">
        <v>156</v>
      </c>
      <c r="G164" s="16" t="s">
        <v>6</v>
      </c>
      <c r="H164" s="32">
        <v>59.9435833</v>
      </c>
    </row>
    <row r="165" spans="1:10" ht="15" x14ac:dyDescent="0.25">
      <c r="A165" s="18" t="s">
        <v>195</v>
      </c>
      <c r="B165" t="s">
        <v>240</v>
      </c>
      <c r="C165" s="53" t="s">
        <v>135</v>
      </c>
      <c r="D165" s="82">
        <v>2</v>
      </c>
      <c r="E165" t="s">
        <v>262</v>
      </c>
      <c r="F165" s="54" t="s">
        <v>156</v>
      </c>
      <c r="G165" s="20" t="s">
        <v>7</v>
      </c>
      <c r="H165" s="32">
        <v>-39.573716670000003</v>
      </c>
    </row>
    <row r="166" spans="1:10" x14ac:dyDescent="0.25">
      <c r="A166" s="18"/>
      <c r="B166" s="18"/>
      <c r="C166" s="52"/>
      <c r="G166" s="20"/>
    </row>
    <row r="167" spans="1:10" ht="15" x14ac:dyDescent="0.25">
      <c r="A167" s="17" t="s">
        <v>56</v>
      </c>
      <c r="B167" t="s">
        <v>240</v>
      </c>
      <c r="C167" s="52" t="s">
        <v>135</v>
      </c>
      <c r="D167" s="9">
        <v>2</v>
      </c>
      <c r="E167" t="s">
        <v>263</v>
      </c>
      <c r="F167" s="38" t="s">
        <v>157</v>
      </c>
      <c r="G167" s="16" t="s">
        <v>5</v>
      </c>
      <c r="H167" s="3">
        <v>1450</v>
      </c>
    </row>
    <row r="168" spans="1:10" ht="15" x14ac:dyDescent="0.25">
      <c r="A168" s="18" t="s">
        <v>56</v>
      </c>
      <c r="B168" t="s">
        <v>240</v>
      </c>
      <c r="C168" s="53" t="s">
        <v>135</v>
      </c>
      <c r="D168" s="82">
        <v>2</v>
      </c>
      <c r="E168" t="s">
        <v>263</v>
      </c>
      <c r="F168" s="54" t="s">
        <v>157</v>
      </c>
      <c r="G168" s="16" t="s">
        <v>6</v>
      </c>
      <c r="H168" s="32">
        <v>59.9435833</v>
      </c>
    </row>
    <row r="169" spans="1:10" ht="15" x14ac:dyDescent="0.25">
      <c r="A169" s="18" t="s">
        <v>56</v>
      </c>
      <c r="B169" t="s">
        <v>240</v>
      </c>
      <c r="C169" s="53" t="s">
        <v>135</v>
      </c>
      <c r="D169" s="82">
        <v>2</v>
      </c>
      <c r="E169" t="s">
        <v>263</v>
      </c>
      <c r="F169" s="54" t="s">
        <v>157</v>
      </c>
      <c r="G169" s="20" t="s">
        <v>7</v>
      </c>
      <c r="H169" s="32">
        <v>-39.573716670000003</v>
      </c>
    </row>
    <row r="170" spans="1:10" x14ac:dyDescent="0.25">
      <c r="A170" s="18"/>
      <c r="B170" s="18"/>
      <c r="C170" s="52"/>
      <c r="G170" s="20"/>
    </row>
    <row r="171" spans="1:10" ht="15" x14ac:dyDescent="0.25">
      <c r="A171" s="17" t="s">
        <v>194</v>
      </c>
      <c r="B171" t="s">
        <v>240</v>
      </c>
      <c r="C171" s="52" t="s">
        <v>135</v>
      </c>
      <c r="D171" s="9">
        <v>2</v>
      </c>
      <c r="E171" t="s">
        <v>264</v>
      </c>
      <c r="F171" s="38" t="s">
        <v>158</v>
      </c>
      <c r="G171" s="16" t="s">
        <v>5</v>
      </c>
      <c r="H171" s="3">
        <v>1450</v>
      </c>
    </row>
    <row r="172" spans="1:10" ht="15" x14ac:dyDescent="0.25">
      <c r="A172" s="18" t="s">
        <v>194</v>
      </c>
      <c r="B172" t="s">
        <v>240</v>
      </c>
      <c r="C172" s="53" t="s">
        <v>135</v>
      </c>
      <c r="D172" s="82">
        <v>2</v>
      </c>
      <c r="E172" t="s">
        <v>264</v>
      </c>
      <c r="F172" s="54" t="s">
        <v>158</v>
      </c>
      <c r="G172" s="16" t="s">
        <v>6</v>
      </c>
      <c r="H172" s="32">
        <v>59.9435833</v>
      </c>
    </row>
    <row r="173" spans="1:10" ht="15" x14ac:dyDescent="0.25">
      <c r="A173" s="18" t="s">
        <v>194</v>
      </c>
      <c r="B173" t="s">
        <v>240</v>
      </c>
      <c r="C173" s="53" t="s">
        <v>135</v>
      </c>
      <c r="D173" s="82">
        <v>2</v>
      </c>
      <c r="E173" t="s">
        <v>264</v>
      </c>
      <c r="F173" s="54" t="s">
        <v>158</v>
      </c>
      <c r="G173" s="20" t="s">
        <v>7</v>
      </c>
      <c r="H173" s="32">
        <v>-39.573716670000003</v>
      </c>
    </row>
    <row r="174" spans="1:10" x14ac:dyDescent="0.25">
      <c r="A174" s="18"/>
      <c r="B174" s="18"/>
      <c r="C174" s="52"/>
      <c r="G174" s="20"/>
    </row>
    <row r="175" spans="1:10" ht="15" x14ac:dyDescent="0.25">
      <c r="A175" s="17" t="s">
        <v>193</v>
      </c>
      <c r="B175" t="s">
        <v>240</v>
      </c>
      <c r="C175" s="52" t="s">
        <v>135</v>
      </c>
      <c r="D175" s="9">
        <v>2</v>
      </c>
      <c r="E175" t="s">
        <v>265</v>
      </c>
      <c r="F175" s="38" t="s">
        <v>159</v>
      </c>
      <c r="G175" s="16" t="s">
        <v>5</v>
      </c>
      <c r="H175" s="3">
        <v>1450</v>
      </c>
    </row>
    <row r="176" spans="1:10" ht="15" x14ac:dyDescent="0.25">
      <c r="A176" s="18" t="s">
        <v>193</v>
      </c>
      <c r="B176" t="s">
        <v>240</v>
      </c>
      <c r="C176" s="53" t="s">
        <v>135</v>
      </c>
      <c r="D176" s="82">
        <v>2</v>
      </c>
      <c r="E176" t="s">
        <v>265</v>
      </c>
      <c r="F176" s="54" t="s">
        <v>159</v>
      </c>
      <c r="G176" s="16" t="s">
        <v>6</v>
      </c>
      <c r="H176" s="32">
        <v>59.9435833</v>
      </c>
    </row>
    <row r="177" spans="1:8" ht="15" x14ac:dyDescent="0.25">
      <c r="A177" s="18" t="s">
        <v>193</v>
      </c>
      <c r="B177" t="s">
        <v>240</v>
      </c>
      <c r="C177" s="53" t="s">
        <v>135</v>
      </c>
      <c r="D177" s="82">
        <v>2</v>
      </c>
      <c r="E177" t="s">
        <v>265</v>
      </c>
      <c r="F177" s="54" t="s">
        <v>159</v>
      </c>
      <c r="G177" s="20" t="s">
        <v>7</v>
      </c>
      <c r="H177" s="32">
        <v>-39.573716670000003</v>
      </c>
    </row>
    <row r="178" spans="1:8" x14ac:dyDescent="0.25">
      <c r="A178" s="18"/>
      <c r="B178" s="18"/>
      <c r="C178" s="52"/>
      <c r="G178" s="20"/>
    </row>
    <row r="179" spans="1:8" ht="15" x14ac:dyDescent="0.25">
      <c r="A179" s="17" t="s">
        <v>192</v>
      </c>
      <c r="B179" t="s">
        <v>240</v>
      </c>
      <c r="C179" s="52" t="s">
        <v>135</v>
      </c>
      <c r="D179" s="9">
        <v>2</v>
      </c>
      <c r="E179" t="s">
        <v>266</v>
      </c>
      <c r="F179" s="38" t="s">
        <v>160</v>
      </c>
      <c r="G179" s="16" t="s">
        <v>5</v>
      </c>
      <c r="H179" s="3">
        <v>1450</v>
      </c>
    </row>
    <row r="180" spans="1:8" ht="15" x14ac:dyDescent="0.25">
      <c r="A180" s="18" t="s">
        <v>192</v>
      </c>
      <c r="B180" t="s">
        <v>240</v>
      </c>
      <c r="C180" s="53" t="s">
        <v>135</v>
      </c>
      <c r="D180" s="82">
        <v>2</v>
      </c>
      <c r="E180" t="s">
        <v>266</v>
      </c>
      <c r="F180" s="54" t="s">
        <v>160</v>
      </c>
      <c r="G180" s="16" t="s">
        <v>6</v>
      </c>
      <c r="H180" s="32">
        <v>59.9435833</v>
      </c>
    </row>
    <row r="181" spans="1:8" ht="15" x14ac:dyDescent="0.25">
      <c r="A181" s="18" t="s">
        <v>192</v>
      </c>
      <c r="B181" t="s">
        <v>240</v>
      </c>
      <c r="C181" s="53" t="s">
        <v>135</v>
      </c>
      <c r="D181" s="82">
        <v>2</v>
      </c>
      <c r="E181" t="s">
        <v>266</v>
      </c>
      <c r="F181" s="54" t="s">
        <v>160</v>
      </c>
      <c r="G181" s="20" t="s">
        <v>7</v>
      </c>
      <c r="H181" s="32">
        <v>-39.573716670000003</v>
      </c>
    </row>
    <row r="182" spans="1:8" x14ac:dyDescent="0.25">
      <c r="A182" s="18"/>
      <c r="B182" s="18"/>
      <c r="C182" s="52"/>
      <c r="G182" s="20"/>
    </row>
    <row r="183" spans="1:8" ht="15" x14ac:dyDescent="0.25">
      <c r="A183" s="17" t="s">
        <v>191</v>
      </c>
      <c r="B183" t="s">
        <v>240</v>
      </c>
      <c r="C183" s="52" t="s">
        <v>135</v>
      </c>
      <c r="D183" s="9">
        <v>2</v>
      </c>
      <c r="E183" t="s">
        <v>267</v>
      </c>
      <c r="F183" s="79" t="s">
        <v>161</v>
      </c>
      <c r="G183" s="16" t="s">
        <v>5</v>
      </c>
      <c r="H183" s="3">
        <v>1450</v>
      </c>
    </row>
    <row r="184" spans="1:8" ht="15" x14ac:dyDescent="0.25">
      <c r="A184" s="18" t="s">
        <v>191</v>
      </c>
      <c r="B184" t="s">
        <v>240</v>
      </c>
      <c r="C184" s="53" t="s">
        <v>135</v>
      </c>
      <c r="D184" s="82">
        <v>2</v>
      </c>
      <c r="E184" t="s">
        <v>267</v>
      </c>
      <c r="F184" s="54" t="s">
        <v>161</v>
      </c>
      <c r="G184" s="16" t="s">
        <v>6</v>
      </c>
      <c r="H184" s="32">
        <v>59.9435833</v>
      </c>
    </row>
    <row r="185" spans="1:8" ht="15" x14ac:dyDescent="0.25">
      <c r="A185" s="18" t="s">
        <v>191</v>
      </c>
      <c r="B185" t="s">
        <v>240</v>
      </c>
      <c r="C185" s="53" t="s">
        <v>135</v>
      </c>
      <c r="D185" s="82">
        <v>2</v>
      </c>
      <c r="E185" t="s">
        <v>267</v>
      </c>
      <c r="F185" s="54" t="s">
        <v>161</v>
      </c>
      <c r="G185" s="20" t="s">
        <v>7</v>
      </c>
      <c r="H185" s="32">
        <v>-39.573716670000003</v>
      </c>
    </row>
    <row r="186" spans="1:8" x14ac:dyDescent="0.25">
      <c r="A186" s="18"/>
      <c r="B186" s="18"/>
      <c r="C186" s="52"/>
      <c r="G186" s="20"/>
    </row>
    <row r="187" spans="1:8" ht="15" x14ac:dyDescent="0.25">
      <c r="A187" s="17" t="s">
        <v>190</v>
      </c>
      <c r="B187" t="s">
        <v>240</v>
      </c>
      <c r="C187" s="52" t="s">
        <v>135</v>
      </c>
      <c r="D187" s="9">
        <v>2</v>
      </c>
      <c r="E187" t="s">
        <v>268</v>
      </c>
      <c r="F187" s="79" t="s">
        <v>162</v>
      </c>
      <c r="G187" s="16" t="s">
        <v>5</v>
      </c>
      <c r="H187" s="3">
        <v>1450</v>
      </c>
    </row>
    <row r="188" spans="1:8" ht="15" x14ac:dyDescent="0.25">
      <c r="A188" s="18" t="s">
        <v>190</v>
      </c>
      <c r="B188" t="s">
        <v>240</v>
      </c>
      <c r="C188" s="53" t="s">
        <v>135</v>
      </c>
      <c r="D188" s="82">
        <v>2</v>
      </c>
      <c r="E188" t="s">
        <v>268</v>
      </c>
      <c r="F188" s="54" t="s">
        <v>162</v>
      </c>
      <c r="G188" s="16" t="s">
        <v>6</v>
      </c>
      <c r="H188" s="32">
        <v>59.9435833</v>
      </c>
    </row>
    <row r="189" spans="1:8" ht="15" x14ac:dyDescent="0.25">
      <c r="A189" s="18" t="s">
        <v>190</v>
      </c>
      <c r="B189" t="s">
        <v>240</v>
      </c>
      <c r="C189" s="53" t="s">
        <v>135</v>
      </c>
      <c r="D189" s="82">
        <v>2</v>
      </c>
      <c r="E189" t="s">
        <v>268</v>
      </c>
      <c r="F189" s="54" t="s">
        <v>162</v>
      </c>
      <c r="G189" s="20" t="s">
        <v>7</v>
      </c>
      <c r="H189" s="32">
        <v>-39.573716670000003</v>
      </c>
    </row>
    <row r="190" spans="1:8" x14ac:dyDescent="0.25">
      <c r="A190" s="18"/>
      <c r="B190" s="18"/>
      <c r="C190" s="52"/>
      <c r="G190" s="20"/>
    </row>
    <row r="191" spans="1:8" ht="15" x14ac:dyDescent="0.25">
      <c r="A191" s="23" t="s">
        <v>187</v>
      </c>
      <c r="B191" t="s">
        <v>240</v>
      </c>
      <c r="C191" s="52" t="s">
        <v>135</v>
      </c>
      <c r="D191" s="9">
        <v>2</v>
      </c>
      <c r="E191" t="s">
        <v>269</v>
      </c>
      <c r="F191" s="79" t="s">
        <v>163</v>
      </c>
      <c r="G191" s="16" t="s">
        <v>5</v>
      </c>
      <c r="H191" s="3">
        <v>5076</v>
      </c>
    </row>
    <row r="192" spans="1:8" ht="15" x14ac:dyDescent="0.25">
      <c r="A192" s="18" t="s">
        <v>187</v>
      </c>
      <c r="B192" t="s">
        <v>240</v>
      </c>
      <c r="C192" s="53" t="s">
        <v>135</v>
      </c>
      <c r="D192" s="82">
        <v>2</v>
      </c>
      <c r="E192" t="s">
        <v>269</v>
      </c>
      <c r="F192" s="54" t="s">
        <v>163</v>
      </c>
      <c r="G192" s="16" t="s">
        <v>6</v>
      </c>
      <c r="H192" s="32">
        <v>59.9435833</v>
      </c>
    </row>
    <row r="193" spans="1:8" ht="15" x14ac:dyDescent="0.25">
      <c r="A193" s="18" t="s">
        <v>187</v>
      </c>
      <c r="B193" t="s">
        <v>240</v>
      </c>
      <c r="C193" s="53" t="s">
        <v>135</v>
      </c>
      <c r="D193" s="82">
        <v>2</v>
      </c>
      <c r="E193" t="s">
        <v>269</v>
      </c>
      <c r="F193" s="54" t="s">
        <v>163</v>
      </c>
      <c r="G193" s="20" t="s">
        <v>7</v>
      </c>
      <c r="H193" s="32">
        <v>-39.573716670000003</v>
      </c>
    </row>
    <row r="194" spans="1:8" x14ac:dyDescent="0.25">
      <c r="A194" s="18"/>
      <c r="B194" s="18"/>
      <c r="C194" s="52"/>
      <c r="G194" s="20"/>
    </row>
    <row r="195" spans="1:8" ht="15" x14ac:dyDescent="0.25">
      <c r="A195" s="23" t="s">
        <v>188</v>
      </c>
      <c r="B195" t="s">
        <v>240</v>
      </c>
      <c r="C195" s="52" t="s">
        <v>135</v>
      </c>
      <c r="D195" s="9">
        <v>2</v>
      </c>
      <c r="E195" t="s">
        <v>270</v>
      </c>
      <c r="F195" s="79" t="s">
        <v>164</v>
      </c>
      <c r="G195" s="16" t="s">
        <v>5</v>
      </c>
      <c r="H195" s="3">
        <v>5076</v>
      </c>
    </row>
    <row r="196" spans="1:8" ht="15" x14ac:dyDescent="0.25">
      <c r="A196" s="18" t="s">
        <v>188</v>
      </c>
      <c r="B196" t="s">
        <v>240</v>
      </c>
      <c r="C196" s="53" t="s">
        <v>135</v>
      </c>
      <c r="D196" s="82">
        <v>2</v>
      </c>
      <c r="E196" t="s">
        <v>270</v>
      </c>
      <c r="F196" s="54" t="s">
        <v>164</v>
      </c>
      <c r="G196" s="16" t="s">
        <v>6</v>
      </c>
      <c r="H196" s="32">
        <v>59.9435833</v>
      </c>
    </row>
    <row r="197" spans="1:8" ht="15" x14ac:dyDescent="0.25">
      <c r="A197" s="18" t="s">
        <v>188</v>
      </c>
      <c r="B197" t="s">
        <v>240</v>
      </c>
      <c r="C197" s="53" t="s">
        <v>135</v>
      </c>
      <c r="D197" s="82">
        <v>2</v>
      </c>
      <c r="E197" t="s">
        <v>270</v>
      </c>
      <c r="F197" s="54" t="s">
        <v>164</v>
      </c>
      <c r="G197" s="20" t="s">
        <v>7</v>
      </c>
      <c r="H197" s="32">
        <v>-39.573716670000003</v>
      </c>
    </row>
    <row r="198" spans="1:8" x14ac:dyDescent="0.25">
      <c r="A198" s="18"/>
      <c r="B198" s="18"/>
      <c r="C198" s="52"/>
      <c r="G198" s="20"/>
    </row>
    <row r="199" spans="1:8" ht="15" x14ac:dyDescent="0.25">
      <c r="A199" s="23" t="s">
        <v>189</v>
      </c>
      <c r="B199" t="s">
        <v>240</v>
      </c>
      <c r="C199" s="52" t="s">
        <v>135</v>
      </c>
      <c r="D199" s="9">
        <v>2</v>
      </c>
      <c r="E199" t="s">
        <v>271</v>
      </c>
      <c r="F199" s="79" t="s">
        <v>165</v>
      </c>
      <c r="G199" s="16" t="s">
        <v>5</v>
      </c>
      <c r="H199" s="3">
        <v>5076</v>
      </c>
    </row>
    <row r="200" spans="1:8" ht="15" x14ac:dyDescent="0.25">
      <c r="A200" s="18" t="s">
        <v>189</v>
      </c>
      <c r="B200" t="s">
        <v>240</v>
      </c>
      <c r="C200" s="53" t="s">
        <v>135</v>
      </c>
      <c r="D200" s="82">
        <v>2</v>
      </c>
      <c r="E200" t="s">
        <v>271</v>
      </c>
      <c r="F200" s="54" t="s">
        <v>165</v>
      </c>
      <c r="G200" s="16" t="s">
        <v>6</v>
      </c>
      <c r="H200" s="32">
        <v>59.9435833</v>
      </c>
    </row>
    <row r="201" spans="1:8" ht="15" x14ac:dyDescent="0.25">
      <c r="A201" s="18" t="s">
        <v>189</v>
      </c>
      <c r="B201" t="s">
        <v>240</v>
      </c>
      <c r="C201" s="53" t="s">
        <v>135</v>
      </c>
      <c r="D201" s="82">
        <v>2</v>
      </c>
      <c r="E201" t="s">
        <v>271</v>
      </c>
      <c r="F201" s="54" t="s">
        <v>165</v>
      </c>
      <c r="G201" s="20" t="s">
        <v>7</v>
      </c>
      <c r="H201" s="32">
        <v>-39.573716670000003</v>
      </c>
    </row>
    <row r="202" spans="1:8" x14ac:dyDescent="0.25">
      <c r="C202" s="52"/>
      <c r="G202" s="20"/>
    </row>
    <row r="203" spans="1:8" ht="15" x14ac:dyDescent="0.25">
      <c r="A203" s="17" t="s">
        <v>186</v>
      </c>
      <c r="B203" t="s">
        <v>240</v>
      </c>
      <c r="C203" s="52" t="s">
        <v>135</v>
      </c>
      <c r="D203" s="9">
        <v>2</v>
      </c>
      <c r="E203" t="s">
        <v>272</v>
      </c>
      <c r="F203" s="38" t="s">
        <v>166</v>
      </c>
      <c r="G203" s="16" t="s">
        <v>17</v>
      </c>
      <c r="H203" s="38">
        <v>17533</v>
      </c>
    </row>
    <row r="204" spans="1:8" ht="15" x14ac:dyDescent="0.25">
      <c r="A204" s="18" t="s">
        <v>186</v>
      </c>
      <c r="B204" t="s">
        <v>240</v>
      </c>
      <c r="C204" s="53" t="s">
        <v>135</v>
      </c>
      <c r="D204" s="82">
        <v>2</v>
      </c>
      <c r="E204" t="s">
        <v>272</v>
      </c>
      <c r="F204" s="54" t="s">
        <v>166</v>
      </c>
      <c r="G204" s="16" t="s">
        <v>18</v>
      </c>
      <c r="H204" s="38">
        <v>2229</v>
      </c>
    </row>
    <row r="205" spans="1:8" ht="15" x14ac:dyDescent="0.25">
      <c r="A205" s="18" t="s">
        <v>186</v>
      </c>
      <c r="B205" t="s">
        <v>240</v>
      </c>
      <c r="C205" s="53" t="s">
        <v>135</v>
      </c>
      <c r="D205" s="82">
        <v>2</v>
      </c>
      <c r="E205" t="s">
        <v>272</v>
      </c>
      <c r="F205" s="54" t="s">
        <v>166</v>
      </c>
      <c r="G205" s="22" t="s">
        <v>19</v>
      </c>
      <c r="H205" s="38">
        <v>101</v>
      </c>
    </row>
    <row r="206" spans="1:8" ht="15" x14ac:dyDescent="0.25">
      <c r="A206" s="18" t="s">
        <v>186</v>
      </c>
      <c r="B206" t="s">
        <v>240</v>
      </c>
      <c r="C206" s="53" t="s">
        <v>135</v>
      </c>
      <c r="D206" s="82">
        <v>2</v>
      </c>
      <c r="E206" t="s">
        <v>272</v>
      </c>
      <c r="F206" s="54" t="s">
        <v>166</v>
      </c>
      <c r="G206" s="22" t="s">
        <v>20</v>
      </c>
      <c r="H206" s="38">
        <v>38502</v>
      </c>
    </row>
    <row r="207" spans="1:8" ht="15" x14ac:dyDescent="0.25">
      <c r="A207" s="18" t="s">
        <v>186</v>
      </c>
      <c r="B207" t="s">
        <v>240</v>
      </c>
      <c r="C207" s="53" t="s">
        <v>135</v>
      </c>
      <c r="D207" s="82">
        <v>2</v>
      </c>
      <c r="E207" t="s">
        <v>272</v>
      </c>
      <c r="F207" s="54" t="s">
        <v>166</v>
      </c>
      <c r="G207" s="22" t="s">
        <v>21</v>
      </c>
      <c r="H207" s="107">
        <v>1</v>
      </c>
    </row>
    <row r="208" spans="1:8" ht="15" x14ac:dyDescent="0.25">
      <c r="A208" s="18" t="s">
        <v>186</v>
      </c>
      <c r="B208" t="s">
        <v>240</v>
      </c>
      <c r="C208" s="53" t="s">
        <v>135</v>
      </c>
      <c r="D208" s="82">
        <v>2</v>
      </c>
      <c r="E208" t="s">
        <v>272</v>
      </c>
      <c r="F208" s="54" t="s">
        <v>166</v>
      </c>
      <c r="G208" s="21" t="s">
        <v>22</v>
      </c>
      <c r="H208" s="107">
        <v>0</v>
      </c>
    </row>
    <row r="209" spans="1:9" ht="15" x14ac:dyDescent="0.25">
      <c r="A209" s="18" t="s">
        <v>186</v>
      </c>
      <c r="B209" t="s">
        <v>240</v>
      </c>
      <c r="C209" s="53" t="s">
        <v>135</v>
      </c>
      <c r="D209" s="82">
        <v>2</v>
      </c>
      <c r="E209" t="s">
        <v>272</v>
      </c>
      <c r="F209" s="54" t="s">
        <v>166</v>
      </c>
      <c r="G209" s="21" t="s">
        <v>37</v>
      </c>
      <c r="H209" s="108">
        <v>35</v>
      </c>
      <c r="I209" s="42" t="s">
        <v>121</v>
      </c>
    </row>
    <row r="210" spans="1:9" x14ac:dyDescent="0.25">
      <c r="C210" s="52"/>
    </row>
    <row r="211" spans="1:9" ht="15" x14ac:dyDescent="0.25">
      <c r="A211" s="17" t="s">
        <v>185</v>
      </c>
      <c r="B211" t="s">
        <v>240</v>
      </c>
      <c r="C211" s="52" t="s">
        <v>135</v>
      </c>
      <c r="D211" s="9">
        <v>2</v>
      </c>
      <c r="E211" t="s">
        <v>273</v>
      </c>
      <c r="F211" s="38" t="s">
        <v>167</v>
      </c>
      <c r="G211" s="16" t="s">
        <v>17</v>
      </c>
      <c r="H211" s="38">
        <v>17533</v>
      </c>
    </row>
    <row r="212" spans="1:9" ht="15" x14ac:dyDescent="0.25">
      <c r="A212" s="18" t="s">
        <v>185</v>
      </c>
      <c r="B212" t="s">
        <v>240</v>
      </c>
      <c r="C212" s="53" t="s">
        <v>135</v>
      </c>
      <c r="D212" s="82">
        <v>2</v>
      </c>
      <c r="E212" t="s">
        <v>273</v>
      </c>
      <c r="F212" s="54" t="s">
        <v>167</v>
      </c>
      <c r="G212" s="16" t="s">
        <v>18</v>
      </c>
      <c r="H212" s="38">
        <v>2229</v>
      </c>
    </row>
    <row r="213" spans="1:9" ht="15" x14ac:dyDescent="0.25">
      <c r="A213" s="18" t="s">
        <v>185</v>
      </c>
      <c r="B213" t="s">
        <v>240</v>
      </c>
      <c r="C213" s="53" t="s">
        <v>135</v>
      </c>
      <c r="D213" s="82">
        <v>2</v>
      </c>
      <c r="E213" t="s">
        <v>273</v>
      </c>
      <c r="F213" s="54" t="s">
        <v>167</v>
      </c>
      <c r="G213" s="22" t="s">
        <v>19</v>
      </c>
      <c r="H213" s="38">
        <v>101</v>
      </c>
    </row>
    <row r="214" spans="1:9" ht="15" x14ac:dyDescent="0.25">
      <c r="A214" s="18" t="s">
        <v>185</v>
      </c>
      <c r="B214" t="s">
        <v>240</v>
      </c>
      <c r="C214" s="53" t="s">
        <v>135</v>
      </c>
      <c r="D214" s="82">
        <v>2</v>
      </c>
      <c r="E214" t="s">
        <v>273</v>
      </c>
      <c r="F214" s="54" t="s">
        <v>167</v>
      </c>
      <c r="G214" s="22" t="s">
        <v>20</v>
      </c>
      <c r="H214" s="38">
        <v>38502</v>
      </c>
    </row>
    <row r="215" spans="1:9" ht="15" x14ac:dyDescent="0.25">
      <c r="A215" s="18" t="s">
        <v>185</v>
      </c>
      <c r="B215" t="s">
        <v>240</v>
      </c>
      <c r="C215" s="53" t="s">
        <v>135</v>
      </c>
      <c r="D215" s="82">
        <v>2</v>
      </c>
      <c r="E215" t="s">
        <v>273</v>
      </c>
      <c r="F215" s="54" t="s">
        <v>167</v>
      </c>
      <c r="G215" s="22" t="s">
        <v>21</v>
      </c>
      <c r="H215" s="107">
        <v>1</v>
      </c>
    </row>
    <row r="216" spans="1:9" ht="15" x14ac:dyDescent="0.25">
      <c r="A216" s="18" t="s">
        <v>185</v>
      </c>
      <c r="B216" t="s">
        <v>240</v>
      </c>
      <c r="C216" s="53" t="s">
        <v>135</v>
      </c>
      <c r="D216" s="82">
        <v>2</v>
      </c>
      <c r="E216" t="s">
        <v>273</v>
      </c>
      <c r="F216" s="54" t="s">
        <v>167</v>
      </c>
      <c r="G216" s="21" t="s">
        <v>22</v>
      </c>
      <c r="H216" s="107">
        <v>0</v>
      </c>
    </row>
    <row r="217" spans="1:9" ht="15" x14ac:dyDescent="0.25">
      <c r="A217" s="18" t="s">
        <v>185</v>
      </c>
      <c r="B217" t="s">
        <v>240</v>
      </c>
      <c r="C217" s="53" t="s">
        <v>135</v>
      </c>
      <c r="D217" s="82">
        <v>2</v>
      </c>
      <c r="E217" t="s">
        <v>273</v>
      </c>
      <c r="F217" s="54" t="s">
        <v>167</v>
      </c>
      <c r="G217" s="21" t="s">
        <v>37</v>
      </c>
      <c r="H217" s="108">
        <v>35</v>
      </c>
      <c r="I217" s="42" t="s">
        <v>121</v>
      </c>
    </row>
    <row r="218" spans="1:9" x14ac:dyDescent="0.25">
      <c r="A218" s="18"/>
      <c r="B218" s="18"/>
      <c r="C218" s="52"/>
      <c r="G218" s="21"/>
      <c r="H218" s="21"/>
    </row>
    <row r="219" spans="1:9" ht="25.5" x14ac:dyDescent="0.25">
      <c r="A219" s="17" t="s">
        <v>182</v>
      </c>
      <c r="B219" t="s">
        <v>240</v>
      </c>
      <c r="C219" s="52" t="s">
        <v>135</v>
      </c>
      <c r="D219" s="9">
        <v>2</v>
      </c>
      <c r="E219" t="s">
        <v>274</v>
      </c>
      <c r="F219" s="48" t="s">
        <v>168</v>
      </c>
      <c r="G219" s="17" t="s">
        <v>6</v>
      </c>
      <c r="H219" s="32">
        <v>59.9435833</v>
      </c>
      <c r="I219" s="43" t="s">
        <v>115</v>
      </c>
    </row>
    <row r="220" spans="1:9" ht="15" x14ac:dyDescent="0.25">
      <c r="A220" s="18" t="s">
        <v>182</v>
      </c>
      <c r="B220" t="s">
        <v>240</v>
      </c>
      <c r="C220" s="53" t="s">
        <v>135</v>
      </c>
      <c r="D220" s="82">
        <v>2</v>
      </c>
      <c r="E220" t="s">
        <v>274</v>
      </c>
      <c r="F220" s="54" t="s">
        <v>168</v>
      </c>
      <c r="G220" s="17" t="s">
        <v>7</v>
      </c>
      <c r="H220" s="32">
        <v>-39.573716670000003</v>
      </c>
      <c r="I220" s="43"/>
    </row>
    <row r="221" spans="1:9" ht="15" x14ac:dyDescent="0.25">
      <c r="A221" s="18" t="s">
        <v>182</v>
      </c>
      <c r="B221" t="s">
        <v>240</v>
      </c>
      <c r="C221" s="53" t="s">
        <v>135</v>
      </c>
      <c r="D221" s="82">
        <v>2</v>
      </c>
      <c r="E221" t="s">
        <v>274</v>
      </c>
      <c r="F221" s="54" t="s">
        <v>168</v>
      </c>
      <c r="G221" s="17" t="s">
        <v>57</v>
      </c>
      <c r="H221" s="106">
        <v>1.272385E-3</v>
      </c>
    </row>
    <row r="222" spans="1:9" ht="15" x14ac:dyDescent="0.25">
      <c r="A222" s="18" t="s">
        <v>182</v>
      </c>
      <c r="B222" t="s">
        <v>240</v>
      </c>
      <c r="C222" s="53" t="s">
        <v>135</v>
      </c>
      <c r="D222" s="82">
        <v>2</v>
      </c>
      <c r="E222" t="s">
        <v>274</v>
      </c>
      <c r="F222" s="54" t="s">
        <v>168</v>
      </c>
      <c r="G222" s="17" t="s">
        <v>58</v>
      </c>
      <c r="H222" s="106">
        <v>2.6939759999999998E-4</v>
      </c>
    </row>
    <row r="223" spans="1:9" ht="15" x14ac:dyDescent="0.25">
      <c r="A223" s="18" t="s">
        <v>182</v>
      </c>
      <c r="B223" t="s">
        <v>240</v>
      </c>
      <c r="C223" s="53" t="s">
        <v>135</v>
      </c>
      <c r="D223" s="82">
        <v>2</v>
      </c>
      <c r="E223" t="s">
        <v>274</v>
      </c>
      <c r="F223" s="54" t="s">
        <v>168</v>
      </c>
      <c r="G223" s="17" t="s">
        <v>59</v>
      </c>
      <c r="H223" s="106">
        <v>-6.6644549999999997E-7</v>
      </c>
    </row>
    <row r="224" spans="1:9" ht="15" x14ac:dyDescent="0.25">
      <c r="A224" s="18" t="s">
        <v>182</v>
      </c>
      <c r="B224" t="s">
        <v>240</v>
      </c>
      <c r="C224" s="53" t="s">
        <v>135</v>
      </c>
      <c r="D224" s="82">
        <v>2</v>
      </c>
      <c r="E224" t="s">
        <v>274</v>
      </c>
      <c r="F224" s="54" t="s">
        <v>168</v>
      </c>
      <c r="G224" s="17" t="s">
        <v>60</v>
      </c>
      <c r="H224" s="106">
        <v>1.610758E-7</v>
      </c>
    </row>
    <row r="225" spans="1:8" ht="15" x14ac:dyDescent="0.25">
      <c r="A225" s="18" t="s">
        <v>182</v>
      </c>
      <c r="B225" t="s">
        <v>240</v>
      </c>
      <c r="C225" s="53" t="s">
        <v>135</v>
      </c>
      <c r="D225" s="82">
        <v>2</v>
      </c>
      <c r="E225" t="s">
        <v>274</v>
      </c>
      <c r="F225" s="54" t="s">
        <v>168</v>
      </c>
      <c r="G225" s="17" t="s">
        <v>61</v>
      </c>
      <c r="H225" s="106">
        <v>-106.18519999999999</v>
      </c>
    </row>
    <row r="226" spans="1:8" ht="15" x14ac:dyDescent="0.25">
      <c r="A226" s="18" t="s">
        <v>182</v>
      </c>
      <c r="B226" t="s">
        <v>240</v>
      </c>
      <c r="C226" s="53" t="s">
        <v>135</v>
      </c>
      <c r="D226" s="82">
        <v>2</v>
      </c>
      <c r="E226" t="s">
        <v>274</v>
      </c>
      <c r="F226" s="54" t="s">
        <v>168</v>
      </c>
      <c r="G226" s="17" t="s">
        <v>62</v>
      </c>
      <c r="H226" s="106">
        <v>107.2362</v>
      </c>
    </row>
    <row r="227" spans="1:8" ht="15" x14ac:dyDescent="0.25">
      <c r="A227" s="18" t="s">
        <v>182</v>
      </c>
      <c r="B227" t="s">
        <v>240</v>
      </c>
      <c r="C227" s="53" t="s">
        <v>135</v>
      </c>
      <c r="D227" s="82">
        <v>2</v>
      </c>
      <c r="E227" t="s">
        <v>274</v>
      </c>
      <c r="F227" s="54" t="s">
        <v>168</v>
      </c>
      <c r="G227" s="17" t="s">
        <v>63</v>
      </c>
      <c r="H227" s="106">
        <v>-17.988040000000002</v>
      </c>
    </row>
    <row r="228" spans="1:8" ht="15" x14ac:dyDescent="0.25">
      <c r="A228" s="18" t="s">
        <v>182</v>
      </c>
      <c r="B228" t="s">
        <v>240</v>
      </c>
      <c r="C228" s="53" t="s">
        <v>135</v>
      </c>
      <c r="D228" s="82">
        <v>2</v>
      </c>
      <c r="E228" t="s">
        <v>274</v>
      </c>
      <c r="F228" s="54" t="s">
        <v>168</v>
      </c>
      <c r="G228" s="17" t="s">
        <v>64</v>
      </c>
      <c r="H228" s="106">
        <v>524741.5</v>
      </c>
    </row>
    <row r="229" spans="1:8" ht="15" x14ac:dyDescent="0.25">
      <c r="A229" s="18" t="s">
        <v>182</v>
      </c>
      <c r="B229" t="s">
        <v>240</v>
      </c>
      <c r="C229" s="53" t="s">
        <v>135</v>
      </c>
      <c r="D229" s="82">
        <v>2</v>
      </c>
      <c r="E229" t="s">
        <v>274</v>
      </c>
      <c r="F229" s="54" t="s">
        <v>168</v>
      </c>
      <c r="G229" s="17" t="s">
        <v>65</v>
      </c>
      <c r="H229" s="106">
        <v>-24.065079999999998</v>
      </c>
    </row>
    <row r="230" spans="1:8" ht="15" x14ac:dyDescent="0.25">
      <c r="A230" s="18" t="s">
        <v>182</v>
      </c>
      <c r="B230" t="s">
        <v>240</v>
      </c>
      <c r="C230" s="53" t="s">
        <v>135</v>
      </c>
      <c r="D230" s="82">
        <v>2</v>
      </c>
      <c r="E230" t="s">
        <v>274</v>
      </c>
      <c r="F230" s="54" t="s">
        <v>168</v>
      </c>
      <c r="G230" s="17" t="s">
        <v>66</v>
      </c>
      <c r="H230" s="106">
        <v>0.38198009999999999</v>
      </c>
    </row>
    <row r="231" spans="1:8" ht="15" x14ac:dyDescent="0.25">
      <c r="A231" s="18" t="s">
        <v>182</v>
      </c>
      <c r="B231" t="s">
        <v>240</v>
      </c>
      <c r="C231" s="53" t="s">
        <v>135</v>
      </c>
      <c r="D231" s="82">
        <v>2</v>
      </c>
      <c r="E231" t="s">
        <v>274</v>
      </c>
      <c r="F231" s="54" t="s">
        <v>168</v>
      </c>
      <c r="G231" s="17" t="s">
        <v>67</v>
      </c>
      <c r="H231" s="106">
        <v>25.12837</v>
      </c>
    </row>
    <row r="232" spans="1:8" ht="15" x14ac:dyDescent="0.25">
      <c r="A232" s="18" t="s">
        <v>182</v>
      </c>
      <c r="B232" t="s">
        <v>240</v>
      </c>
      <c r="C232" s="53" t="s">
        <v>135</v>
      </c>
      <c r="D232" s="82">
        <v>2</v>
      </c>
      <c r="E232" t="s">
        <v>274</v>
      </c>
      <c r="F232" s="54" t="s">
        <v>168</v>
      </c>
      <c r="G232" s="17" t="s">
        <v>68</v>
      </c>
      <c r="H232" s="106">
        <v>2.7500000000000002E-4</v>
      </c>
    </row>
    <row r="233" spans="1:8" ht="15" x14ac:dyDescent="0.25">
      <c r="A233" s="18" t="s">
        <v>182</v>
      </c>
      <c r="B233" t="s">
        <v>240</v>
      </c>
      <c r="C233" s="53" t="s">
        <v>135</v>
      </c>
      <c r="D233" s="82">
        <v>2</v>
      </c>
      <c r="E233" t="s">
        <v>274</v>
      </c>
      <c r="F233" s="54" t="s">
        <v>168</v>
      </c>
      <c r="G233" s="17" t="s">
        <v>69</v>
      </c>
      <c r="H233" s="106">
        <v>0</v>
      </c>
    </row>
    <row r="234" spans="1:8" ht="15" x14ac:dyDescent="0.25">
      <c r="A234" s="18" t="s">
        <v>182</v>
      </c>
      <c r="B234" t="s">
        <v>240</v>
      </c>
      <c r="C234" s="53" t="s">
        <v>135</v>
      </c>
      <c r="D234" s="82">
        <v>2</v>
      </c>
      <c r="E234" t="s">
        <v>274</v>
      </c>
      <c r="F234" s="54" t="s">
        <v>168</v>
      </c>
      <c r="G234" s="17" t="s">
        <v>70</v>
      </c>
      <c r="H234" s="106">
        <v>-0.94230559999999997</v>
      </c>
    </row>
    <row r="235" spans="1:8" ht="15" x14ac:dyDescent="0.25">
      <c r="A235" s="18" t="s">
        <v>182</v>
      </c>
      <c r="B235" t="s">
        <v>240</v>
      </c>
      <c r="C235" s="53" t="s">
        <v>135</v>
      </c>
      <c r="D235" s="82">
        <v>2</v>
      </c>
      <c r="E235" t="s">
        <v>274</v>
      </c>
      <c r="F235" s="54" t="s">
        <v>168</v>
      </c>
      <c r="G235" s="17" t="s">
        <v>71</v>
      </c>
      <c r="H235" s="106">
        <v>2.63949E-3</v>
      </c>
    </row>
    <row r="236" spans="1:8" ht="15" x14ac:dyDescent="0.25">
      <c r="A236" s="18" t="s">
        <v>182</v>
      </c>
      <c r="B236" t="s">
        <v>240</v>
      </c>
      <c r="C236" s="53" t="s">
        <v>135</v>
      </c>
      <c r="D236" s="82">
        <v>2</v>
      </c>
      <c r="E236" t="s">
        <v>274</v>
      </c>
      <c r="F236" s="54" t="s">
        <v>168</v>
      </c>
      <c r="G236" s="17" t="s">
        <v>72</v>
      </c>
      <c r="H236" s="106">
        <v>2.0365509999999999E-11</v>
      </c>
    </row>
    <row r="237" spans="1:8" ht="15" x14ac:dyDescent="0.25">
      <c r="A237" s="18" t="s">
        <v>182</v>
      </c>
      <c r="B237" t="s">
        <v>240</v>
      </c>
      <c r="C237" s="53" t="s">
        <v>135</v>
      </c>
      <c r="D237" s="82">
        <v>2</v>
      </c>
      <c r="E237" t="s">
        <v>274</v>
      </c>
      <c r="F237" s="54" t="s">
        <v>168</v>
      </c>
      <c r="G237" s="17" t="s">
        <v>73</v>
      </c>
      <c r="H237" s="106">
        <v>-0.97904060000000004</v>
      </c>
    </row>
    <row r="238" spans="1:8" ht="15" x14ac:dyDescent="0.25">
      <c r="A238" s="18" t="s">
        <v>182</v>
      </c>
      <c r="B238" t="s">
        <v>240</v>
      </c>
      <c r="C238" s="53" t="s">
        <v>135</v>
      </c>
      <c r="D238" s="82">
        <v>2</v>
      </c>
      <c r="E238" t="s">
        <v>274</v>
      </c>
      <c r="F238" s="54" t="s">
        <v>168</v>
      </c>
      <c r="G238" s="17" t="s">
        <v>74</v>
      </c>
      <c r="H238" s="106">
        <v>0.14995810000000001</v>
      </c>
    </row>
    <row r="239" spans="1:8" ht="15" x14ac:dyDescent="0.25">
      <c r="A239" s="18" t="s">
        <v>182</v>
      </c>
      <c r="B239" t="s">
        <v>240</v>
      </c>
      <c r="C239" s="53" t="s">
        <v>135</v>
      </c>
      <c r="D239" s="82">
        <v>2</v>
      </c>
      <c r="E239" t="s">
        <v>274</v>
      </c>
      <c r="F239" s="54" t="s">
        <v>168</v>
      </c>
      <c r="G239" s="17" t="s">
        <v>75</v>
      </c>
      <c r="H239" s="106">
        <v>-1.870187E-4</v>
      </c>
    </row>
    <row r="240" spans="1:8" ht="15" x14ac:dyDescent="0.25">
      <c r="A240" s="18" t="s">
        <v>182</v>
      </c>
      <c r="B240" t="s">
        <v>240</v>
      </c>
      <c r="C240" s="53" t="s">
        <v>135</v>
      </c>
      <c r="D240" s="82">
        <v>2</v>
      </c>
      <c r="E240" t="s">
        <v>274</v>
      </c>
      <c r="F240" s="54" t="s">
        <v>168</v>
      </c>
      <c r="G240" s="17" t="s">
        <v>76</v>
      </c>
      <c r="H240" s="106">
        <v>3.478694E-5</v>
      </c>
    </row>
    <row r="241" spans="1:9" ht="15" x14ac:dyDescent="0.25">
      <c r="A241" s="18" t="s">
        <v>182</v>
      </c>
      <c r="B241" t="s">
        <v>240</v>
      </c>
      <c r="C241" s="53" t="s">
        <v>135</v>
      </c>
      <c r="D241" s="82">
        <v>2</v>
      </c>
      <c r="E241" t="s">
        <v>274</v>
      </c>
      <c r="F241" s="54" t="s">
        <v>168</v>
      </c>
      <c r="G241" s="17" t="s">
        <v>77</v>
      </c>
      <c r="H241" s="106">
        <v>-9.5700000000000003E-8</v>
      </c>
    </row>
    <row r="242" spans="1:9" ht="15" x14ac:dyDescent="0.25">
      <c r="A242" s="18" t="s">
        <v>182</v>
      </c>
      <c r="B242" t="s">
        <v>240</v>
      </c>
      <c r="C242" s="53" t="s">
        <v>135</v>
      </c>
      <c r="D242" s="82">
        <v>2</v>
      </c>
      <c r="E242" t="s">
        <v>274</v>
      </c>
      <c r="F242" s="54" t="s">
        <v>168</v>
      </c>
      <c r="G242" s="17" t="s">
        <v>78</v>
      </c>
      <c r="H242" s="106">
        <v>3.2499999999999998E-6</v>
      </c>
    </row>
    <row r="243" spans="1:9" x14ac:dyDescent="0.25">
      <c r="C243" s="52"/>
      <c r="F243" s="3"/>
      <c r="I243" s="43"/>
    </row>
    <row r="244" spans="1:9" ht="25.5" x14ac:dyDescent="0.25">
      <c r="A244" s="17" t="s">
        <v>183</v>
      </c>
      <c r="B244" t="s">
        <v>240</v>
      </c>
      <c r="C244" s="52" t="s">
        <v>135</v>
      </c>
      <c r="D244" s="9">
        <v>2</v>
      </c>
      <c r="E244" t="s">
        <v>275</v>
      </c>
      <c r="F244" s="48" t="s">
        <v>169</v>
      </c>
      <c r="G244" s="17" t="s">
        <v>6</v>
      </c>
      <c r="H244" s="32">
        <v>59.9435833</v>
      </c>
      <c r="I244" s="43" t="s">
        <v>116</v>
      </c>
    </row>
    <row r="245" spans="1:9" ht="15" x14ac:dyDescent="0.25">
      <c r="A245" s="18" t="s">
        <v>183</v>
      </c>
      <c r="B245" t="s">
        <v>240</v>
      </c>
      <c r="C245" s="53" t="s">
        <v>135</v>
      </c>
      <c r="D245" s="82">
        <v>2</v>
      </c>
      <c r="E245" t="s">
        <v>275</v>
      </c>
      <c r="F245" s="54" t="s">
        <v>169</v>
      </c>
      <c r="G245" s="17" t="s">
        <v>7</v>
      </c>
      <c r="H245" s="32">
        <v>-39.573716670000003</v>
      </c>
      <c r="I245" s="43"/>
    </row>
    <row r="246" spans="1:9" ht="15" x14ac:dyDescent="0.25">
      <c r="A246" s="18" t="s">
        <v>183</v>
      </c>
      <c r="B246" t="s">
        <v>240</v>
      </c>
      <c r="C246" s="53" t="s">
        <v>135</v>
      </c>
      <c r="D246" s="82">
        <v>2</v>
      </c>
      <c r="E246" t="s">
        <v>275</v>
      </c>
      <c r="F246" s="54" t="s">
        <v>169</v>
      </c>
      <c r="G246" s="17" t="s">
        <v>57</v>
      </c>
      <c r="H246" s="106">
        <v>1.26964E-3</v>
      </c>
    </row>
    <row r="247" spans="1:9" ht="15" x14ac:dyDescent="0.25">
      <c r="A247" s="18" t="s">
        <v>183</v>
      </c>
      <c r="B247" t="s">
        <v>240</v>
      </c>
      <c r="C247" s="53" t="s">
        <v>135</v>
      </c>
      <c r="D247" s="82">
        <v>2</v>
      </c>
      <c r="E247" t="s">
        <v>275</v>
      </c>
      <c r="F247" s="54" t="s">
        <v>169</v>
      </c>
      <c r="G247" s="17" t="s">
        <v>58</v>
      </c>
      <c r="H247" s="106">
        <v>2.7289829999999998E-4</v>
      </c>
    </row>
    <row r="248" spans="1:9" ht="15" x14ac:dyDescent="0.25">
      <c r="A248" s="18" t="s">
        <v>183</v>
      </c>
      <c r="B248" t="s">
        <v>240</v>
      </c>
      <c r="C248" s="53" t="s">
        <v>135</v>
      </c>
      <c r="D248" s="82">
        <v>2</v>
      </c>
      <c r="E248" t="s">
        <v>275</v>
      </c>
      <c r="F248" s="54" t="s">
        <v>169</v>
      </c>
      <c r="G248" s="17" t="s">
        <v>59</v>
      </c>
      <c r="H248" s="106">
        <v>-1.2887780000000001E-6</v>
      </c>
    </row>
    <row r="249" spans="1:9" ht="15" x14ac:dyDescent="0.25">
      <c r="A249" s="18" t="s">
        <v>183</v>
      </c>
      <c r="B249" t="s">
        <v>240</v>
      </c>
      <c r="C249" s="53" t="s">
        <v>135</v>
      </c>
      <c r="D249" s="82">
        <v>2</v>
      </c>
      <c r="E249" t="s">
        <v>275</v>
      </c>
      <c r="F249" s="54" t="s">
        <v>169</v>
      </c>
      <c r="G249" s="17" t="s">
        <v>60</v>
      </c>
      <c r="H249" s="106">
        <v>1.8637150000000001E-7</v>
      </c>
    </row>
    <row r="250" spans="1:9" ht="15" x14ac:dyDescent="0.25">
      <c r="A250" s="18" t="s">
        <v>183</v>
      </c>
      <c r="B250" t="s">
        <v>240</v>
      </c>
      <c r="C250" s="53" t="s">
        <v>135</v>
      </c>
      <c r="D250" s="82">
        <v>2</v>
      </c>
      <c r="E250" t="s">
        <v>275</v>
      </c>
      <c r="F250" s="54" t="s">
        <v>169</v>
      </c>
      <c r="G250" s="17" t="s">
        <v>61</v>
      </c>
      <c r="H250" s="106">
        <v>-106.18559999999999</v>
      </c>
    </row>
    <row r="251" spans="1:9" ht="15" x14ac:dyDescent="0.25">
      <c r="A251" s="18" t="s">
        <v>183</v>
      </c>
      <c r="B251" t="s">
        <v>240</v>
      </c>
      <c r="C251" s="53" t="s">
        <v>135</v>
      </c>
      <c r="D251" s="82">
        <v>2</v>
      </c>
      <c r="E251" t="s">
        <v>275</v>
      </c>
      <c r="F251" s="54" t="s">
        <v>169</v>
      </c>
      <c r="G251" s="17" t="s">
        <v>62</v>
      </c>
      <c r="H251" s="106">
        <v>107.2367</v>
      </c>
    </row>
    <row r="252" spans="1:9" ht="15" x14ac:dyDescent="0.25">
      <c r="A252" s="18" t="s">
        <v>183</v>
      </c>
      <c r="B252" t="s">
        <v>240</v>
      </c>
      <c r="C252" s="53" t="s">
        <v>135</v>
      </c>
      <c r="D252" s="82">
        <v>2</v>
      </c>
      <c r="E252" t="s">
        <v>275</v>
      </c>
      <c r="F252" s="54" t="s">
        <v>169</v>
      </c>
      <c r="G252" s="17" t="s">
        <v>63</v>
      </c>
      <c r="H252" s="106">
        <v>-17.988189999999999</v>
      </c>
    </row>
    <row r="253" spans="1:9" ht="15" x14ac:dyDescent="0.25">
      <c r="A253" s="18" t="s">
        <v>183</v>
      </c>
      <c r="B253" t="s">
        <v>240</v>
      </c>
      <c r="C253" s="53" t="s">
        <v>135</v>
      </c>
      <c r="D253" s="82">
        <v>2</v>
      </c>
      <c r="E253" t="s">
        <v>275</v>
      </c>
      <c r="F253" s="54" t="s">
        <v>169</v>
      </c>
      <c r="G253" s="17" t="s">
        <v>64</v>
      </c>
      <c r="H253" s="106">
        <v>524818.30000000005</v>
      </c>
    </row>
    <row r="254" spans="1:9" ht="15" x14ac:dyDescent="0.25">
      <c r="A254" s="18" t="s">
        <v>183</v>
      </c>
      <c r="B254" t="s">
        <v>240</v>
      </c>
      <c r="C254" s="53" t="s">
        <v>135</v>
      </c>
      <c r="D254" s="82">
        <v>2</v>
      </c>
      <c r="E254" t="s">
        <v>275</v>
      </c>
      <c r="F254" s="54" t="s">
        <v>169</v>
      </c>
      <c r="G254" s="17" t="s">
        <v>65</v>
      </c>
      <c r="H254" s="106">
        <v>-87.59254</v>
      </c>
    </row>
    <row r="255" spans="1:9" ht="15" x14ac:dyDescent="0.25">
      <c r="A255" s="18" t="s">
        <v>183</v>
      </c>
      <c r="B255" t="s">
        <v>240</v>
      </c>
      <c r="C255" s="53" t="s">
        <v>135</v>
      </c>
      <c r="D255" s="82">
        <v>2</v>
      </c>
      <c r="E255" t="s">
        <v>275</v>
      </c>
      <c r="F255" s="54" t="s">
        <v>169</v>
      </c>
      <c r="G255" s="17" t="s">
        <v>66</v>
      </c>
      <c r="H255" s="106">
        <v>1.4377599999999999</v>
      </c>
    </row>
    <row r="256" spans="1:9" ht="15" x14ac:dyDescent="0.25">
      <c r="A256" s="18" t="s">
        <v>183</v>
      </c>
      <c r="B256" t="s">
        <v>240</v>
      </c>
      <c r="C256" s="53" t="s">
        <v>135</v>
      </c>
      <c r="D256" s="82">
        <v>2</v>
      </c>
      <c r="E256" t="s">
        <v>275</v>
      </c>
      <c r="F256" s="54" t="s">
        <v>169</v>
      </c>
      <c r="G256" s="17" t="s">
        <v>67</v>
      </c>
      <c r="H256" s="106">
        <v>25.076750000000001</v>
      </c>
    </row>
    <row r="257" spans="1:9" ht="15" x14ac:dyDescent="0.25">
      <c r="A257" s="18" t="s">
        <v>183</v>
      </c>
      <c r="B257" t="s">
        <v>240</v>
      </c>
      <c r="C257" s="53" t="s">
        <v>135</v>
      </c>
      <c r="D257" s="82">
        <v>2</v>
      </c>
      <c r="E257" t="s">
        <v>275</v>
      </c>
      <c r="F257" s="54" t="s">
        <v>169</v>
      </c>
      <c r="G257" s="17" t="s">
        <v>68</v>
      </c>
      <c r="H257" s="106">
        <v>-8.4999999999999995E-4</v>
      </c>
    </row>
    <row r="258" spans="1:9" ht="15" x14ac:dyDescent="0.25">
      <c r="A258" s="18" t="s">
        <v>183</v>
      </c>
      <c r="B258" t="s">
        <v>240</v>
      </c>
      <c r="C258" s="53" t="s">
        <v>135</v>
      </c>
      <c r="D258" s="82">
        <v>2</v>
      </c>
      <c r="E258" t="s">
        <v>275</v>
      </c>
      <c r="F258" s="54" t="s">
        <v>169</v>
      </c>
      <c r="G258" s="17" t="s">
        <v>69</v>
      </c>
      <c r="H258" s="106">
        <v>0</v>
      </c>
    </row>
    <row r="259" spans="1:9" ht="15" x14ac:dyDescent="0.25">
      <c r="A259" s="18" t="s">
        <v>183</v>
      </c>
      <c r="B259" t="s">
        <v>240</v>
      </c>
      <c r="C259" s="53" t="s">
        <v>135</v>
      </c>
      <c r="D259" s="82">
        <v>2</v>
      </c>
      <c r="E259" t="s">
        <v>275</v>
      </c>
      <c r="F259" s="54" t="s">
        <v>169</v>
      </c>
      <c r="G259" s="17" t="s">
        <v>70</v>
      </c>
      <c r="H259" s="106">
        <v>-3.3342100000000001</v>
      </c>
    </row>
    <row r="260" spans="1:9" ht="15" x14ac:dyDescent="0.25">
      <c r="A260" s="18" t="s">
        <v>183</v>
      </c>
      <c r="B260" t="s">
        <v>240</v>
      </c>
      <c r="C260" s="53" t="s">
        <v>135</v>
      </c>
      <c r="D260" s="82">
        <v>2</v>
      </c>
      <c r="E260" t="s">
        <v>275</v>
      </c>
      <c r="F260" s="54" t="s">
        <v>169</v>
      </c>
      <c r="G260" s="17" t="s">
        <v>71</v>
      </c>
      <c r="H260" s="106">
        <v>2.6420599999999999E-3</v>
      </c>
    </row>
    <row r="261" spans="1:9" ht="15" x14ac:dyDescent="0.25">
      <c r="A261" s="18" t="s">
        <v>183</v>
      </c>
      <c r="B261" t="s">
        <v>240</v>
      </c>
      <c r="C261" s="53" t="s">
        <v>135</v>
      </c>
      <c r="D261" s="82">
        <v>2</v>
      </c>
      <c r="E261" t="s">
        <v>275</v>
      </c>
      <c r="F261" s="54" t="s">
        <v>169</v>
      </c>
      <c r="G261" s="17" t="s">
        <v>72</v>
      </c>
      <c r="H261" s="106">
        <v>2.0756889999999999E-11</v>
      </c>
    </row>
    <row r="262" spans="1:9" ht="15" x14ac:dyDescent="0.25">
      <c r="A262" s="18" t="s">
        <v>183</v>
      </c>
      <c r="B262" t="s">
        <v>240</v>
      </c>
      <c r="C262" s="53" t="s">
        <v>135</v>
      </c>
      <c r="D262" s="82">
        <v>2</v>
      </c>
      <c r="E262" t="s">
        <v>275</v>
      </c>
      <c r="F262" s="54" t="s">
        <v>169</v>
      </c>
      <c r="G262" s="17" t="s">
        <v>73</v>
      </c>
      <c r="H262" s="106">
        <v>-0.98462629999999995</v>
      </c>
    </row>
    <row r="263" spans="1:9" ht="15" x14ac:dyDescent="0.25">
      <c r="A263" s="18" t="s">
        <v>183</v>
      </c>
      <c r="B263" t="s">
        <v>240</v>
      </c>
      <c r="C263" s="53" t="s">
        <v>135</v>
      </c>
      <c r="D263" s="82">
        <v>2</v>
      </c>
      <c r="E263" t="s">
        <v>275</v>
      </c>
      <c r="F263" s="54" t="s">
        <v>169</v>
      </c>
      <c r="G263" s="17" t="s">
        <v>74</v>
      </c>
      <c r="H263" s="106">
        <v>0.15553159999999999</v>
      </c>
    </row>
    <row r="264" spans="1:9" ht="15" x14ac:dyDescent="0.25">
      <c r="A264" s="18" t="s">
        <v>183</v>
      </c>
      <c r="B264" t="s">
        <v>240</v>
      </c>
      <c r="C264" s="53" t="s">
        <v>135</v>
      </c>
      <c r="D264" s="82">
        <v>2</v>
      </c>
      <c r="E264" t="s">
        <v>275</v>
      </c>
      <c r="F264" s="54" t="s">
        <v>169</v>
      </c>
      <c r="G264" s="17" t="s">
        <v>75</v>
      </c>
      <c r="H264" s="106">
        <v>-1.9385299999999999E-4</v>
      </c>
    </row>
    <row r="265" spans="1:9" ht="15" x14ac:dyDescent="0.25">
      <c r="A265" s="18" t="s">
        <v>183</v>
      </c>
      <c r="B265" t="s">
        <v>240</v>
      </c>
      <c r="C265" s="53" t="s">
        <v>135</v>
      </c>
      <c r="D265" s="82">
        <v>2</v>
      </c>
      <c r="E265" t="s">
        <v>275</v>
      </c>
      <c r="F265" s="54" t="s">
        <v>169</v>
      </c>
      <c r="G265" s="17" t="s">
        <v>76</v>
      </c>
      <c r="H265" s="106">
        <v>3.7671389999999999E-5</v>
      </c>
    </row>
    <row r="266" spans="1:9" ht="15" x14ac:dyDescent="0.25">
      <c r="A266" s="18" t="s">
        <v>183</v>
      </c>
      <c r="B266" t="s">
        <v>240</v>
      </c>
      <c r="C266" s="53" t="s">
        <v>135</v>
      </c>
      <c r="D266" s="82">
        <v>2</v>
      </c>
      <c r="E266" t="s">
        <v>275</v>
      </c>
      <c r="F266" s="54" t="s">
        <v>169</v>
      </c>
      <c r="G266" s="17" t="s">
        <v>77</v>
      </c>
      <c r="H266" s="106">
        <v>-9.5700000000000003E-8</v>
      </c>
    </row>
    <row r="267" spans="1:9" ht="15" x14ac:dyDescent="0.25">
      <c r="A267" s="18" t="s">
        <v>183</v>
      </c>
      <c r="B267" t="s">
        <v>240</v>
      </c>
      <c r="C267" s="53" t="s">
        <v>135</v>
      </c>
      <c r="D267" s="82">
        <v>2</v>
      </c>
      <c r="E267" t="s">
        <v>275</v>
      </c>
      <c r="F267" s="54" t="s">
        <v>169</v>
      </c>
      <c r="G267" s="17" t="s">
        <v>78</v>
      </c>
      <c r="H267" s="106">
        <v>3.2499999999999998E-6</v>
      </c>
    </row>
    <row r="268" spans="1:9" x14ac:dyDescent="0.25">
      <c r="C268" s="52"/>
      <c r="F268" s="3"/>
      <c r="I268" s="43"/>
    </row>
    <row r="269" spans="1:9" ht="25.5" x14ac:dyDescent="0.25">
      <c r="A269" s="17" t="s">
        <v>184</v>
      </c>
      <c r="B269" t="s">
        <v>240</v>
      </c>
      <c r="C269" s="52" t="s">
        <v>135</v>
      </c>
      <c r="D269" s="9">
        <v>2</v>
      </c>
      <c r="E269" t="s">
        <v>276</v>
      </c>
      <c r="F269" s="80" t="s">
        <v>170</v>
      </c>
      <c r="G269" s="17" t="s">
        <v>6</v>
      </c>
      <c r="H269" s="32">
        <v>59.9435833</v>
      </c>
      <c r="I269" s="43" t="s">
        <v>117</v>
      </c>
    </row>
    <row r="270" spans="1:9" ht="15" x14ac:dyDescent="0.25">
      <c r="A270" s="18" t="s">
        <v>184</v>
      </c>
      <c r="B270" t="s">
        <v>240</v>
      </c>
      <c r="C270" s="53" t="s">
        <v>135</v>
      </c>
      <c r="D270" s="82">
        <v>2</v>
      </c>
      <c r="E270" t="s">
        <v>276</v>
      </c>
      <c r="F270" s="54" t="s">
        <v>170</v>
      </c>
      <c r="G270" s="17" t="s">
        <v>7</v>
      </c>
      <c r="H270" s="32">
        <v>-39.573716670000003</v>
      </c>
      <c r="I270" s="43"/>
    </row>
    <row r="271" spans="1:9" ht="15" x14ac:dyDescent="0.25">
      <c r="A271" s="18" t="s">
        <v>184</v>
      </c>
      <c r="B271" t="s">
        <v>240</v>
      </c>
      <c r="C271" s="53" t="s">
        <v>135</v>
      </c>
      <c r="D271" s="82">
        <v>2</v>
      </c>
      <c r="E271" t="s">
        <v>276</v>
      </c>
      <c r="F271" s="54" t="s">
        <v>170</v>
      </c>
      <c r="G271" s="17" t="s">
        <v>57</v>
      </c>
      <c r="H271" s="106">
        <v>1.2500569999999999E-3</v>
      </c>
    </row>
    <row r="272" spans="1:9" ht="15" x14ac:dyDescent="0.25">
      <c r="A272" s="18" t="s">
        <v>184</v>
      </c>
      <c r="B272" t="s">
        <v>240</v>
      </c>
      <c r="C272" s="53" t="s">
        <v>135</v>
      </c>
      <c r="D272" s="82">
        <v>2</v>
      </c>
      <c r="E272" t="s">
        <v>276</v>
      </c>
      <c r="F272" s="54" t="s">
        <v>170</v>
      </c>
      <c r="G272" s="17" t="s">
        <v>58</v>
      </c>
      <c r="H272" s="106">
        <v>2.741547E-4</v>
      </c>
    </row>
    <row r="273" spans="1:8" ht="15" x14ac:dyDescent="0.25">
      <c r="A273" s="18" t="s">
        <v>184</v>
      </c>
      <c r="B273" t="s">
        <v>240</v>
      </c>
      <c r="C273" s="53" t="s">
        <v>135</v>
      </c>
      <c r="D273" s="82">
        <v>2</v>
      </c>
      <c r="E273" t="s">
        <v>276</v>
      </c>
      <c r="F273" s="54" t="s">
        <v>170</v>
      </c>
      <c r="G273" s="17" t="s">
        <v>59</v>
      </c>
      <c r="H273" s="106">
        <v>-1.042822E-6</v>
      </c>
    </row>
    <row r="274" spans="1:8" ht="15" x14ac:dyDescent="0.25">
      <c r="A274" s="18" t="s">
        <v>184</v>
      </c>
      <c r="B274" t="s">
        <v>240</v>
      </c>
      <c r="C274" s="53" t="s">
        <v>135</v>
      </c>
      <c r="D274" s="82">
        <v>2</v>
      </c>
      <c r="E274" t="s">
        <v>276</v>
      </c>
      <c r="F274" s="54" t="s">
        <v>170</v>
      </c>
      <c r="G274" s="17" t="s">
        <v>60</v>
      </c>
      <c r="H274" s="106">
        <v>1.8384059999999999E-7</v>
      </c>
    </row>
    <row r="275" spans="1:8" ht="15" x14ac:dyDescent="0.25">
      <c r="A275" s="18" t="s">
        <v>184</v>
      </c>
      <c r="B275" t="s">
        <v>240</v>
      </c>
      <c r="C275" s="53" t="s">
        <v>135</v>
      </c>
      <c r="D275" s="82">
        <v>2</v>
      </c>
      <c r="E275" t="s">
        <v>276</v>
      </c>
      <c r="F275" s="54" t="s">
        <v>170</v>
      </c>
      <c r="G275" s="17" t="s">
        <v>61</v>
      </c>
      <c r="H275" s="106">
        <v>-117.0891</v>
      </c>
    </row>
    <row r="276" spans="1:8" ht="15" x14ac:dyDescent="0.25">
      <c r="A276" s="18" t="s">
        <v>184</v>
      </c>
      <c r="B276" t="s">
        <v>240</v>
      </c>
      <c r="C276" s="53" t="s">
        <v>135</v>
      </c>
      <c r="D276" s="82">
        <v>2</v>
      </c>
      <c r="E276" t="s">
        <v>276</v>
      </c>
      <c r="F276" s="54" t="s">
        <v>170</v>
      </c>
      <c r="G276" s="17" t="s">
        <v>62</v>
      </c>
      <c r="H276" s="106">
        <v>110.8343</v>
      </c>
    </row>
    <row r="277" spans="1:8" ht="15" x14ac:dyDescent="0.25">
      <c r="A277" s="18" t="s">
        <v>184</v>
      </c>
      <c r="B277" t="s">
        <v>240</v>
      </c>
      <c r="C277" s="53" t="s">
        <v>135</v>
      </c>
      <c r="D277" s="82">
        <v>2</v>
      </c>
      <c r="E277" t="s">
        <v>276</v>
      </c>
      <c r="F277" s="54" t="s">
        <v>170</v>
      </c>
      <c r="G277" s="17" t="s">
        <v>63</v>
      </c>
      <c r="H277" s="106">
        <v>-17.988189999999999</v>
      </c>
    </row>
    <row r="278" spans="1:8" ht="15" x14ac:dyDescent="0.25">
      <c r="A278" s="18" t="s">
        <v>184</v>
      </c>
      <c r="B278" t="s">
        <v>240</v>
      </c>
      <c r="C278" s="53" t="s">
        <v>135</v>
      </c>
      <c r="D278" s="82">
        <v>2</v>
      </c>
      <c r="E278" t="s">
        <v>276</v>
      </c>
      <c r="F278" s="54" t="s">
        <v>170</v>
      </c>
      <c r="G278" s="17" t="s">
        <v>64</v>
      </c>
      <c r="H278" s="106">
        <v>524006.40000000002</v>
      </c>
    </row>
    <row r="279" spans="1:8" ht="15" x14ac:dyDescent="0.25">
      <c r="A279" s="18" t="s">
        <v>184</v>
      </c>
      <c r="B279" t="s">
        <v>240</v>
      </c>
      <c r="C279" s="53" t="s">
        <v>135</v>
      </c>
      <c r="D279" s="82">
        <v>2</v>
      </c>
      <c r="E279" t="s">
        <v>276</v>
      </c>
      <c r="F279" s="54" t="s">
        <v>170</v>
      </c>
      <c r="G279" s="17" t="s">
        <v>65</v>
      </c>
      <c r="H279" s="106">
        <v>-17.020579999999999</v>
      </c>
    </row>
    <row r="280" spans="1:8" ht="15" x14ac:dyDescent="0.25">
      <c r="A280" s="18" t="s">
        <v>184</v>
      </c>
      <c r="B280" t="s">
        <v>240</v>
      </c>
      <c r="C280" s="53" t="s">
        <v>135</v>
      </c>
      <c r="D280" s="82">
        <v>2</v>
      </c>
      <c r="E280" t="s">
        <v>276</v>
      </c>
      <c r="F280" s="54" t="s">
        <v>170</v>
      </c>
      <c r="G280" s="17" t="s">
        <v>66</v>
      </c>
      <c r="H280" s="106">
        <v>0.25232939999999998</v>
      </c>
    </row>
    <row r="281" spans="1:8" ht="15" x14ac:dyDescent="0.25">
      <c r="A281" s="18" t="s">
        <v>184</v>
      </c>
      <c r="B281" t="s">
        <v>240</v>
      </c>
      <c r="C281" s="53" t="s">
        <v>135</v>
      </c>
      <c r="D281" s="82">
        <v>2</v>
      </c>
      <c r="E281" t="s">
        <v>276</v>
      </c>
      <c r="F281" s="54" t="s">
        <v>170</v>
      </c>
      <c r="G281" s="17" t="s">
        <v>67</v>
      </c>
      <c r="H281" s="106">
        <v>24.986129999999999</v>
      </c>
    </row>
    <row r="282" spans="1:8" ht="15" x14ac:dyDescent="0.25">
      <c r="A282" s="18" t="s">
        <v>184</v>
      </c>
      <c r="B282" t="s">
        <v>240</v>
      </c>
      <c r="C282" s="53" t="s">
        <v>135</v>
      </c>
      <c r="D282" s="82">
        <v>2</v>
      </c>
      <c r="E282" t="s">
        <v>276</v>
      </c>
      <c r="F282" s="54" t="s">
        <v>170</v>
      </c>
      <c r="G282" s="17" t="s">
        <v>68</v>
      </c>
      <c r="H282" s="106">
        <v>-3.7500000000000001E-4</v>
      </c>
    </row>
    <row r="283" spans="1:8" ht="15" x14ac:dyDescent="0.25">
      <c r="A283" s="18" t="s">
        <v>184</v>
      </c>
      <c r="B283" t="s">
        <v>240</v>
      </c>
      <c r="C283" s="53" t="s">
        <v>135</v>
      </c>
      <c r="D283" s="82">
        <v>2</v>
      </c>
      <c r="E283" t="s">
        <v>276</v>
      </c>
      <c r="F283" s="54" t="s">
        <v>170</v>
      </c>
      <c r="G283" s="17" t="s">
        <v>69</v>
      </c>
      <c r="H283" s="106">
        <v>0</v>
      </c>
    </row>
    <row r="284" spans="1:8" ht="15" x14ac:dyDescent="0.25">
      <c r="A284" s="18" t="s">
        <v>184</v>
      </c>
      <c r="B284" t="s">
        <v>240</v>
      </c>
      <c r="C284" s="53" t="s">
        <v>135</v>
      </c>
      <c r="D284" s="82">
        <v>2</v>
      </c>
      <c r="E284" t="s">
        <v>276</v>
      </c>
      <c r="F284" s="54" t="s">
        <v>170</v>
      </c>
      <c r="G284" s="17" t="s">
        <v>70</v>
      </c>
      <c r="H284" s="106">
        <v>-0.68240800000000001</v>
      </c>
    </row>
    <row r="285" spans="1:8" ht="15" x14ac:dyDescent="0.25">
      <c r="A285" s="18" t="s">
        <v>184</v>
      </c>
      <c r="B285" t="s">
        <v>240</v>
      </c>
      <c r="C285" s="53" t="s">
        <v>135</v>
      </c>
      <c r="D285" s="82">
        <v>2</v>
      </c>
      <c r="E285" t="s">
        <v>276</v>
      </c>
      <c r="F285" s="54" t="s">
        <v>170</v>
      </c>
      <c r="G285" s="17" t="s">
        <v>71</v>
      </c>
      <c r="H285" s="106">
        <v>2.6478389999999999E-3</v>
      </c>
    </row>
    <row r="286" spans="1:8" ht="15" x14ac:dyDescent="0.25">
      <c r="A286" s="18" t="s">
        <v>184</v>
      </c>
      <c r="B286" t="s">
        <v>240</v>
      </c>
      <c r="C286" s="53" t="s">
        <v>135</v>
      </c>
      <c r="D286" s="82">
        <v>2</v>
      </c>
      <c r="E286" t="s">
        <v>276</v>
      </c>
      <c r="F286" s="54" t="s">
        <v>170</v>
      </c>
      <c r="G286" s="17" t="s">
        <v>72</v>
      </c>
      <c r="H286" s="106">
        <v>1.944753E-11</v>
      </c>
    </row>
    <row r="287" spans="1:8" ht="15" x14ac:dyDescent="0.25">
      <c r="A287" s="18" t="s">
        <v>184</v>
      </c>
      <c r="B287" t="s">
        <v>240</v>
      </c>
      <c r="C287" s="53" t="s">
        <v>135</v>
      </c>
      <c r="D287" s="82">
        <v>2</v>
      </c>
      <c r="E287" t="s">
        <v>276</v>
      </c>
      <c r="F287" s="54" t="s">
        <v>170</v>
      </c>
      <c r="G287" s="17" t="s">
        <v>73</v>
      </c>
      <c r="H287" s="106">
        <v>-0.9970329</v>
      </c>
    </row>
    <row r="288" spans="1:8" ht="15" x14ac:dyDescent="0.25">
      <c r="A288" s="18" t="s">
        <v>184</v>
      </c>
      <c r="B288" t="s">
        <v>240</v>
      </c>
      <c r="C288" s="53" t="s">
        <v>135</v>
      </c>
      <c r="D288" s="82">
        <v>2</v>
      </c>
      <c r="E288" t="s">
        <v>276</v>
      </c>
      <c r="F288" s="54" t="s">
        <v>170</v>
      </c>
      <c r="G288" s="17" t="s">
        <v>74</v>
      </c>
      <c r="H288" s="106">
        <v>0.15253030000000001</v>
      </c>
    </row>
    <row r="289" spans="1:9" ht="15" x14ac:dyDescent="0.25">
      <c r="A289" s="18" t="s">
        <v>184</v>
      </c>
      <c r="B289" t="s">
        <v>240</v>
      </c>
      <c r="C289" s="53" t="s">
        <v>135</v>
      </c>
      <c r="D289" s="82">
        <v>2</v>
      </c>
      <c r="E289" t="s">
        <v>276</v>
      </c>
      <c r="F289" s="54" t="s">
        <v>170</v>
      </c>
      <c r="G289" s="17" t="s">
        <v>75</v>
      </c>
      <c r="H289" s="106">
        <v>-1.6533699999999999E-4</v>
      </c>
    </row>
    <row r="290" spans="1:9" ht="15" x14ac:dyDescent="0.25">
      <c r="A290" s="18" t="s">
        <v>184</v>
      </c>
      <c r="B290" t="s">
        <v>240</v>
      </c>
      <c r="C290" s="53" t="s">
        <v>135</v>
      </c>
      <c r="D290" s="82">
        <v>2</v>
      </c>
      <c r="E290" t="s">
        <v>276</v>
      </c>
      <c r="F290" s="54" t="s">
        <v>170</v>
      </c>
      <c r="G290" s="17" t="s">
        <v>76</v>
      </c>
      <c r="H290" s="106">
        <v>3.4513700000000001E-5</v>
      </c>
    </row>
    <row r="291" spans="1:9" ht="15" x14ac:dyDescent="0.25">
      <c r="A291" s="18" t="s">
        <v>184</v>
      </c>
      <c r="B291" t="s">
        <v>240</v>
      </c>
      <c r="C291" s="53" t="s">
        <v>135</v>
      </c>
      <c r="D291" s="82">
        <v>2</v>
      </c>
      <c r="E291" t="s">
        <v>276</v>
      </c>
      <c r="F291" s="54" t="s">
        <v>170</v>
      </c>
      <c r="G291" s="17" t="s">
        <v>77</v>
      </c>
      <c r="H291" s="106">
        <v>-9.5700000000000003E-8</v>
      </c>
    </row>
    <row r="292" spans="1:9" ht="15" x14ac:dyDescent="0.25">
      <c r="A292" s="18" t="s">
        <v>184</v>
      </c>
      <c r="B292" t="s">
        <v>240</v>
      </c>
      <c r="C292" s="53" t="s">
        <v>135</v>
      </c>
      <c r="D292" s="82">
        <v>2</v>
      </c>
      <c r="E292" t="s">
        <v>276</v>
      </c>
      <c r="F292" s="54" t="s">
        <v>170</v>
      </c>
      <c r="G292" s="17" t="s">
        <v>78</v>
      </c>
      <c r="H292" s="106">
        <v>3.2499999999999998E-6</v>
      </c>
    </row>
    <row r="293" spans="1:9" x14ac:dyDescent="0.25">
      <c r="C293" s="52"/>
      <c r="F293" s="3"/>
      <c r="I293" s="43"/>
    </row>
    <row r="294" spans="1:9" ht="38.25" x14ac:dyDescent="0.25">
      <c r="A294" s="17" t="s">
        <v>181</v>
      </c>
      <c r="B294" t="s">
        <v>240</v>
      </c>
      <c r="C294" s="52" t="s">
        <v>135</v>
      </c>
      <c r="D294" s="9">
        <v>2</v>
      </c>
      <c r="E294" t="s">
        <v>277</v>
      </c>
      <c r="F294" s="48">
        <v>3286</v>
      </c>
      <c r="G294" s="72" t="s">
        <v>10</v>
      </c>
      <c r="H294" s="38">
        <v>6.0199999999999997E-2</v>
      </c>
      <c r="I294" s="42" t="s">
        <v>235</v>
      </c>
    </row>
    <row r="295" spans="1:9" ht="15" x14ac:dyDescent="0.25">
      <c r="A295" s="18" t="s">
        <v>181</v>
      </c>
      <c r="B295" t="s">
        <v>240</v>
      </c>
      <c r="C295" s="53" t="s">
        <v>135</v>
      </c>
      <c r="D295" s="82">
        <v>2</v>
      </c>
      <c r="E295" t="s">
        <v>277</v>
      </c>
      <c r="F295" s="54">
        <v>3286</v>
      </c>
      <c r="G295" s="72" t="s">
        <v>11</v>
      </c>
      <c r="H295" s="106">
        <v>1.3309999999999999E-3</v>
      </c>
      <c r="I295" s="42" t="s">
        <v>197</v>
      </c>
    </row>
    <row r="296" spans="1:9" ht="15" x14ac:dyDescent="0.25">
      <c r="A296" s="18" t="s">
        <v>181</v>
      </c>
      <c r="B296" t="s">
        <v>240</v>
      </c>
      <c r="C296" s="53" t="s">
        <v>135</v>
      </c>
      <c r="D296" s="82">
        <v>2</v>
      </c>
      <c r="E296" t="s">
        <v>277</v>
      </c>
      <c r="F296" s="54">
        <v>3286</v>
      </c>
      <c r="G296" s="65" t="s">
        <v>12</v>
      </c>
      <c r="H296" s="38">
        <v>7.9000000000000001E-2</v>
      </c>
      <c r="I296" s="42" t="s">
        <v>197</v>
      </c>
    </row>
    <row r="297" spans="1:9" ht="15" x14ac:dyDescent="0.25">
      <c r="A297" s="18" t="s">
        <v>181</v>
      </c>
      <c r="B297" t="s">
        <v>240</v>
      </c>
      <c r="C297" s="53" t="s">
        <v>135</v>
      </c>
      <c r="D297" s="82">
        <v>2</v>
      </c>
      <c r="E297" t="s">
        <v>277</v>
      </c>
      <c r="F297" s="54">
        <v>3286</v>
      </c>
      <c r="G297" s="65" t="s">
        <v>13</v>
      </c>
      <c r="H297" s="38">
        <v>6</v>
      </c>
      <c r="I297" s="42" t="s">
        <v>197</v>
      </c>
    </row>
    <row r="298" spans="1:9" ht="15" x14ac:dyDescent="0.25">
      <c r="A298" s="18" t="s">
        <v>181</v>
      </c>
      <c r="B298" t="s">
        <v>240</v>
      </c>
      <c r="C298" s="53" t="s">
        <v>135</v>
      </c>
      <c r="D298" s="82">
        <v>2</v>
      </c>
      <c r="E298" t="s">
        <v>277</v>
      </c>
      <c r="F298" s="54">
        <v>3286</v>
      </c>
      <c r="G298" s="65" t="s">
        <v>111</v>
      </c>
      <c r="H298" s="109">
        <v>140</v>
      </c>
      <c r="I298" s="75" t="s">
        <v>121</v>
      </c>
    </row>
    <row r="299" spans="1:9" ht="15" x14ac:dyDescent="0.25">
      <c r="A299" s="18" t="s">
        <v>181</v>
      </c>
      <c r="B299" t="s">
        <v>240</v>
      </c>
      <c r="C299" s="53" t="s">
        <v>135</v>
      </c>
      <c r="D299" s="82">
        <v>2</v>
      </c>
      <c r="E299" t="s">
        <v>277</v>
      </c>
      <c r="F299" s="54">
        <v>3286</v>
      </c>
      <c r="G299" s="65" t="s">
        <v>112</v>
      </c>
      <c r="H299" s="104">
        <v>700</v>
      </c>
      <c r="I299" s="75" t="s">
        <v>121</v>
      </c>
    </row>
    <row r="300" spans="1:9" ht="15" x14ac:dyDescent="0.25">
      <c r="A300" s="18" t="s">
        <v>181</v>
      </c>
      <c r="B300" t="s">
        <v>240</v>
      </c>
      <c r="C300" s="53" t="s">
        <v>135</v>
      </c>
      <c r="D300" s="82">
        <v>2</v>
      </c>
      <c r="E300" t="s">
        <v>277</v>
      </c>
      <c r="F300" s="54">
        <v>3286</v>
      </c>
      <c r="G300" s="65" t="s">
        <v>113</v>
      </c>
      <c r="H300" s="120">
        <v>1.0960000000000001</v>
      </c>
      <c r="I300" s="75" t="s">
        <v>121</v>
      </c>
    </row>
    <row r="301" spans="1:9" ht="15" x14ac:dyDescent="0.25">
      <c r="A301" s="18" t="s">
        <v>181</v>
      </c>
      <c r="B301" t="s">
        <v>240</v>
      </c>
      <c r="C301" s="53" t="s">
        <v>135</v>
      </c>
      <c r="D301" s="82">
        <v>2</v>
      </c>
      <c r="E301" t="s">
        <v>277</v>
      </c>
      <c r="F301" s="54">
        <v>3286</v>
      </c>
      <c r="G301" s="65" t="s">
        <v>114</v>
      </c>
      <c r="H301" s="104">
        <v>3.9E-2</v>
      </c>
      <c r="I301" s="75" t="s">
        <v>121</v>
      </c>
    </row>
    <row r="302" spans="1:9" x14ac:dyDescent="0.25">
      <c r="C302" s="52"/>
      <c r="F302" s="23"/>
    </row>
    <row r="303" spans="1:9" ht="38.25" x14ac:dyDescent="0.25">
      <c r="A303" s="17" t="s">
        <v>180</v>
      </c>
      <c r="B303" t="s">
        <v>240</v>
      </c>
      <c r="C303" s="52" t="s">
        <v>135</v>
      </c>
      <c r="D303" s="9">
        <v>2</v>
      </c>
      <c r="E303" t="s">
        <v>278</v>
      </c>
      <c r="F303" s="48">
        <v>3292</v>
      </c>
      <c r="G303" s="72" t="s">
        <v>10</v>
      </c>
      <c r="H303" s="38">
        <v>4.1200000000000001E-2</v>
      </c>
      <c r="I303" s="42" t="s">
        <v>236</v>
      </c>
    </row>
    <row r="304" spans="1:9" ht="15" x14ac:dyDescent="0.25">
      <c r="A304" s="18" t="s">
        <v>180</v>
      </c>
      <c r="B304" t="s">
        <v>240</v>
      </c>
      <c r="C304" s="53" t="s">
        <v>135</v>
      </c>
      <c r="D304" s="82">
        <v>2</v>
      </c>
      <c r="E304" t="s">
        <v>278</v>
      </c>
      <c r="F304" s="54">
        <v>3292</v>
      </c>
      <c r="G304" s="72" t="s">
        <v>11</v>
      </c>
      <c r="H304" s="106">
        <v>1.358E-3</v>
      </c>
      <c r="I304" s="42" t="s">
        <v>197</v>
      </c>
    </row>
    <row r="305" spans="1:9" ht="15" x14ac:dyDescent="0.25">
      <c r="A305" s="18" t="s">
        <v>180</v>
      </c>
      <c r="B305" t="s">
        <v>240</v>
      </c>
      <c r="C305" s="53" t="s">
        <v>135</v>
      </c>
      <c r="D305" s="82">
        <v>2</v>
      </c>
      <c r="E305" t="s">
        <v>278</v>
      </c>
      <c r="F305" s="54">
        <v>3292</v>
      </c>
      <c r="G305" s="65" t="s">
        <v>12</v>
      </c>
      <c r="H305" s="38">
        <v>6.6000000000000003E-2</v>
      </c>
      <c r="I305" s="42" t="s">
        <v>197</v>
      </c>
    </row>
    <row r="306" spans="1:9" ht="15" x14ac:dyDescent="0.25">
      <c r="A306" s="18" t="s">
        <v>180</v>
      </c>
      <c r="B306" t="s">
        <v>240</v>
      </c>
      <c r="C306" s="53" t="s">
        <v>135</v>
      </c>
      <c r="D306" s="82">
        <v>2</v>
      </c>
      <c r="E306" t="s">
        <v>278</v>
      </c>
      <c r="F306" s="54">
        <v>3292</v>
      </c>
      <c r="G306" s="65" t="s">
        <v>13</v>
      </c>
      <c r="H306" s="38">
        <v>6</v>
      </c>
      <c r="I306" s="42" t="s">
        <v>197</v>
      </c>
    </row>
    <row r="307" spans="1:9" ht="15" x14ac:dyDescent="0.25">
      <c r="A307" s="18" t="s">
        <v>180</v>
      </c>
      <c r="B307" t="s">
        <v>240</v>
      </c>
      <c r="C307" s="53" t="s">
        <v>135</v>
      </c>
      <c r="D307" s="82">
        <v>2</v>
      </c>
      <c r="E307" t="s">
        <v>278</v>
      </c>
      <c r="F307" s="54">
        <v>3292</v>
      </c>
      <c r="G307" s="65" t="s">
        <v>111</v>
      </c>
      <c r="H307" s="109">
        <v>140</v>
      </c>
      <c r="I307" s="75" t="s">
        <v>121</v>
      </c>
    </row>
    <row r="308" spans="1:9" ht="15" x14ac:dyDescent="0.25">
      <c r="A308" s="18" t="s">
        <v>180</v>
      </c>
      <c r="B308" t="s">
        <v>240</v>
      </c>
      <c r="C308" s="53" t="s">
        <v>135</v>
      </c>
      <c r="D308" s="82">
        <v>2</v>
      </c>
      <c r="E308" t="s">
        <v>278</v>
      </c>
      <c r="F308" s="54">
        <v>3292</v>
      </c>
      <c r="G308" s="65" t="s">
        <v>112</v>
      </c>
      <c r="H308" s="104">
        <v>700</v>
      </c>
      <c r="I308" s="75" t="s">
        <v>121</v>
      </c>
    </row>
    <row r="309" spans="1:9" ht="15" x14ac:dyDescent="0.25">
      <c r="A309" s="18" t="s">
        <v>180</v>
      </c>
      <c r="B309" t="s">
        <v>240</v>
      </c>
      <c r="C309" s="53" t="s">
        <v>135</v>
      </c>
      <c r="D309" s="82">
        <v>2</v>
      </c>
      <c r="E309" t="s">
        <v>278</v>
      </c>
      <c r="F309" s="54">
        <v>3292</v>
      </c>
      <c r="G309" s="65" t="s">
        <v>113</v>
      </c>
      <c r="H309" s="120">
        <v>1.0960000000000001</v>
      </c>
      <c r="I309" s="75" t="s">
        <v>121</v>
      </c>
    </row>
    <row r="310" spans="1:9" ht="15" x14ac:dyDescent="0.25">
      <c r="A310" s="18" t="s">
        <v>180</v>
      </c>
      <c r="B310" t="s">
        <v>240</v>
      </c>
      <c r="C310" s="53" t="s">
        <v>135</v>
      </c>
      <c r="D310" s="82">
        <v>2</v>
      </c>
      <c r="E310" t="s">
        <v>278</v>
      </c>
      <c r="F310" s="54">
        <v>3292</v>
      </c>
      <c r="G310" s="65" t="s">
        <v>114</v>
      </c>
      <c r="H310" s="104">
        <v>3.9E-2</v>
      </c>
      <c r="I310" s="75" t="s">
        <v>121</v>
      </c>
    </row>
    <row r="311" spans="1:9" x14ac:dyDescent="0.25">
      <c r="C311" s="52"/>
      <c r="F311" s="23"/>
    </row>
    <row r="312" spans="1:9" ht="38.25" x14ac:dyDescent="0.25">
      <c r="A312" s="17" t="s">
        <v>179</v>
      </c>
      <c r="B312" t="s">
        <v>240</v>
      </c>
      <c r="C312" s="52" t="s">
        <v>135</v>
      </c>
      <c r="D312" s="9">
        <v>2</v>
      </c>
      <c r="E312" t="s">
        <v>279</v>
      </c>
      <c r="F312" s="48">
        <v>3304</v>
      </c>
      <c r="G312" s="72" t="s">
        <v>10</v>
      </c>
      <c r="H312" s="38">
        <v>8.3500000000000005E-2</v>
      </c>
      <c r="I312" s="42" t="s">
        <v>237</v>
      </c>
    </row>
    <row r="313" spans="1:9" ht="15" x14ac:dyDescent="0.25">
      <c r="A313" s="18" t="s">
        <v>179</v>
      </c>
      <c r="B313" t="s">
        <v>240</v>
      </c>
      <c r="C313" s="53" t="s">
        <v>135</v>
      </c>
      <c r="D313" s="82">
        <v>2</v>
      </c>
      <c r="E313" t="s">
        <v>279</v>
      </c>
      <c r="F313" s="54">
        <v>3304</v>
      </c>
      <c r="G313" s="72" t="s">
        <v>11</v>
      </c>
      <c r="H313" s="106">
        <v>1.348E-3</v>
      </c>
      <c r="I313" s="42" t="s">
        <v>197</v>
      </c>
    </row>
    <row r="314" spans="1:9" ht="15" x14ac:dyDescent="0.25">
      <c r="A314" s="18" t="s">
        <v>179</v>
      </c>
      <c r="B314" t="s">
        <v>240</v>
      </c>
      <c r="C314" s="53" t="s">
        <v>135</v>
      </c>
      <c r="D314" s="82">
        <v>2</v>
      </c>
      <c r="E314" t="s">
        <v>279</v>
      </c>
      <c r="F314" s="54">
        <v>3304</v>
      </c>
      <c r="G314" s="65" t="s">
        <v>12</v>
      </c>
      <c r="H314" s="38">
        <v>5.8000000000000003E-2</v>
      </c>
      <c r="I314" s="42" t="s">
        <v>197</v>
      </c>
    </row>
    <row r="315" spans="1:9" ht="15" x14ac:dyDescent="0.25">
      <c r="A315" s="18" t="s">
        <v>179</v>
      </c>
      <c r="B315" t="s">
        <v>240</v>
      </c>
      <c r="C315" s="53" t="s">
        <v>135</v>
      </c>
      <c r="D315" s="82">
        <v>2</v>
      </c>
      <c r="E315" t="s">
        <v>279</v>
      </c>
      <c r="F315" s="54">
        <v>3304</v>
      </c>
      <c r="G315" s="65" t="s">
        <v>13</v>
      </c>
      <c r="H315" s="38">
        <v>6</v>
      </c>
      <c r="I315" s="42" t="s">
        <v>197</v>
      </c>
    </row>
    <row r="316" spans="1:9" ht="15" x14ac:dyDescent="0.25">
      <c r="A316" s="18" t="s">
        <v>179</v>
      </c>
      <c r="B316" t="s">
        <v>240</v>
      </c>
      <c r="C316" s="53" t="s">
        <v>135</v>
      </c>
      <c r="D316" s="82">
        <v>2</v>
      </c>
      <c r="E316" t="s">
        <v>279</v>
      </c>
      <c r="F316" s="54">
        <v>3304</v>
      </c>
      <c r="G316" s="65" t="s">
        <v>111</v>
      </c>
      <c r="H316" s="109">
        <v>140</v>
      </c>
      <c r="I316" s="75" t="s">
        <v>121</v>
      </c>
    </row>
    <row r="317" spans="1:9" ht="15" x14ac:dyDescent="0.25">
      <c r="A317" s="18" t="s">
        <v>179</v>
      </c>
      <c r="B317" t="s">
        <v>240</v>
      </c>
      <c r="C317" s="53" t="s">
        <v>135</v>
      </c>
      <c r="D317" s="82">
        <v>2</v>
      </c>
      <c r="E317" t="s">
        <v>279</v>
      </c>
      <c r="F317" s="54">
        <v>3304</v>
      </c>
      <c r="G317" s="65" t="s">
        <v>112</v>
      </c>
      <c r="H317" s="104">
        <v>700</v>
      </c>
      <c r="I317" s="75" t="s">
        <v>121</v>
      </c>
    </row>
    <row r="318" spans="1:9" ht="15" x14ac:dyDescent="0.25">
      <c r="A318" s="18" t="s">
        <v>179</v>
      </c>
      <c r="B318" t="s">
        <v>240</v>
      </c>
      <c r="C318" s="53" t="s">
        <v>135</v>
      </c>
      <c r="D318" s="82">
        <v>2</v>
      </c>
      <c r="E318" t="s">
        <v>279</v>
      </c>
      <c r="F318" s="54">
        <v>3304</v>
      </c>
      <c r="G318" s="65" t="s">
        <v>113</v>
      </c>
      <c r="H318" s="120">
        <v>1.0960000000000001</v>
      </c>
      <c r="I318" s="75" t="s">
        <v>121</v>
      </c>
    </row>
    <row r="319" spans="1:9" ht="15" x14ac:dyDescent="0.25">
      <c r="A319" s="18" t="s">
        <v>179</v>
      </c>
      <c r="B319" t="s">
        <v>240</v>
      </c>
      <c r="C319" s="53" t="s">
        <v>135</v>
      </c>
      <c r="D319" s="82">
        <v>2</v>
      </c>
      <c r="E319" t="s">
        <v>279</v>
      </c>
      <c r="F319" s="54">
        <v>3304</v>
      </c>
      <c r="G319" s="65" t="s">
        <v>114</v>
      </c>
      <c r="H319" s="104">
        <v>3.9E-2</v>
      </c>
      <c r="I319" s="75" t="s">
        <v>121</v>
      </c>
    </row>
    <row r="320" spans="1:9" x14ac:dyDescent="0.25">
      <c r="C320" s="52"/>
      <c r="F320" s="23"/>
      <c r="I320" s="43"/>
    </row>
    <row r="321" spans="1:9" ht="25.5" x14ac:dyDescent="0.25">
      <c r="A321" s="17" t="s">
        <v>176</v>
      </c>
      <c r="B321" t="s">
        <v>240</v>
      </c>
      <c r="C321" s="52" t="s">
        <v>135</v>
      </c>
      <c r="D321" s="9">
        <v>2</v>
      </c>
      <c r="E321" t="s">
        <v>280</v>
      </c>
      <c r="F321" s="48" t="s">
        <v>172</v>
      </c>
      <c r="G321" s="49" t="s">
        <v>99</v>
      </c>
      <c r="H321" s="38">
        <v>-4.1799999999999997E-2</v>
      </c>
      <c r="I321" s="43" t="s">
        <v>118</v>
      </c>
    </row>
    <row r="322" spans="1:9" ht="15" x14ac:dyDescent="0.25">
      <c r="A322" s="18" t="s">
        <v>176</v>
      </c>
      <c r="B322" t="s">
        <v>240</v>
      </c>
      <c r="C322" s="53" t="s">
        <v>135</v>
      </c>
      <c r="D322" s="82">
        <v>2</v>
      </c>
      <c r="E322" t="s">
        <v>280</v>
      </c>
      <c r="F322" s="54" t="s">
        <v>172</v>
      </c>
      <c r="G322" s="49" t="s">
        <v>100</v>
      </c>
      <c r="H322" s="38">
        <v>1.0920000000000001</v>
      </c>
      <c r="I322" s="43"/>
    </row>
    <row r="323" spans="1:9" ht="15" x14ac:dyDescent="0.25">
      <c r="A323" s="18" t="s">
        <v>176</v>
      </c>
      <c r="B323" t="s">
        <v>240</v>
      </c>
      <c r="C323" s="53" t="s">
        <v>135</v>
      </c>
      <c r="D323" s="82">
        <v>2</v>
      </c>
      <c r="E323" t="s">
        <v>280</v>
      </c>
      <c r="F323" s="54" t="s">
        <v>172</v>
      </c>
      <c r="G323" s="49" t="s">
        <v>101</v>
      </c>
      <c r="H323" s="38">
        <v>-2.1852</v>
      </c>
      <c r="I323" s="43"/>
    </row>
    <row r="324" spans="1:9" ht="15" x14ac:dyDescent="0.25">
      <c r="A324" s="18" t="s">
        <v>176</v>
      </c>
      <c r="B324" t="s">
        <v>240</v>
      </c>
      <c r="C324" s="53" t="s">
        <v>135</v>
      </c>
      <c r="D324" s="82">
        <v>2</v>
      </c>
      <c r="E324" t="s">
        <v>280</v>
      </c>
      <c r="F324" s="54" t="s">
        <v>172</v>
      </c>
      <c r="G324" s="49" t="s">
        <v>102</v>
      </c>
      <c r="H324" s="38">
        <v>14.129200000000001</v>
      </c>
      <c r="I324" s="43"/>
    </row>
    <row r="325" spans="1:9" ht="15" x14ac:dyDescent="0.25">
      <c r="A325" s="18" t="s">
        <v>176</v>
      </c>
      <c r="B325" t="s">
        <v>240</v>
      </c>
      <c r="C325" s="53" t="s">
        <v>135</v>
      </c>
      <c r="D325" s="82">
        <v>2</v>
      </c>
      <c r="E325" t="s">
        <v>280</v>
      </c>
      <c r="F325" s="54" t="s">
        <v>172</v>
      </c>
      <c r="G325" s="49" t="s">
        <v>17</v>
      </c>
      <c r="H325" s="86">
        <v>19706</v>
      </c>
      <c r="I325" s="43"/>
    </row>
    <row r="326" spans="1:9" ht="15" x14ac:dyDescent="0.25">
      <c r="A326" s="18" t="s">
        <v>176</v>
      </c>
      <c r="B326" t="s">
        <v>240</v>
      </c>
      <c r="C326" s="53" t="s">
        <v>135</v>
      </c>
      <c r="D326" s="82">
        <v>2</v>
      </c>
      <c r="E326" t="s">
        <v>280</v>
      </c>
      <c r="F326" s="54" t="s">
        <v>172</v>
      </c>
      <c r="G326" s="49" t="s">
        <v>103</v>
      </c>
      <c r="H326" s="86">
        <v>34</v>
      </c>
      <c r="I326" s="43"/>
    </row>
    <row r="327" spans="1:9" ht="15" x14ac:dyDescent="0.25">
      <c r="A327" s="18" t="s">
        <v>176</v>
      </c>
      <c r="B327" t="s">
        <v>240</v>
      </c>
      <c r="C327" s="53" t="s">
        <v>135</v>
      </c>
      <c r="D327" s="82">
        <v>2</v>
      </c>
      <c r="E327" t="s">
        <v>280</v>
      </c>
      <c r="F327" s="54" t="s">
        <v>172</v>
      </c>
      <c r="G327" s="49" t="s">
        <v>18</v>
      </c>
      <c r="H327" s="86">
        <v>3073</v>
      </c>
      <c r="I327" s="43"/>
    </row>
    <row r="328" spans="1:9" ht="15" x14ac:dyDescent="0.25">
      <c r="A328" s="18" t="s">
        <v>176</v>
      </c>
      <c r="B328" t="s">
        <v>240</v>
      </c>
      <c r="C328" s="53" t="s">
        <v>135</v>
      </c>
      <c r="D328" s="82">
        <v>2</v>
      </c>
      <c r="E328" t="s">
        <v>280</v>
      </c>
      <c r="F328" s="54" t="s">
        <v>172</v>
      </c>
      <c r="G328" s="49" t="s">
        <v>104</v>
      </c>
      <c r="H328" s="86">
        <v>44327</v>
      </c>
      <c r="I328" s="43"/>
    </row>
    <row r="329" spans="1:9" x14ac:dyDescent="0.25">
      <c r="C329" s="52"/>
      <c r="F329" s="23"/>
      <c r="I329" s="43"/>
    </row>
    <row r="330" spans="1:9" ht="25.5" x14ac:dyDescent="0.25">
      <c r="A330" s="17" t="s">
        <v>177</v>
      </c>
      <c r="B330" t="s">
        <v>240</v>
      </c>
      <c r="C330" s="52" t="s">
        <v>135</v>
      </c>
      <c r="D330" s="9">
        <v>2</v>
      </c>
      <c r="E330" t="s">
        <v>281</v>
      </c>
      <c r="F330" s="48" t="s">
        <v>171</v>
      </c>
      <c r="G330" s="49" t="s">
        <v>99</v>
      </c>
      <c r="H330" s="38">
        <v>0.71699999999999997</v>
      </c>
      <c r="I330" s="43" t="s">
        <v>119</v>
      </c>
    </row>
    <row r="331" spans="1:9" ht="15" x14ac:dyDescent="0.25">
      <c r="A331" s="18" t="s">
        <v>177</v>
      </c>
      <c r="B331" t="s">
        <v>240</v>
      </c>
      <c r="C331" s="53" t="s">
        <v>135</v>
      </c>
      <c r="D331" s="82">
        <v>2</v>
      </c>
      <c r="E331" t="s">
        <v>281</v>
      </c>
      <c r="F331" s="54" t="s">
        <v>171</v>
      </c>
      <c r="G331" s="49" t="s">
        <v>100</v>
      </c>
      <c r="H331" s="38">
        <v>0.50290000000000001</v>
      </c>
      <c r="I331" s="43"/>
    </row>
    <row r="332" spans="1:9" ht="15" x14ac:dyDescent="0.25">
      <c r="A332" s="18" t="s">
        <v>177</v>
      </c>
      <c r="B332" t="s">
        <v>240</v>
      </c>
      <c r="C332" s="53" t="s">
        <v>135</v>
      </c>
      <c r="D332" s="82">
        <v>2</v>
      </c>
      <c r="E332" t="s">
        <v>281</v>
      </c>
      <c r="F332" s="54" t="s">
        <v>171</v>
      </c>
      <c r="G332" s="49" t="s">
        <v>101</v>
      </c>
      <c r="H332" s="38">
        <v>-1.4136</v>
      </c>
      <c r="I332" s="43"/>
    </row>
    <row r="333" spans="1:9" ht="15" x14ac:dyDescent="0.25">
      <c r="A333" s="18" t="s">
        <v>177</v>
      </c>
      <c r="B333" t="s">
        <v>240</v>
      </c>
      <c r="C333" s="53" t="s">
        <v>135</v>
      </c>
      <c r="D333" s="82">
        <v>2</v>
      </c>
      <c r="E333" t="s">
        <v>281</v>
      </c>
      <c r="F333" s="54" t="s">
        <v>171</v>
      </c>
      <c r="G333" s="49" t="s">
        <v>102</v>
      </c>
      <c r="H333" s="38">
        <v>14.28</v>
      </c>
      <c r="I333" s="43"/>
    </row>
    <row r="334" spans="1:9" ht="15" x14ac:dyDescent="0.25">
      <c r="A334" s="18" t="s">
        <v>177</v>
      </c>
      <c r="B334" t="s">
        <v>240</v>
      </c>
      <c r="C334" s="53" t="s">
        <v>135</v>
      </c>
      <c r="D334" s="82">
        <v>2</v>
      </c>
      <c r="E334" t="s">
        <v>281</v>
      </c>
      <c r="F334" s="54" t="s">
        <v>171</v>
      </c>
      <c r="G334" s="49" t="s">
        <v>17</v>
      </c>
      <c r="H334" s="86">
        <v>19706</v>
      </c>
      <c r="I334" s="43"/>
    </row>
    <row r="335" spans="1:9" ht="15" x14ac:dyDescent="0.25">
      <c r="A335" s="18" t="s">
        <v>177</v>
      </c>
      <c r="B335" t="s">
        <v>240</v>
      </c>
      <c r="C335" s="53" t="s">
        <v>135</v>
      </c>
      <c r="D335" s="82">
        <v>2</v>
      </c>
      <c r="E335" t="s">
        <v>281</v>
      </c>
      <c r="F335" s="54" t="s">
        <v>171</v>
      </c>
      <c r="G335" s="49" t="s">
        <v>103</v>
      </c>
      <c r="H335" s="86">
        <v>34</v>
      </c>
      <c r="I335" s="43"/>
    </row>
    <row r="336" spans="1:9" ht="15" x14ac:dyDescent="0.25">
      <c r="A336" s="18" t="s">
        <v>177</v>
      </c>
      <c r="B336" t="s">
        <v>240</v>
      </c>
      <c r="C336" s="53" t="s">
        <v>135</v>
      </c>
      <c r="D336" s="82">
        <v>2</v>
      </c>
      <c r="E336" t="s">
        <v>281</v>
      </c>
      <c r="F336" s="54" t="s">
        <v>171</v>
      </c>
      <c r="G336" s="49" t="s">
        <v>18</v>
      </c>
      <c r="H336" s="86">
        <v>3073</v>
      </c>
      <c r="I336" s="43"/>
    </row>
    <row r="337" spans="1:9" ht="15" x14ac:dyDescent="0.25">
      <c r="A337" s="18" t="s">
        <v>177</v>
      </c>
      <c r="B337" t="s">
        <v>240</v>
      </c>
      <c r="C337" s="53" t="s">
        <v>135</v>
      </c>
      <c r="D337" s="82">
        <v>2</v>
      </c>
      <c r="E337" t="s">
        <v>281</v>
      </c>
      <c r="F337" s="54" t="s">
        <v>171</v>
      </c>
      <c r="G337" s="49" t="s">
        <v>104</v>
      </c>
      <c r="H337" s="86">
        <v>44327</v>
      </c>
      <c r="I337" s="43"/>
    </row>
    <row r="338" spans="1:9" x14ac:dyDescent="0.25">
      <c r="C338" s="52"/>
      <c r="F338" s="23"/>
      <c r="I338" s="43"/>
    </row>
    <row r="339" spans="1:9" ht="25.5" x14ac:dyDescent="0.25">
      <c r="A339" s="17" t="s">
        <v>178</v>
      </c>
      <c r="B339" t="s">
        <v>240</v>
      </c>
      <c r="C339" s="52" t="s">
        <v>135</v>
      </c>
      <c r="D339" s="9">
        <v>2</v>
      </c>
      <c r="E339" t="s">
        <v>282</v>
      </c>
      <c r="F339" s="48" t="s">
        <v>173</v>
      </c>
      <c r="G339" s="49" t="s">
        <v>99</v>
      </c>
      <c r="H339" s="38">
        <v>4.48E-2</v>
      </c>
      <c r="I339" s="43" t="s">
        <v>120</v>
      </c>
    </row>
    <row r="340" spans="1:9" ht="15" x14ac:dyDescent="0.25">
      <c r="A340" s="18" t="s">
        <v>178</v>
      </c>
      <c r="B340" t="s">
        <v>240</v>
      </c>
      <c r="C340" s="53" t="s">
        <v>135</v>
      </c>
      <c r="D340" s="82">
        <v>2</v>
      </c>
      <c r="E340" t="s">
        <v>282</v>
      </c>
      <c r="F340" s="54" t="s">
        <v>173</v>
      </c>
      <c r="G340" s="49" t="s">
        <v>100</v>
      </c>
      <c r="H340" s="38">
        <v>0.64649999999999996</v>
      </c>
      <c r="I340" s="43"/>
    </row>
    <row r="341" spans="1:9" ht="15" x14ac:dyDescent="0.25">
      <c r="A341" s="18" t="s">
        <v>178</v>
      </c>
      <c r="B341" t="s">
        <v>240</v>
      </c>
      <c r="C341" s="53" t="s">
        <v>135</v>
      </c>
      <c r="D341" s="82">
        <v>2</v>
      </c>
      <c r="E341" t="s">
        <v>282</v>
      </c>
      <c r="F341" s="54" t="s">
        <v>173</v>
      </c>
      <c r="G341" s="49" t="s">
        <v>101</v>
      </c>
      <c r="H341" s="38">
        <v>-1.6147</v>
      </c>
      <c r="I341" s="43"/>
    </row>
    <row r="342" spans="1:9" ht="15" x14ac:dyDescent="0.25">
      <c r="A342" s="18" t="s">
        <v>178</v>
      </c>
      <c r="B342" t="s">
        <v>240</v>
      </c>
      <c r="C342" s="53" t="s">
        <v>135</v>
      </c>
      <c r="D342" s="82">
        <v>2</v>
      </c>
      <c r="E342" t="s">
        <v>282</v>
      </c>
      <c r="F342" s="54" t="s">
        <v>173</v>
      </c>
      <c r="G342" s="49" t="s">
        <v>102</v>
      </c>
      <c r="H342" s="38">
        <v>14.7821</v>
      </c>
      <c r="I342" s="43"/>
    </row>
    <row r="343" spans="1:9" ht="15" x14ac:dyDescent="0.25">
      <c r="A343" s="18" t="s">
        <v>178</v>
      </c>
      <c r="B343" t="s">
        <v>240</v>
      </c>
      <c r="C343" s="53" t="s">
        <v>135</v>
      </c>
      <c r="D343" s="82">
        <v>2</v>
      </c>
      <c r="E343" t="s">
        <v>282</v>
      </c>
      <c r="F343" s="54" t="s">
        <v>173</v>
      </c>
      <c r="G343" s="49" t="s">
        <v>17</v>
      </c>
      <c r="H343" s="86">
        <v>19706</v>
      </c>
      <c r="I343" s="43"/>
    </row>
    <row r="344" spans="1:9" ht="15" x14ac:dyDescent="0.25">
      <c r="A344" s="18" t="s">
        <v>178</v>
      </c>
      <c r="B344" t="s">
        <v>240</v>
      </c>
      <c r="C344" s="53" t="s">
        <v>135</v>
      </c>
      <c r="D344" s="82">
        <v>2</v>
      </c>
      <c r="E344" t="s">
        <v>282</v>
      </c>
      <c r="F344" s="54" t="s">
        <v>173</v>
      </c>
      <c r="G344" s="49" t="s">
        <v>103</v>
      </c>
      <c r="H344" s="86">
        <v>34</v>
      </c>
      <c r="I344" s="43"/>
    </row>
    <row r="345" spans="1:9" ht="15" x14ac:dyDescent="0.25">
      <c r="A345" s="18" t="s">
        <v>178</v>
      </c>
      <c r="B345" t="s">
        <v>240</v>
      </c>
      <c r="C345" s="53" t="s">
        <v>135</v>
      </c>
      <c r="D345" s="82">
        <v>2</v>
      </c>
      <c r="E345" t="s">
        <v>282</v>
      </c>
      <c r="F345" s="54" t="s">
        <v>173</v>
      </c>
      <c r="G345" s="49" t="s">
        <v>18</v>
      </c>
      <c r="H345" s="86">
        <v>3073</v>
      </c>
      <c r="I345" s="43"/>
    </row>
    <row r="346" spans="1:9" ht="15" x14ac:dyDescent="0.25">
      <c r="A346" s="18" t="s">
        <v>178</v>
      </c>
      <c r="B346" t="s">
        <v>240</v>
      </c>
      <c r="C346" s="53" t="s">
        <v>135</v>
      </c>
      <c r="D346" s="82">
        <v>2</v>
      </c>
      <c r="E346" t="s">
        <v>282</v>
      </c>
      <c r="F346" s="54" t="s">
        <v>173</v>
      </c>
      <c r="G346" s="49" t="s">
        <v>104</v>
      </c>
      <c r="H346" s="86">
        <v>44327</v>
      </c>
      <c r="I346" s="43"/>
    </row>
    <row r="347" spans="1:9" x14ac:dyDescent="0.25">
      <c r="C347" s="52"/>
    </row>
    <row r="348" spans="1:9" ht="15" x14ac:dyDescent="0.25">
      <c r="A348" s="17" t="s">
        <v>175</v>
      </c>
      <c r="B348" t="s">
        <v>240</v>
      </c>
      <c r="C348" s="52" t="s">
        <v>135</v>
      </c>
      <c r="D348" s="9">
        <v>2</v>
      </c>
      <c r="E348" t="s">
        <v>283</v>
      </c>
      <c r="F348" s="38">
        <v>22865</v>
      </c>
      <c r="G348" s="19" t="s">
        <v>8</v>
      </c>
      <c r="H348" s="32">
        <v>59.9435833</v>
      </c>
    </row>
    <row r="349" spans="1:9" ht="15" x14ac:dyDescent="0.25">
      <c r="A349" s="18" t="s">
        <v>175</v>
      </c>
      <c r="B349" t="s">
        <v>240</v>
      </c>
      <c r="C349" s="53" t="s">
        <v>135</v>
      </c>
      <c r="D349" s="82">
        <v>2</v>
      </c>
      <c r="E349" t="s">
        <v>283</v>
      </c>
      <c r="F349" s="54">
        <v>22865</v>
      </c>
      <c r="G349" s="19" t="s">
        <v>9</v>
      </c>
      <c r="H349" s="32">
        <v>-39.573716670000003</v>
      </c>
    </row>
    <row r="350" spans="1:9" ht="15" x14ac:dyDescent="0.25">
      <c r="A350" s="18" t="s">
        <v>175</v>
      </c>
      <c r="B350" t="s">
        <v>240</v>
      </c>
      <c r="C350" s="53" t="s">
        <v>135</v>
      </c>
      <c r="D350" s="82">
        <v>2</v>
      </c>
      <c r="E350" t="s">
        <v>283</v>
      </c>
      <c r="F350" s="54">
        <v>22865</v>
      </c>
      <c r="G350" s="22" t="s">
        <v>23</v>
      </c>
      <c r="H350" s="38">
        <v>500000</v>
      </c>
      <c r="I350" s="87" t="s">
        <v>196</v>
      </c>
    </row>
    <row r="351" spans="1:9" ht="15" x14ac:dyDescent="0.25">
      <c r="A351" s="18" t="s">
        <v>175</v>
      </c>
      <c r="B351" t="s">
        <v>240</v>
      </c>
      <c r="C351" s="53" t="s">
        <v>135</v>
      </c>
      <c r="D351" s="82">
        <v>2</v>
      </c>
      <c r="E351" t="s">
        <v>283</v>
      </c>
      <c r="F351" s="54">
        <v>22865</v>
      </c>
      <c r="G351" s="22" t="s">
        <v>24</v>
      </c>
      <c r="H351" s="23">
        <v>0.45</v>
      </c>
    </row>
    <row r="352" spans="1:9" ht="15" x14ac:dyDescent="0.25">
      <c r="A352" s="18" t="s">
        <v>175</v>
      </c>
      <c r="B352" t="s">
        <v>240</v>
      </c>
      <c r="C352" s="53" t="s">
        <v>135</v>
      </c>
      <c r="D352" s="82">
        <v>2</v>
      </c>
      <c r="E352" t="s">
        <v>283</v>
      </c>
      <c r="F352" s="54">
        <v>22865</v>
      </c>
      <c r="G352" s="22" t="s">
        <v>25</v>
      </c>
      <c r="H352" s="23">
        <v>0.45</v>
      </c>
    </row>
    <row r="353" spans="1:9" ht="15" x14ac:dyDescent="0.25">
      <c r="A353" s="18" t="s">
        <v>175</v>
      </c>
      <c r="B353" t="s">
        <v>240</v>
      </c>
      <c r="C353" s="53" t="s">
        <v>135</v>
      </c>
      <c r="D353" s="82">
        <v>2</v>
      </c>
      <c r="E353" t="s">
        <v>283</v>
      </c>
      <c r="F353" s="54">
        <v>22865</v>
      </c>
      <c r="G353" s="22" t="s">
        <v>26</v>
      </c>
      <c r="H353" s="23">
        <v>0.45</v>
      </c>
    </row>
    <row r="354" spans="1:9" ht="15" x14ac:dyDescent="0.25">
      <c r="A354" s="18" t="s">
        <v>175</v>
      </c>
      <c r="B354" t="s">
        <v>240</v>
      </c>
      <c r="C354" s="53" t="s">
        <v>135</v>
      </c>
      <c r="D354" s="82">
        <v>2</v>
      </c>
      <c r="E354" t="s">
        <v>283</v>
      </c>
      <c r="F354" s="54">
        <v>22865</v>
      </c>
      <c r="G354" s="22" t="s">
        <v>27</v>
      </c>
      <c r="H354" s="23">
        <v>0.45</v>
      </c>
    </row>
    <row r="355" spans="1:9" x14ac:dyDescent="0.25">
      <c r="A355" s="18"/>
      <c r="B355" s="18"/>
      <c r="C355" s="53"/>
      <c r="D355" s="82"/>
      <c r="E355" s="82"/>
      <c r="F355" s="54"/>
      <c r="G355" s="22"/>
      <c r="H355" s="23"/>
    </row>
    <row r="356" spans="1:9" ht="25.5" x14ac:dyDescent="0.25">
      <c r="A356" s="76" t="s">
        <v>124</v>
      </c>
      <c r="B356" t="s">
        <v>240</v>
      </c>
      <c r="C356" s="77" t="s">
        <v>135</v>
      </c>
      <c r="D356" s="12">
        <v>2</v>
      </c>
      <c r="E356" s="129" t="s">
        <v>293</v>
      </c>
      <c r="F356" s="81" t="s">
        <v>304</v>
      </c>
      <c r="I356" s="47" t="s">
        <v>123</v>
      </c>
    </row>
    <row r="357" spans="1:9" ht="25.5" x14ac:dyDescent="0.25">
      <c r="A357" s="76" t="s">
        <v>125</v>
      </c>
      <c r="B357" t="s">
        <v>240</v>
      </c>
      <c r="C357" s="77" t="s">
        <v>135</v>
      </c>
      <c r="D357" s="12">
        <v>2</v>
      </c>
      <c r="E357" s="129" t="s">
        <v>294</v>
      </c>
      <c r="F357" s="81" t="s">
        <v>298</v>
      </c>
      <c r="I357" s="47" t="s">
        <v>123</v>
      </c>
    </row>
    <row r="358" spans="1:9" x14ac:dyDescent="0.25">
      <c r="A358" s="76"/>
      <c r="B358" s="76"/>
      <c r="C358" s="77"/>
      <c r="D358" s="12"/>
      <c r="E358" s="12"/>
    </row>
    <row r="359" spans="1:9" ht="25.5" x14ac:dyDescent="0.25">
      <c r="A359" s="76" t="s">
        <v>126</v>
      </c>
      <c r="B359" t="s">
        <v>240</v>
      </c>
      <c r="C359" s="77" t="s">
        <v>135</v>
      </c>
      <c r="D359" s="12">
        <v>2</v>
      </c>
      <c r="E359" s="130" t="s">
        <v>295</v>
      </c>
      <c r="F359" s="81" t="s">
        <v>299</v>
      </c>
      <c r="I359" s="47" t="s">
        <v>123</v>
      </c>
    </row>
    <row r="360" spans="1:9" ht="25.5" x14ac:dyDescent="0.25">
      <c r="A360" s="76" t="s">
        <v>127</v>
      </c>
      <c r="B360" t="s">
        <v>240</v>
      </c>
      <c r="C360" s="77" t="s">
        <v>135</v>
      </c>
      <c r="D360" s="12">
        <v>2</v>
      </c>
      <c r="E360" s="130" t="s">
        <v>296</v>
      </c>
      <c r="F360" s="81" t="s">
        <v>300</v>
      </c>
      <c r="I360" s="47" t="s">
        <v>123</v>
      </c>
    </row>
    <row r="361" spans="1:9" ht="25.5" x14ac:dyDescent="0.25">
      <c r="A361" s="76" t="s">
        <v>128</v>
      </c>
      <c r="B361" t="s">
        <v>240</v>
      </c>
      <c r="C361" s="77" t="s">
        <v>135</v>
      </c>
      <c r="D361" s="12">
        <v>2</v>
      </c>
      <c r="E361" s="130" t="s">
        <v>297</v>
      </c>
      <c r="F361" s="81" t="s">
        <v>301</v>
      </c>
      <c r="I361" s="47" t="s">
        <v>123</v>
      </c>
    </row>
  </sheetData>
  <autoFilter ref="A1:A361">
    <filterColumn colId="0">
      <filters>
        <filter val="GI01SUMO-RID16-05-PCO2WB000"/>
        <filter val="GI01SUMO-RII11-02-PCO2WC051"/>
        <filter val="GI01SUMO-RII11-02-PCO2WC052"/>
        <filter val="GI01SUMO-RII11-02-PCO2WC053"/>
      </filters>
    </filterColumn>
  </autoFilter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B1" workbookViewId="0">
      <selection activeCell="AJ10" sqref="AJ1:AJ1048576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-6.8700999999999998E-2</v>
      </c>
      <c r="B1" s="90">
        <v>-6.8168000000000006E-2</v>
      </c>
      <c r="C1" s="90">
        <v>-6.7458000000000004E-2</v>
      </c>
      <c r="D1" s="90">
        <v>-6.6070000000000004E-2</v>
      </c>
      <c r="E1" s="90">
        <v>-6.2947000000000003E-2</v>
      </c>
      <c r="F1" s="90">
        <v>-6.0582999999999998E-2</v>
      </c>
      <c r="G1" s="90">
        <v>-5.8493000000000003E-2</v>
      </c>
      <c r="H1" s="90">
        <v>-5.5962999999999999E-2</v>
      </c>
      <c r="I1" s="90">
        <v>-5.4376000000000001E-2</v>
      </c>
      <c r="J1" s="90">
        <v>-5.2402999999999998E-2</v>
      </c>
      <c r="K1" s="90">
        <v>-4.8710000000000003E-2</v>
      </c>
      <c r="L1" s="90">
        <v>-4.3491000000000002E-2</v>
      </c>
      <c r="M1" s="90">
        <v>-3.8623999999999999E-2</v>
      </c>
      <c r="N1" s="90">
        <v>-3.4557999999999998E-2</v>
      </c>
      <c r="O1" s="90">
        <v>-3.0228999999999999E-2</v>
      </c>
      <c r="P1" s="90">
        <v>-2.8153999999999998E-2</v>
      </c>
      <c r="Q1" s="90">
        <v>-2.6369E-2</v>
      </c>
      <c r="R1" s="90">
        <v>-2.1514999999999999E-2</v>
      </c>
      <c r="S1" s="90">
        <v>-1.9729E-2</v>
      </c>
      <c r="T1" s="90">
        <v>-1.7176E-2</v>
      </c>
      <c r="U1" s="90">
        <v>-1.4241E-2</v>
      </c>
      <c r="V1" s="90">
        <v>-1.0932000000000001E-2</v>
      </c>
      <c r="W1" s="90">
        <v>-6.3070000000000001E-3</v>
      </c>
      <c r="X1" s="90">
        <v>-3.372E-3</v>
      </c>
      <c r="Y1" s="90">
        <v>0</v>
      </c>
      <c r="Z1" s="90">
        <v>5.5100000000000001E-3</v>
      </c>
      <c r="AA1" s="90">
        <v>8.0470000000000003E-3</v>
      </c>
      <c r="AB1" s="90">
        <v>1.3436E-2</v>
      </c>
      <c r="AC1" s="90">
        <v>1.6594000000000001E-2</v>
      </c>
      <c r="AD1" s="90">
        <v>2.2527999999999999E-2</v>
      </c>
      <c r="AE1" s="90">
        <v>2.4006E-2</v>
      </c>
      <c r="AF1" s="90">
        <v>2.9204000000000001E-2</v>
      </c>
      <c r="AG1" s="90">
        <v>3.4550999999999998E-2</v>
      </c>
      <c r="AH1" s="90">
        <v>3.5880000000000002E-2</v>
      </c>
      <c r="AI1" s="90">
        <v>3.9537999999999997E-2</v>
      </c>
      <c r="AJ1" s="90">
        <v>4.1104000000000002E-2</v>
      </c>
    </row>
    <row r="2" spans="1:36" x14ac:dyDescent="0.25">
      <c r="A2" s="90">
        <v>-6.2135000000000003E-2</v>
      </c>
      <c r="B2" s="90">
        <v>-6.1686999999999999E-2</v>
      </c>
      <c r="C2" s="90">
        <v>-6.0519999999999997E-2</v>
      </c>
      <c r="D2" s="90">
        <v>-5.8333999999999997E-2</v>
      </c>
      <c r="E2" s="90">
        <v>-5.6397999999999997E-2</v>
      </c>
      <c r="F2" s="90">
        <v>-5.4455000000000003E-2</v>
      </c>
      <c r="G2" s="90">
        <v>-5.1688999999999999E-2</v>
      </c>
      <c r="H2" s="90">
        <v>-4.9612000000000003E-2</v>
      </c>
      <c r="I2" s="90">
        <v>-4.7484999999999999E-2</v>
      </c>
      <c r="J2" s="90">
        <v>-4.5477999999999998E-2</v>
      </c>
      <c r="K2" s="90">
        <v>-4.2326000000000003E-2</v>
      </c>
      <c r="L2" s="90">
        <v>-3.7506999999999999E-2</v>
      </c>
      <c r="M2" s="90">
        <v>-3.2851999999999999E-2</v>
      </c>
      <c r="N2" s="90">
        <v>-2.9524000000000002E-2</v>
      </c>
      <c r="O2" s="90">
        <v>-2.6418000000000001E-2</v>
      </c>
      <c r="P2" s="90">
        <v>-2.4209999999999999E-2</v>
      </c>
      <c r="Q2" s="90">
        <v>-2.2235000000000001E-2</v>
      </c>
      <c r="R2" s="90">
        <v>-1.8741000000000001E-2</v>
      </c>
      <c r="S2" s="90">
        <v>-1.7177000000000001E-2</v>
      </c>
      <c r="T2" s="90">
        <v>-1.5007E-2</v>
      </c>
      <c r="U2" s="90">
        <v>-1.2206E-2</v>
      </c>
      <c r="V2" s="90">
        <v>-8.8350000000000008E-3</v>
      </c>
      <c r="W2" s="90">
        <v>-6.2009999999999999E-3</v>
      </c>
      <c r="X2" s="90">
        <v>-2.601E-3</v>
      </c>
      <c r="Y2" s="90">
        <v>0</v>
      </c>
      <c r="Z2" s="90">
        <v>4.8370000000000002E-3</v>
      </c>
      <c r="AA2" s="90">
        <v>6.9579999999999998E-3</v>
      </c>
      <c r="AB2" s="90">
        <v>1.153E-2</v>
      </c>
      <c r="AC2" s="90">
        <v>1.5087E-2</v>
      </c>
      <c r="AD2" s="90">
        <v>1.925E-2</v>
      </c>
      <c r="AE2" s="90">
        <v>2.1312999999999999E-2</v>
      </c>
      <c r="AF2" s="90">
        <v>2.5777999999999999E-2</v>
      </c>
      <c r="AG2" s="90">
        <v>2.9010000000000001E-2</v>
      </c>
      <c r="AH2" s="90">
        <v>3.1586999999999997E-2</v>
      </c>
      <c r="AI2" s="90">
        <v>3.3237999999999997E-2</v>
      </c>
      <c r="AJ2" s="90">
        <v>3.4664E-2</v>
      </c>
    </row>
    <row r="3" spans="1:36" x14ac:dyDescent="0.25">
      <c r="A3" s="90">
        <v>-5.1394000000000002E-2</v>
      </c>
      <c r="B3" s="90">
        <v>-4.9701000000000002E-2</v>
      </c>
      <c r="C3" s="90">
        <v>-4.8330999999999999E-2</v>
      </c>
      <c r="D3" s="90">
        <v>-4.7321000000000002E-2</v>
      </c>
      <c r="E3" s="90">
        <v>-4.5449000000000003E-2</v>
      </c>
      <c r="F3" s="90">
        <v>-4.3459999999999999E-2</v>
      </c>
      <c r="G3" s="90">
        <v>-4.1556999999999997E-2</v>
      </c>
      <c r="H3" s="90">
        <v>-3.9405000000000003E-2</v>
      </c>
      <c r="I3" s="90">
        <v>-3.8403E-2</v>
      </c>
      <c r="J3" s="90">
        <v>-3.6337000000000001E-2</v>
      </c>
      <c r="K3" s="90">
        <v>-3.3012E-2</v>
      </c>
      <c r="L3" s="90">
        <v>-2.886E-2</v>
      </c>
      <c r="M3" s="90">
        <v>-2.5177999999999999E-2</v>
      </c>
      <c r="N3" s="90">
        <v>-2.3104E-2</v>
      </c>
      <c r="O3" s="90">
        <v>-2.0548E-2</v>
      </c>
      <c r="P3" s="90">
        <v>-1.8631000000000002E-2</v>
      </c>
      <c r="Q3" s="90">
        <v>-1.7145000000000001E-2</v>
      </c>
      <c r="R3" s="90">
        <v>-1.4611000000000001E-2</v>
      </c>
      <c r="S3" s="90">
        <v>-1.3188E-2</v>
      </c>
      <c r="T3" s="90">
        <v>-1.1557E-2</v>
      </c>
      <c r="U3" s="90">
        <v>-8.9149999999999993E-3</v>
      </c>
      <c r="V3" s="90">
        <v>-7.123E-3</v>
      </c>
      <c r="W3" s="90">
        <v>-4.6829999999999997E-3</v>
      </c>
      <c r="X3" s="90">
        <v>-2.0579999999999999E-3</v>
      </c>
      <c r="Y3" s="90">
        <v>0</v>
      </c>
      <c r="Z3" s="90">
        <v>3.7490000000000002E-3</v>
      </c>
      <c r="AA3" s="90">
        <v>5.1370000000000001E-3</v>
      </c>
      <c r="AB3" s="90">
        <v>8.5220000000000001E-3</v>
      </c>
      <c r="AC3" s="90">
        <v>1.1443999999999999E-2</v>
      </c>
      <c r="AD3" s="90">
        <v>1.4758E-2</v>
      </c>
      <c r="AE3" s="90">
        <v>1.6034E-2</v>
      </c>
      <c r="AF3" s="90">
        <v>1.8903E-2</v>
      </c>
      <c r="AG3" s="90">
        <v>2.1853000000000001E-2</v>
      </c>
      <c r="AH3" s="90">
        <v>2.3791E-2</v>
      </c>
      <c r="AI3" s="90">
        <v>2.4811E-2</v>
      </c>
      <c r="AJ3" s="90">
        <v>2.572E-2</v>
      </c>
    </row>
    <row r="4" spans="1:36" x14ac:dyDescent="0.25">
      <c r="A4" s="90">
        <v>-3.8256999999999999E-2</v>
      </c>
      <c r="B4" s="90">
        <v>-3.7075999999999998E-2</v>
      </c>
      <c r="C4" s="90">
        <v>-3.6289000000000002E-2</v>
      </c>
      <c r="D4" s="90">
        <v>-3.5205E-2</v>
      </c>
      <c r="E4" s="90">
        <v>-3.3576000000000002E-2</v>
      </c>
      <c r="F4" s="90">
        <v>-3.2175000000000002E-2</v>
      </c>
      <c r="G4" s="90">
        <v>-3.0596000000000002E-2</v>
      </c>
      <c r="H4" s="90">
        <v>-2.8785000000000002E-2</v>
      </c>
      <c r="I4" s="90">
        <v>-2.7917000000000001E-2</v>
      </c>
      <c r="J4" s="90">
        <v>-2.639E-2</v>
      </c>
      <c r="K4" s="90">
        <v>-2.3795E-2</v>
      </c>
      <c r="L4" s="90">
        <v>-2.0594999999999999E-2</v>
      </c>
      <c r="M4" s="90">
        <v>-1.7676999999999998E-2</v>
      </c>
      <c r="N4" s="90">
        <v>-1.5826E-2</v>
      </c>
      <c r="O4" s="90">
        <v>-1.3819E-2</v>
      </c>
      <c r="P4" s="90">
        <v>-1.2611000000000001E-2</v>
      </c>
      <c r="Q4" s="90">
        <v>-1.2036E-2</v>
      </c>
      <c r="R4" s="90">
        <v>-9.9190000000000007E-3</v>
      </c>
      <c r="S4" s="90">
        <v>-8.5699999999999995E-3</v>
      </c>
      <c r="T4" s="90">
        <v>-7.7219999999999997E-3</v>
      </c>
      <c r="U4" s="90">
        <v>-6.2430000000000003E-3</v>
      </c>
      <c r="V4" s="90">
        <v>-4.6610000000000002E-3</v>
      </c>
      <c r="W4" s="90">
        <v>-3.4390000000000002E-3</v>
      </c>
      <c r="X4" s="90">
        <v>-1.6819999999999999E-3</v>
      </c>
      <c r="Y4" s="90">
        <v>0</v>
      </c>
      <c r="Z4" s="90">
        <v>2.6870000000000002E-3</v>
      </c>
      <c r="AA4" s="90">
        <v>3.8070000000000001E-3</v>
      </c>
      <c r="AB4" s="90">
        <v>6.5890000000000002E-3</v>
      </c>
      <c r="AC4" s="90">
        <v>8.175E-3</v>
      </c>
      <c r="AD4" s="90">
        <v>1.1053E-2</v>
      </c>
      <c r="AE4" s="90">
        <v>1.1412E-2</v>
      </c>
      <c r="AF4" s="90">
        <v>1.4005999999999999E-2</v>
      </c>
      <c r="AG4" s="90">
        <v>1.5720999999999999E-2</v>
      </c>
      <c r="AH4" s="90">
        <v>1.6421999999999999E-2</v>
      </c>
      <c r="AI4" s="90">
        <v>1.7642000000000001E-2</v>
      </c>
      <c r="AJ4" s="90">
        <v>1.7861999999999999E-2</v>
      </c>
    </row>
    <row r="5" spans="1:36" x14ac:dyDescent="0.25">
      <c r="A5" s="90">
        <v>-2.8541E-2</v>
      </c>
      <c r="B5" s="90">
        <v>-2.7302E-2</v>
      </c>
      <c r="C5" s="90">
        <v>-2.6620999999999999E-2</v>
      </c>
      <c r="D5" s="90">
        <v>-2.5576000000000002E-2</v>
      </c>
      <c r="E5" s="90">
        <v>-2.4375000000000001E-2</v>
      </c>
      <c r="F5" s="90">
        <v>-2.3224999999999999E-2</v>
      </c>
      <c r="G5" s="90">
        <v>-2.1961999999999999E-2</v>
      </c>
      <c r="H5" s="90">
        <v>-2.0819000000000001E-2</v>
      </c>
      <c r="I5" s="90">
        <v>-2.0105000000000001E-2</v>
      </c>
      <c r="J5" s="90">
        <v>-1.8675000000000001E-2</v>
      </c>
      <c r="K5" s="90">
        <v>-1.6389000000000001E-2</v>
      </c>
      <c r="L5" s="90">
        <v>-1.3653999999999999E-2</v>
      </c>
      <c r="M5" s="90">
        <v>-1.1609E-2</v>
      </c>
      <c r="N5" s="90">
        <v>-1.0518E-2</v>
      </c>
      <c r="O5" s="90">
        <v>-8.9029999999999995E-3</v>
      </c>
      <c r="P5" s="90">
        <v>-8.4139999999999996E-3</v>
      </c>
      <c r="Q5" s="90">
        <v>-7.6949999999999996E-3</v>
      </c>
      <c r="R5" s="90">
        <v>-6.5399999999999998E-3</v>
      </c>
      <c r="S5" s="90">
        <v>-5.6449999999999998E-3</v>
      </c>
      <c r="T5" s="90">
        <v>-5.0530000000000002E-3</v>
      </c>
      <c r="U5" s="90">
        <v>-4.1869999999999997E-3</v>
      </c>
      <c r="V5" s="90">
        <v>-3.1610000000000002E-3</v>
      </c>
      <c r="W5" s="90">
        <v>-1.9810000000000001E-3</v>
      </c>
      <c r="X5" s="90">
        <v>-8.0099999999999995E-4</v>
      </c>
      <c r="Y5" s="90">
        <v>0</v>
      </c>
      <c r="Z5" s="90">
        <v>1.9870000000000001E-3</v>
      </c>
      <c r="AA5" s="90">
        <v>2.5360000000000001E-3</v>
      </c>
      <c r="AB5" s="90">
        <v>4.7819999999999998E-3</v>
      </c>
      <c r="AC5" s="90">
        <v>5.9849999999999999E-3</v>
      </c>
      <c r="AD5" s="90">
        <v>7.4580000000000002E-3</v>
      </c>
      <c r="AE5" s="90">
        <v>7.9620000000000003E-3</v>
      </c>
      <c r="AF5" s="90">
        <v>9.0089999999999996E-3</v>
      </c>
      <c r="AG5" s="90">
        <v>1.0137E-2</v>
      </c>
      <c r="AH5" s="90">
        <v>1.0799E-2</v>
      </c>
      <c r="AI5" s="90">
        <v>1.0952E-2</v>
      </c>
      <c r="AJ5" s="90">
        <v>1.1129999999999999E-2</v>
      </c>
    </row>
    <row r="6" spans="1:36" x14ac:dyDescent="0.25">
      <c r="A6" s="90">
        <v>-2.0045E-2</v>
      </c>
      <c r="B6" s="90">
        <v>-1.8818999999999999E-2</v>
      </c>
      <c r="C6" s="90">
        <v>-1.8429000000000001E-2</v>
      </c>
      <c r="D6" s="90">
        <v>-1.7676999999999998E-2</v>
      </c>
      <c r="E6" s="90">
        <v>-1.6674000000000001E-2</v>
      </c>
      <c r="F6" s="90">
        <v>-1.5896E-2</v>
      </c>
      <c r="G6" s="90">
        <v>-1.5233999999999999E-2</v>
      </c>
      <c r="H6" s="90">
        <v>-1.4212000000000001E-2</v>
      </c>
      <c r="I6" s="90">
        <v>-1.3809E-2</v>
      </c>
      <c r="J6" s="90">
        <v>-1.2697999999999999E-2</v>
      </c>
      <c r="K6" s="90">
        <v>-1.091E-2</v>
      </c>
      <c r="L6" s="90">
        <v>-8.8039999999999993E-3</v>
      </c>
      <c r="M6" s="90">
        <v>-7.0699999999999999E-3</v>
      </c>
      <c r="N6" s="90">
        <v>-6.4310000000000001E-3</v>
      </c>
      <c r="O6" s="90">
        <v>-5.2529999999999999E-3</v>
      </c>
      <c r="P6" s="90">
        <v>-4.8050000000000002E-3</v>
      </c>
      <c r="Q6" s="90">
        <v>-5.0740000000000004E-3</v>
      </c>
      <c r="R6" s="90">
        <v>-3.5690000000000001E-3</v>
      </c>
      <c r="S6" s="90">
        <v>-3.3739999999999998E-3</v>
      </c>
      <c r="T6" s="90">
        <v>-3.0170000000000002E-3</v>
      </c>
      <c r="U6" s="90">
        <v>-2.2590000000000002E-3</v>
      </c>
      <c r="V6" s="90">
        <v>-1.957E-3</v>
      </c>
      <c r="W6" s="90">
        <v>-1.1100000000000001E-3</v>
      </c>
      <c r="X6" s="90">
        <v>-6.0599999999999998E-4</v>
      </c>
      <c r="Y6" s="90">
        <v>0</v>
      </c>
      <c r="Z6" s="90">
        <v>1.4859999999999999E-3</v>
      </c>
      <c r="AA6" s="90">
        <v>1.751E-3</v>
      </c>
      <c r="AB6" s="90">
        <v>3.1289999999999998E-3</v>
      </c>
      <c r="AC6" s="90">
        <v>3.8730000000000001E-3</v>
      </c>
      <c r="AD6" s="90">
        <v>5.0350000000000004E-3</v>
      </c>
      <c r="AE6" s="90">
        <v>4.4549999999999998E-3</v>
      </c>
      <c r="AF6" s="90">
        <v>6.0060000000000001E-3</v>
      </c>
      <c r="AG6" s="90">
        <v>6.8219999999999999E-3</v>
      </c>
      <c r="AH6" s="90">
        <v>6.633E-3</v>
      </c>
      <c r="AI6" s="90">
        <v>6.7840000000000001E-3</v>
      </c>
      <c r="AJ6" s="90">
        <v>6.3470000000000002E-3</v>
      </c>
    </row>
    <row r="7" spans="1:36" x14ac:dyDescent="0.25">
      <c r="A7" s="90">
        <v>-1.3967E-2</v>
      </c>
      <c r="B7" s="90">
        <v>-1.3004E-2</v>
      </c>
      <c r="C7" s="90">
        <v>-1.2607999999999999E-2</v>
      </c>
      <c r="D7" s="90">
        <v>-1.2017E-2</v>
      </c>
      <c r="E7" s="90">
        <v>-1.1266999999999999E-2</v>
      </c>
      <c r="F7" s="90">
        <v>-1.0618000000000001E-2</v>
      </c>
      <c r="G7" s="90">
        <v>-1.0095E-2</v>
      </c>
      <c r="H7" s="90">
        <v>-9.2560000000000003E-3</v>
      </c>
      <c r="I7" s="90">
        <v>-8.8629999999999994E-3</v>
      </c>
      <c r="J7" s="90">
        <v>-8.1019999999999998E-3</v>
      </c>
      <c r="K7" s="90">
        <v>-6.3090000000000004E-3</v>
      </c>
      <c r="L7" s="90">
        <v>-4.7980000000000002E-3</v>
      </c>
      <c r="M7" s="90">
        <v>-3.5829999999999998E-3</v>
      </c>
      <c r="N7" s="90">
        <v>-2.9039999999999999E-3</v>
      </c>
      <c r="O7" s="90">
        <v>-2.1549999999999998E-3</v>
      </c>
      <c r="P7" s="90">
        <v>-2.2899999999999999E-3</v>
      </c>
      <c r="Q7" s="90">
        <v>-2.1800000000000001E-3</v>
      </c>
      <c r="R7" s="90">
        <v>-1.134E-3</v>
      </c>
      <c r="S7" s="90">
        <v>-9.3199999999999999E-4</v>
      </c>
      <c r="T7" s="90">
        <v>-1.0950000000000001E-3</v>
      </c>
      <c r="U7" s="90">
        <v>-8.4500000000000005E-4</v>
      </c>
      <c r="V7" s="90">
        <v>-7.1400000000000001E-4</v>
      </c>
      <c r="W7" s="90">
        <v>-5.3899999999999998E-4</v>
      </c>
      <c r="X7" s="90">
        <v>-1.65E-4</v>
      </c>
      <c r="Y7" s="90">
        <v>0</v>
      </c>
      <c r="Z7" s="90">
        <v>9.3400000000000004E-4</v>
      </c>
      <c r="AA7" s="90">
        <v>1.062E-3</v>
      </c>
      <c r="AB7" s="90">
        <v>2.274E-3</v>
      </c>
      <c r="AC7" s="90">
        <v>2.3830000000000001E-3</v>
      </c>
      <c r="AD7" s="90">
        <v>3.5140000000000002E-3</v>
      </c>
      <c r="AE7" s="90">
        <v>3.1900000000000001E-3</v>
      </c>
      <c r="AF7" s="90">
        <v>3.8170000000000001E-3</v>
      </c>
      <c r="AG7" s="90">
        <v>4.0509999999999999E-3</v>
      </c>
      <c r="AH7" s="90">
        <v>4.1219999999999998E-3</v>
      </c>
      <c r="AI7" s="90">
        <v>3.764E-3</v>
      </c>
      <c r="AJ7" s="90">
        <v>3.539E-3</v>
      </c>
    </row>
    <row r="8" spans="1:36" x14ac:dyDescent="0.25">
      <c r="A8" s="90">
        <v>-1.0566000000000001E-2</v>
      </c>
      <c r="B8" s="90">
        <v>-9.6369999999999997E-3</v>
      </c>
      <c r="C8" s="90">
        <v>-9.5610000000000001E-3</v>
      </c>
      <c r="D8" s="90">
        <v>-9.0869999999999996E-3</v>
      </c>
      <c r="E8" s="90">
        <v>-8.6440000000000006E-3</v>
      </c>
      <c r="F8" s="90">
        <v>-8.0599999999999995E-3</v>
      </c>
      <c r="G8" s="90">
        <v>-7.5380000000000004E-3</v>
      </c>
      <c r="H8" s="90">
        <v>-7.0179999999999999E-3</v>
      </c>
      <c r="I8" s="90">
        <v>-6.744E-3</v>
      </c>
      <c r="J8" s="90">
        <v>-5.9500000000000004E-3</v>
      </c>
      <c r="K8" s="90">
        <v>-4.4799999999999996E-3</v>
      </c>
      <c r="L8" s="90">
        <v>-3.3700000000000002E-3</v>
      </c>
      <c r="M8" s="90">
        <v>-2.0500000000000002E-3</v>
      </c>
      <c r="N8" s="90">
        <v>-2.147E-3</v>
      </c>
      <c r="O8" s="90">
        <v>-1.5449999999999999E-3</v>
      </c>
      <c r="P8" s="90">
        <v>-1.333E-3</v>
      </c>
      <c r="Q8" s="90">
        <v>-1.477E-3</v>
      </c>
      <c r="R8" s="90">
        <v>-5.2300000000000003E-4</v>
      </c>
      <c r="S8" s="90">
        <v>-5.6800000000000004E-4</v>
      </c>
      <c r="T8" s="90">
        <v>-4.1100000000000002E-4</v>
      </c>
      <c r="U8" s="90">
        <v>-2.9999999999999997E-4</v>
      </c>
      <c r="V8" s="90">
        <v>-5.4900000000000001E-4</v>
      </c>
      <c r="W8" s="90">
        <v>-3.8200000000000002E-4</v>
      </c>
      <c r="X8" s="90">
        <v>-1.46E-4</v>
      </c>
      <c r="Y8" s="90">
        <v>0</v>
      </c>
      <c r="Z8" s="90">
        <v>9.0700000000000004E-4</v>
      </c>
      <c r="AA8" s="90">
        <v>7.9000000000000001E-4</v>
      </c>
      <c r="AB8" s="90">
        <v>1.709E-3</v>
      </c>
      <c r="AC8" s="90">
        <v>1.9469999999999999E-3</v>
      </c>
      <c r="AD8" s="90">
        <v>2.6250000000000002E-3</v>
      </c>
      <c r="AE8" s="90">
        <v>2.235E-3</v>
      </c>
      <c r="AF8" s="90">
        <v>2.7599999999999999E-3</v>
      </c>
      <c r="AG8" s="90">
        <v>3.039E-3</v>
      </c>
      <c r="AH8" s="90">
        <v>2.7000000000000001E-3</v>
      </c>
      <c r="AI8" s="90">
        <v>2.64E-3</v>
      </c>
      <c r="AJ8" s="90">
        <v>1.9139999999999999E-3</v>
      </c>
    </row>
    <row r="9" spans="1:36" x14ac:dyDescent="0.25">
      <c r="A9" s="90">
        <v>-7.803E-3</v>
      </c>
      <c r="B9" s="90">
        <v>-6.8890000000000002E-3</v>
      </c>
      <c r="C9" s="90">
        <v>-6.8919999999999997E-3</v>
      </c>
      <c r="D9" s="90">
        <v>-6.6270000000000001E-3</v>
      </c>
      <c r="E9" s="90">
        <v>-6.0350000000000004E-3</v>
      </c>
      <c r="F9" s="90">
        <v>-5.7000000000000002E-3</v>
      </c>
      <c r="G9" s="90">
        <v>-5.3550000000000004E-3</v>
      </c>
      <c r="H9" s="90">
        <v>-4.9509999999999997E-3</v>
      </c>
      <c r="I9" s="90">
        <v>-4.7410000000000004E-3</v>
      </c>
      <c r="J9" s="90">
        <v>-4.0049999999999999E-3</v>
      </c>
      <c r="K9" s="90">
        <v>-2.7169999999999998E-3</v>
      </c>
      <c r="L9" s="90">
        <v>-1.4499999999999999E-3</v>
      </c>
      <c r="M9" s="90">
        <v>-7.0600000000000003E-4</v>
      </c>
      <c r="N9" s="90">
        <v>-3.1399999999999999E-4</v>
      </c>
      <c r="O9" s="90">
        <v>9.3999999999999994E-5</v>
      </c>
      <c r="P9" s="90">
        <v>5.1E-5</v>
      </c>
      <c r="Q9" s="90">
        <v>-1.12E-4</v>
      </c>
      <c r="R9" s="90">
        <v>4.9299999999999995E-4</v>
      </c>
      <c r="S9" s="90">
        <v>5.8100000000000003E-4</v>
      </c>
      <c r="T9" s="90">
        <v>2.9500000000000001E-4</v>
      </c>
      <c r="U9" s="90">
        <v>2.3699999999999999E-4</v>
      </c>
      <c r="V9" s="90">
        <v>-3.6000000000000001E-5</v>
      </c>
      <c r="W9" s="90">
        <v>-1.3300000000000001E-4</v>
      </c>
      <c r="X9" s="90">
        <v>-8.6000000000000003E-5</v>
      </c>
      <c r="Y9" s="90">
        <v>0</v>
      </c>
      <c r="Z9" s="90">
        <v>7.27E-4</v>
      </c>
      <c r="AA9" s="90">
        <v>5.0199999999999995E-4</v>
      </c>
      <c r="AB9" s="90">
        <v>1.232E-3</v>
      </c>
      <c r="AC9" s="90">
        <v>1.5870000000000001E-3</v>
      </c>
      <c r="AD9" s="90">
        <v>2.0019999999999999E-3</v>
      </c>
      <c r="AE9" s="90">
        <v>1.4430000000000001E-3</v>
      </c>
      <c r="AF9" s="90">
        <v>1.9589999999999998E-3</v>
      </c>
      <c r="AG9" s="90">
        <v>2.1310000000000001E-3</v>
      </c>
      <c r="AH9" s="90">
        <v>1.8439999999999999E-3</v>
      </c>
      <c r="AI9" s="90">
        <v>1.5560000000000001E-3</v>
      </c>
      <c r="AJ9" s="90">
        <v>8.8800000000000001E-4</v>
      </c>
    </row>
    <row r="10" spans="1:36" x14ac:dyDescent="0.25">
      <c r="A10" s="90">
        <v>-5.7109999999999999E-3</v>
      </c>
      <c r="B10" s="90">
        <v>-5.0080000000000003E-3</v>
      </c>
      <c r="C10" s="90">
        <v>-5.0860000000000002E-3</v>
      </c>
      <c r="D10" s="90">
        <v>-4.6600000000000001E-3</v>
      </c>
      <c r="E10" s="90">
        <v>-4.2770000000000004E-3</v>
      </c>
      <c r="F10" s="90">
        <v>-4.0350000000000004E-3</v>
      </c>
      <c r="G10" s="90">
        <v>-3.6939999999999998E-3</v>
      </c>
      <c r="H10" s="90">
        <v>-3.3019999999999998E-3</v>
      </c>
      <c r="I10" s="90">
        <v>-3.055E-3</v>
      </c>
      <c r="J10" s="90">
        <v>-2.5230000000000001E-3</v>
      </c>
      <c r="K10" s="90">
        <v>-1.439E-3</v>
      </c>
      <c r="L10" s="90">
        <v>-2.8899999999999998E-4</v>
      </c>
      <c r="M10" s="90">
        <v>4.1100000000000002E-4</v>
      </c>
      <c r="N10" s="90">
        <v>6.1499999999999999E-4</v>
      </c>
      <c r="O10" s="90">
        <v>8.9700000000000001E-4</v>
      </c>
      <c r="P10" s="90">
        <v>8.5599999999999999E-4</v>
      </c>
      <c r="Q10" s="90">
        <v>5.4000000000000001E-4</v>
      </c>
      <c r="R10" s="90">
        <v>1.09E-3</v>
      </c>
      <c r="S10" s="90">
        <v>1.2019999999999999E-3</v>
      </c>
      <c r="T10" s="90">
        <v>7.6000000000000004E-4</v>
      </c>
      <c r="U10" s="90">
        <v>5.9900000000000003E-4</v>
      </c>
      <c r="V10" s="90">
        <v>2.0699999999999999E-4</v>
      </c>
      <c r="W10" s="90">
        <v>1.22E-4</v>
      </c>
      <c r="X10" s="90">
        <v>-4.1999999999999998E-5</v>
      </c>
      <c r="Y10" s="90">
        <v>0</v>
      </c>
      <c r="Z10" s="90">
        <v>4.2000000000000002E-4</v>
      </c>
      <c r="AA10" s="90">
        <v>1.7200000000000001E-4</v>
      </c>
      <c r="AB10" s="90">
        <v>9.6100000000000005E-4</v>
      </c>
      <c r="AC10" s="90">
        <v>8.8199999999999997E-4</v>
      </c>
      <c r="AD10" s="90">
        <v>1.637E-3</v>
      </c>
      <c r="AE10" s="90">
        <v>1.1249999999999999E-3</v>
      </c>
      <c r="AF10" s="90">
        <v>1.3990000000000001E-3</v>
      </c>
      <c r="AG10" s="90">
        <v>1.562E-3</v>
      </c>
      <c r="AH10" s="90">
        <v>1.0480000000000001E-3</v>
      </c>
      <c r="AI10" s="90">
        <v>7.1199999999999996E-4</v>
      </c>
      <c r="AJ10" s="90">
        <v>2.61E-4</v>
      </c>
    </row>
    <row r="11" spans="1:36" x14ac:dyDescent="0.25">
      <c r="A11" s="90">
        <v>-3.8779999999999999E-3</v>
      </c>
      <c r="B11" s="90">
        <v>-3.081E-3</v>
      </c>
      <c r="C11" s="90">
        <v>-3.2179999999999999E-3</v>
      </c>
      <c r="D11" s="90">
        <v>-3.1419999999999998E-3</v>
      </c>
      <c r="E11" s="90">
        <v>-2.9220000000000001E-3</v>
      </c>
      <c r="F11" s="90">
        <v>-2.6440000000000001E-3</v>
      </c>
      <c r="G11" s="90">
        <v>-2.4020000000000001E-3</v>
      </c>
      <c r="H11" s="90">
        <v>-2.013E-3</v>
      </c>
      <c r="I11" s="90">
        <v>-1.9870000000000001E-3</v>
      </c>
      <c r="J11" s="90">
        <v>-1.4630000000000001E-3</v>
      </c>
      <c r="K11" s="90">
        <v>-4.9899999999999999E-4</v>
      </c>
      <c r="L11" s="90">
        <v>2.9100000000000003E-4</v>
      </c>
      <c r="M11" s="90">
        <v>1.0480000000000001E-3</v>
      </c>
      <c r="N11" s="90">
        <v>1.2539999999999999E-3</v>
      </c>
      <c r="O11" s="90">
        <v>1.552E-3</v>
      </c>
      <c r="P11" s="90">
        <v>1.4400000000000001E-3</v>
      </c>
      <c r="Q11" s="90">
        <v>1.116E-3</v>
      </c>
      <c r="R11" s="90">
        <v>1.701E-3</v>
      </c>
      <c r="S11" s="90">
        <v>1.4859999999999999E-3</v>
      </c>
      <c r="T11" s="90">
        <v>1.261E-3</v>
      </c>
      <c r="U11" s="90">
        <v>9.2599999999999996E-4</v>
      </c>
      <c r="V11" s="90">
        <v>4.3600000000000003E-4</v>
      </c>
      <c r="W11" s="90">
        <v>2.5700000000000001E-4</v>
      </c>
      <c r="X11" s="90">
        <v>1.3799999999999999E-4</v>
      </c>
      <c r="Y11" s="90">
        <v>0</v>
      </c>
      <c r="Z11" s="90">
        <v>5.71E-4</v>
      </c>
      <c r="AA11" s="90">
        <v>4.15E-4</v>
      </c>
      <c r="AB11" s="90">
        <v>9.19E-4</v>
      </c>
      <c r="AC11" s="90">
        <v>1.0380000000000001E-3</v>
      </c>
      <c r="AD11" s="90">
        <v>1.356E-3</v>
      </c>
      <c r="AE11" s="90">
        <v>8.8199999999999997E-4</v>
      </c>
      <c r="AF11" s="90">
        <v>1.1800000000000001E-3</v>
      </c>
      <c r="AG11" s="90">
        <v>1.3129999999999999E-3</v>
      </c>
      <c r="AH11" s="90">
        <v>8.61E-4</v>
      </c>
      <c r="AI11" s="90">
        <v>6.6200000000000005E-4</v>
      </c>
      <c r="AJ11" s="90">
        <v>4.0000000000000003E-5</v>
      </c>
    </row>
    <row r="12" spans="1:36" x14ac:dyDescent="0.25">
      <c r="A12" s="90">
        <v>-2.8319999999999999E-3</v>
      </c>
      <c r="B12" s="90">
        <v>-2.16E-3</v>
      </c>
      <c r="C12" s="90">
        <v>-2.4250000000000001E-3</v>
      </c>
      <c r="D12" s="90">
        <v>-2.3609999999999998E-3</v>
      </c>
      <c r="E12" s="90">
        <v>-1.967E-3</v>
      </c>
      <c r="F12" s="90">
        <v>-1.8710000000000001E-3</v>
      </c>
      <c r="G12" s="90">
        <v>-1.601E-3</v>
      </c>
      <c r="H12" s="90">
        <v>-1.291E-3</v>
      </c>
      <c r="I12" s="90">
        <v>-1.2080000000000001E-3</v>
      </c>
      <c r="J12" s="90">
        <v>-7.2199999999999999E-4</v>
      </c>
      <c r="K12" s="90">
        <v>2.22E-4</v>
      </c>
      <c r="L12" s="90">
        <v>1.0070000000000001E-3</v>
      </c>
      <c r="M12" s="90">
        <v>1.6000000000000001E-3</v>
      </c>
      <c r="N12" s="90">
        <v>1.673E-3</v>
      </c>
      <c r="O12" s="90">
        <v>1.9250000000000001E-3</v>
      </c>
      <c r="P12" s="90">
        <v>1.815E-3</v>
      </c>
      <c r="Q12" s="90">
        <v>1.505E-3</v>
      </c>
      <c r="R12" s="90">
        <v>2.0019999999999999E-3</v>
      </c>
      <c r="S12" s="90">
        <v>1.704E-3</v>
      </c>
      <c r="T12" s="90">
        <v>1.4400000000000001E-3</v>
      </c>
      <c r="U12" s="90">
        <v>1.1100000000000001E-3</v>
      </c>
      <c r="V12" s="90">
        <v>6.1499999999999999E-4</v>
      </c>
      <c r="W12" s="90">
        <v>3.6200000000000002E-4</v>
      </c>
      <c r="X12" s="90">
        <v>1.05E-4</v>
      </c>
      <c r="Y12" s="90">
        <v>0</v>
      </c>
      <c r="Z12" s="90">
        <v>3.5300000000000002E-4</v>
      </c>
      <c r="AA12" s="90">
        <v>2.63E-4</v>
      </c>
      <c r="AB12" s="90">
        <v>7.3800000000000005E-4</v>
      </c>
      <c r="AC12" s="90">
        <v>7.4899999999999999E-4</v>
      </c>
      <c r="AD12" s="90">
        <v>1.1540000000000001E-3</v>
      </c>
      <c r="AE12" s="90">
        <v>6.5499999999999998E-4</v>
      </c>
      <c r="AF12" s="90">
        <v>9.4799999999999995E-4</v>
      </c>
      <c r="AG12" s="90">
        <v>1.0009999999999999E-3</v>
      </c>
      <c r="AH12" s="90">
        <v>5.0100000000000003E-4</v>
      </c>
      <c r="AI12" s="90">
        <v>2.7599999999999999E-4</v>
      </c>
      <c r="AJ12" s="90">
        <v>-2.9799999999999998E-4</v>
      </c>
    </row>
    <row r="13" spans="1:36" x14ac:dyDescent="0.25">
      <c r="A13" s="90">
        <v>-2.0660000000000001E-3</v>
      </c>
      <c r="B13" s="90">
        <v>-1.5009999999999999E-3</v>
      </c>
      <c r="C13" s="90">
        <v>-1.6930000000000001E-3</v>
      </c>
      <c r="D13" s="90">
        <v>-1.5200000000000001E-3</v>
      </c>
      <c r="E13" s="90">
        <v>-1.3420000000000001E-3</v>
      </c>
      <c r="F13" s="90">
        <v>-1.127E-3</v>
      </c>
      <c r="G13" s="90">
        <v>-9.0300000000000005E-4</v>
      </c>
      <c r="H13" s="90">
        <v>-6.7000000000000002E-4</v>
      </c>
      <c r="I13" s="90">
        <v>-5.6700000000000001E-4</v>
      </c>
      <c r="J13" s="90">
        <v>-6.7000000000000002E-5</v>
      </c>
      <c r="K13" s="90">
        <v>7.8899999999999999E-4</v>
      </c>
      <c r="L13" s="90">
        <v>1.529E-3</v>
      </c>
      <c r="M13" s="90">
        <v>2.0089999999999999E-3</v>
      </c>
      <c r="N13" s="90">
        <v>2.0509999999999999E-3</v>
      </c>
      <c r="O13" s="90">
        <v>2.1919999999999999E-3</v>
      </c>
      <c r="P13" s="90">
        <v>2.1559999999999999E-3</v>
      </c>
      <c r="Q13" s="90">
        <v>1.841E-3</v>
      </c>
      <c r="R13" s="90">
        <v>1.9499999999999999E-3</v>
      </c>
      <c r="S13" s="90">
        <v>1.841E-3</v>
      </c>
      <c r="T13" s="90">
        <v>1.5319999999999999E-3</v>
      </c>
      <c r="U13" s="90">
        <v>1.2440000000000001E-3</v>
      </c>
      <c r="V13" s="90">
        <v>6.8400000000000004E-4</v>
      </c>
      <c r="W13" s="90">
        <v>3.5E-4</v>
      </c>
      <c r="X13" s="90">
        <v>9.3999999999999994E-5</v>
      </c>
      <c r="Y13" s="90">
        <v>0</v>
      </c>
      <c r="Z13" s="90">
        <v>2.0599999999999999E-4</v>
      </c>
      <c r="AA13" s="90">
        <v>6.9999999999999999E-6</v>
      </c>
      <c r="AB13" s="90">
        <v>3.97E-4</v>
      </c>
      <c r="AC13" s="90">
        <v>4.6099999999999998E-4</v>
      </c>
      <c r="AD13" s="90">
        <v>8.1899999999999996E-4</v>
      </c>
      <c r="AE13" s="90">
        <v>4.2900000000000002E-4</v>
      </c>
      <c r="AF13" s="90">
        <v>5.4199999999999995E-4</v>
      </c>
      <c r="AG13" s="90">
        <v>4.2400000000000001E-4</v>
      </c>
      <c r="AH13" s="90">
        <v>2.0100000000000001E-4</v>
      </c>
      <c r="AI13" s="90">
        <v>-3.8000000000000002E-5</v>
      </c>
      <c r="AJ13" s="90">
        <v>-6.2E-4</v>
      </c>
    </row>
    <row r="14" spans="1:36" x14ac:dyDescent="0.25">
      <c r="A14" s="90">
        <v>-3.4200000000000002E-4</v>
      </c>
      <c r="B14" s="90">
        <v>1.65E-4</v>
      </c>
      <c r="C14" s="90">
        <v>-2.0799999999999999E-4</v>
      </c>
      <c r="D14" s="90">
        <v>-2.9500000000000001E-4</v>
      </c>
      <c r="E14" s="90">
        <v>-2.0900000000000001E-4</v>
      </c>
      <c r="F14" s="90">
        <v>-1.2999999999999999E-4</v>
      </c>
      <c r="G14" s="90">
        <v>-4.6E-5</v>
      </c>
      <c r="H14" s="90">
        <v>2.1499999999999999E-4</v>
      </c>
      <c r="I14" s="90">
        <v>1.2899999999999999E-4</v>
      </c>
      <c r="J14" s="90">
        <v>4.3199999999999998E-4</v>
      </c>
      <c r="K14" s="90">
        <v>1.0510000000000001E-3</v>
      </c>
      <c r="L14" s="90">
        <v>1.629E-3</v>
      </c>
      <c r="M14" s="90">
        <v>2.2490000000000001E-3</v>
      </c>
      <c r="N14" s="90">
        <v>2.1840000000000002E-3</v>
      </c>
      <c r="O14" s="90">
        <v>2.323E-3</v>
      </c>
      <c r="P14" s="90">
        <v>2.2550000000000001E-3</v>
      </c>
      <c r="Q14" s="90">
        <v>1.977E-3</v>
      </c>
      <c r="R14" s="90">
        <v>2.104E-3</v>
      </c>
      <c r="S14" s="90">
        <v>1.9599999999999999E-3</v>
      </c>
      <c r="T14" s="90">
        <v>1.5690000000000001E-3</v>
      </c>
      <c r="U14" s="90">
        <v>1.157E-3</v>
      </c>
      <c r="V14" s="90">
        <v>6.1399999999999996E-4</v>
      </c>
      <c r="W14" s="90">
        <v>2.99E-4</v>
      </c>
      <c r="X14" s="90">
        <v>1.7E-5</v>
      </c>
      <c r="Y14" s="90">
        <v>0</v>
      </c>
      <c r="Z14" s="90">
        <v>2.7E-4</v>
      </c>
      <c r="AA14" s="90">
        <v>1.4999999999999999E-4</v>
      </c>
      <c r="AB14" s="90">
        <v>5.8200000000000005E-4</v>
      </c>
      <c r="AC14" s="90">
        <v>4.75E-4</v>
      </c>
      <c r="AD14" s="90">
        <v>8.4000000000000003E-4</v>
      </c>
      <c r="AE14" s="90">
        <v>3.9800000000000002E-4</v>
      </c>
      <c r="AF14" s="90">
        <v>6.0599999999999998E-4</v>
      </c>
      <c r="AG14" s="90">
        <v>6.6299999999999996E-4</v>
      </c>
      <c r="AH14" s="90">
        <v>1.5699999999999999E-4</v>
      </c>
      <c r="AI14" s="90">
        <v>-9.0000000000000002E-6</v>
      </c>
      <c r="AJ14" s="90">
        <v>-6.02E-4</v>
      </c>
    </row>
    <row r="15" spans="1:36" x14ac:dyDescent="0.25">
      <c r="A15" s="90">
        <v>2.5500000000000002E-4</v>
      </c>
      <c r="B15" s="90">
        <v>6.9300000000000004E-4</v>
      </c>
      <c r="C15" s="90">
        <v>2.61E-4</v>
      </c>
      <c r="D15" s="90">
        <v>1.66E-4</v>
      </c>
      <c r="E15" s="90">
        <v>2.8200000000000002E-4</v>
      </c>
      <c r="F15" s="90">
        <v>3.3399999999999999E-4</v>
      </c>
      <c r="G15" s="90">
        <v>4.9100000000000001E-4</v>
      </c>
      <c r="H15" s="90">
        <v>5.7600000000000001E-4</v>
      </c>
      <c r="I15" s="90">
        <v>6.1200000000000002E-4</v>
      </c>
      <c r="J15" s="90">
        <v>9.3000000000000005E-4</v>
      </c>
      <c r="K15" s="90">
        <v>1.588E-3</v>
      </c>
      <c r="L15" s="90">
        <v>2.1180000000000001E-3</v>
      </c>
      <c r="M15" s="90">
        <v>2.5010000000000002E-3</v>
      </c>
      <c r="N15" s="90">
        <v>2.4390000000000002E-3</v>
      </c>
      <c r="O15" s="90">
        <v>2.415E-3</v>
      </c>
      <c r="P15" s="90">
        <v>2.2850000000000001E-3</v>
      </c>
      <c r="Q15" s="90">
        <v>1.9970000000000001E-3</v>
      </c>
      <c r="R15" s="90">
        <v>2.1459999999999999E-3</v>
      </c>
      <c r="S15" s="90">
        <v>2.104E-3</v>
      </c>
      <c r="T15" s="90">
        <v>1.6069999999999999E-3</v>
      </c>
      <c r="U15" s="90">
        <v>1.2359999999999999E-3</v>
      </c>
      <c r="V15" s="90">
        <v>5.9100000000000005E-4</v>
      </c>
      <c r="W15" s="90">
        <v>3.3700000000000001E-4</v>
      </c>
      <c r="X15" s="90">
        <v>9.0000000000000002E-6</v>
      </c>
      <c r="Y15" s="90">
        <v>0</v>
      </c>
      <c r="Z15" s="90">
        <v>1.83E-4</v>
      </c>
      <c r="AA15" s="90">
        <v>-2.5999999999999998E-5</v>
      </c>
      <c r="AB15" s="90">
        <v>3.9300000000000001E-4</v>
      </c>
      <c r="AC15" s="90">
        <v>3.1E-4</v>
      </c>
      <c r="AD15" s="90">
        <v>6.6600000000000003E-4</v>
      </c>
      <c r="AE15" s="90">
        <v>3.1100000000000002E-4</v>
      </c>
      <c r="AF15" s="90">
        <v>4.35E-4</v>
      </c>
      <c r="AG15" s="90">
        <v>3.1599999999999998E-4</v>
      </c>
      <c r="AH15" s="90">
        <v>-2.6999999999999999E-5</v>
      </c>
      <c r="AI15" s="90">
        <v>-3.9300000000000001E-4</v>
      </c>
      <c r="AJ15" s="90">
        <v>-7.8600000000000002E-4</v>
      </c>
    </row>
    <row r="16" spans="1:36" x14ac:dyDescent="0.25">
      <c r="A16" s="90">
        <v>9.990000000000001E-4</v>
      </c>
      <c r="B16" s="90">
        <v>1.4120000000000001E-3</v>
      </c>
      <c r="C16" s="90">
        <v>9.9599999999999992E-4</v>
      </c>
      <c r="D16" s="90">
        <v>8.6700000000000004E-4</v>
      </c>
      <c r="E16" s="90">
        <v>8.5599999999999999E-4</v>
      </c>
      <c r="F16" s="90">
        <v>8.4999999999999995E-4</v>
      </c>
      <c r="G16" s="90">
        <v>9.8900000000000008E-4</v>
      </c>
      <c r="H16" s="90">
        <v>1.0690000000000001E-3</v>
      </c>
      <c r="I16" s="90">
        <v>1.075E-3</v>
      </c>
      <c r="J16" s="90">
        <v>1.441E-3</v>
      </c>
      <c r="K16" s="90">
        <v>1.9650000000000002E-3</v>
      </c>
      <c r="L16" s="90">
        <v>2.4989999999999999E-3</v>
      </c>
      <c r="M16" s="90">
        <v>2.7880000000000001E-3</v>
      </c>
      <c r="N16" s="90">
        <v>2.6949999999999999E-3</v>
      </c>
      <c r="O16" s="90">
        <v>2.7260000000000001E-3</v>
      </c>
      <c r="P16" s="90">
        <v>2.5100000000000001E-3</v>
      </c>
      <c r="Q16" s="90">
        <v>2.2109999999999999E-3</v>
      </c>
      <c r="R16" s="90">
        <v>2.2680000000000001E-3</v>
      </c>
      <c r="S16" s="90">
        <v>2.0609999999999999E-3</v>
      </c>
      <c r="T16" s="90">
        <v>1.678E-3</v>
      </c>
      <c r="U16" s="90">
        <v>1.2080000000000001E-3</v>
      </c>
      <c r="V16" s="90">
        <v>7.4399999999999998E-4</v>
      </c>
      <c r="W16" s="90">
        <v>2.6600000000000001E-4</v>
      </c>
      <c r="X16" s="90">
        <v>8.7000000000000001E-5</v>
      </c>
      <c r="Y16" s="90">
        <v>0</v>
      </c>
      <c r="Z16" s="90">
        <v>1.25E-4</v>
      </c>
      <c r="AA16" s="90">
        <v>6.0999999999999999E-5</v>
      </c>
      <c r="AB16" s="90">
        <v>3.5399999999999999E-4</v>
      </c>
      <c r="AC16" s="90">
        <v>3.8099999999999999E-4</v>
      </c>
      <c r="AD16" s="90">
        <v>6.3299999999999999E-4</v>
      </c>
      <c r="AE16" s="90">
        <v>2.6899999999999998E-4</v>
      </c>
      <c r="AF16" s="90">
        <v>3.6400000000000001E-4</v>
      </c>
      <c r="AG16" s="90">
        <v>3.3599999999999998E-4</v>
      </c>
      <c r="AH16" s="90">
        <v>-2.3E-5</v>
      </c>
      <c r="AI16" s="90">
        <v>-3.28E-4</v>
      </c>
      <c r="AJ16" s="90">
        <v>-8.6399999999999997E-4</v>
      </c>
    </row>
    <row r="17" spans="1:36" x14ac:dyDescent="0.25">
      <c r="A17" s="90">
        <v>1.2669999999999999E-3</v>
      </c>
      <c r="B17" s="90">
        <v>1.7669999999999999E-3</v>
      </c>
      <c r="C17" s="90">
        <v>1.2800000000000001E-3</v>
      </c>
      <c r="D17" s="90">
        <v>1.0920000000000001E-3</v>
      </c>
      <c r="E17" s="90">
        <v>1.0430000000000001E-3</v>
      </c>
      <c r="F17" s="90">
        <v>1.116E-3</v>
      </c>
      <c r="G17" s="90">
        <v>1.189E-3</v>
      </c>
      <c r="H17" s="90">
        <v>1.322E-3</v>
      </c>
      <c r="I17" s="90">
        <v>1.2880000000000001E-3</v>
      </c>
      <c r="J17" s="90">
        <v>1.5349999999999999E-3</v>
      </c>
      <c r="K17" s="90">
        <v>2.0470000000000002E-3</v>
      </c>
      <c r="L17" s="90">
        <v>2.4989999999999999E-3</v>
      </c>
      <c r="M17" s="90">
        <v>2.764E-3</v>
      </c>
      <c r="N17" s="90">
        <v>2.6540000000000001E-3</v>
      </c>
      <c r="O17" s="90">
        <v>2.7569999999999999E-3</v>
      </c>
      <c r="P17" s="90">
        <v>2.428E-3</v>
      </c>
      <c r="Q17" s="90">
        <v>2.2330000000000002E-3</v>
      </c>
      <c r="R17" s="90">
        <v>2.3289999999999999E-3</v>
      </c>
      <c r="S17" s="90">
        <v>2.0869999999999999E-3</v>
      </c>
      <c r="T17" s="90">
        <v>1.6919999999999999E-3</v>
      </c>
      <c r="U17" s="90">
        <v>1.284E-3</v>
      </c>
      <c r="V17" s="90">
        <v>6.8000000000000005E-4</v>
      </c>
      <c r="W17" s="90">
        <v>2.5599999999999999E-4</v>
      </c>
      <c r="X17" s="90">
        <v>1.15E-4</v>
      </c>
      <c r="Y17" s="90">
        <v>0</v>
      </c>
      <c r="Z17" s="90">
        <v>1.9100000000000001E-4</v>
      </c>
      <c r="AA17" s="90">
        <v>2.5999999999999998E-5</v>
      </c>
      <c r="AB17" s="90">
        <v>3.6699999999999998E-4</v>
      </c>
      <c r="AC17" s="90">
        <v>3.9300000000000001E-4</v>
      </c>
      <c r="AD17" s="90">
        <v>5.8399999999999999E-4</v>
      </c>
      <c r="AE17" s="90">
        <v>2.2499999999999999E-4</v>
      </c>
      <c r="AF17" s="90">
        <v>3.4000000000000002E-4</v>
      </c>
      <c r="AG17" s="90">
        <v>2.33E-4</v>
      </c>
      <c r="AH17" s="90">
        <v>-1.7100000000000001E-4</v>
      </c>
      <c r="AI17" s="90">
        <v>-4.1199999999999999E-4</v>
      </c>
      <c r="AJ17" s="90">
        <v>-9.5E-4</v>
      </c>
    </row>
    <row r="18" spans="1:36" x14ac:dyDescent="0.25">
      <c r="A18" s="90">
        <v>1.3389999999999999E-3</v>
      </c>
      <c r="B18" s="90">
        <v>1.6949999999999999E-3</v>
      </c>
      <c r="C18" s="90">
        <v>1.227E-3</v>
      </c>
      <c r="D18" s="90">
        <v>1.1620000000000001E-3</v>
      </c>
      <c r="E18" s="90">
        <v>1.235E-3</v>
      </c>
      <c r="F18" s="90">
        <v>1.256E-3</v>
      </c>
      <c r="G18" s="90">
        <v>1.3290000000000001E-3</v>
      </c>
      <c r="H18" s="90">
        <v>1.4400000000000001E-3</v>
      </c>
      <c r="I18" s="90">
        <v>1.426E-3</v>
      </c>
      <c r="J18" s="90">
        <v>1.6329999999999999E-3</v>
      </c>
      <c r="K18" s="90">
        <v>2.0509999999999999E-3</v>
      </c>
      <c r="L18" s="90">
        <v>2.3890000000000001E-3</v>
      </c>
      <c r="M18" s="90">
        <v>2.598E-3</v>
      </c>
      <c r="N18" s="90">
        <v>2.539E-3</v>
      </c>
      <c r="O18" s="90">
        <v>2.5370000000000002E-3</v>
      </c>
      <c r="P18" s="90">
        <v>2.3679999999999999E-3</v>
      </c>
      <c r="Q18" s="90">
        <v>2.0349999999999999E-3</v>
      </c>
      <c r="R18" s="90">
        <v>2.1069999999999999E-3</v>
      </c>
      <c r="S18" s="90">
        <v>1.804E-3</v>
      </c>
      <c r="T18" s="90">
        <v>1.4989999999999999E-3</v>
      </c>
      <c r="U18" s="90">
        <v>1.062E-3</v>
      </c>
      <c r="V18" s="90">
        <v>4.9700000000000005E-4</v>
      </c>
      <c r="W18" s="90">
        <v>2.2599999999999999E-4</v>
      </c>
      <c r="X18" s="90">
        <v>-5.3999999999999998E-5</v>
      </c>
      <c r="Y18" s="90">
        <v>0</v>
      </c>
      <c r="Z18" s="90">
        <v>8.2999999999999998E-5</v>
      </c>
      <c r="AA18" s="90">
        <v>-1.1E-5</v>
      </c>
      <c r="AB18" s="90">
        <v>3.2699999999999998E-4</v>
      </c>
      <c r="AC18" s="90">
        <v>3.68E-4</v>
      </c>
      <c r="AD18" s="90">
        <v>5.3899999999999998E-4</v>
      </c>
      <c r="AE18" s="90">
        <v>2.8299999999999999E-4</v>
      </c>
      <c r="AF18" s="90">
        <v>3.2499999999999999E-4</v>
      </c>
      <c r="AG18" s="90">
        <v>2.1499999999999999E-4</v>
      </c>
      <c r="AH18" s="90">
        <v>-2.13E-4</v>
      </c>
      <c r="AI18" s="90">
        <v>-4.2900000000000002E-4</v>
      </c>
      <c r="AJ18" s="90">
        <v>-9.6900000000000003E-4</v>
      </c>
    </row>
    <row r="19" spans="1:36" x14ac:dyDescent="0.25">
      <c r="A19" s="90">
        <v>1.7359999999999999E-3</v>
      </c>
      <c r="B19" s="90">
        <v>2.2190000000000001E-3</v>
      </c>
      <c r="C19" s="90">
        <v>1.874E-3</v>
      </c>
      <c r="D19" s="90">
        <v>1.699E-3</v>
      </c>
      <c r="E19" s="90">
        <v>1.6590000000000001E-3</v>
      </c>
      <c r="F19" s="90">
        <v>1.6620000000000001E-3</v>
      </c>
      <c r="G19" s="90">
        <v>1.7179999999999999E-3</v>
      </c>
      <c r="H19" s="90">
        <v>1.7949999999999999E-3</v>
      </c>
      <c r="I19" s="90">
        <v>1.727E-3</v>
      </c>
      <c r="J19" s="90">
        <v>1.879E-3</v>
      </c>
      <c r="K19" s="90">
        <v>2.2729999999999998E-3</v>
      </c>
      <c r="L19" s="90">
        <v>2.5959999999999998E-3</v>
      </c>
      <c r="M19" s="90">
        <v>2.8219999999999999E-3</v>
      </c>
      <c r="N19" s="90">
        <v>2.709E-3</v>
      </c>
      <c r="O19" s="90">
        <v>2.653E-3</v>
      </c>
      <c r="P19" s="90">
        <v>2.4759999999999999E-3</v>
      </c>
      <c r="Q19" s="90">
        <v>2.2950000000000002E-3</v>
      </c>
      <c r="R19" s="90">
        <v>2.2980000000000001E-3</v>
      </c>
      <c r="S19" s="90">
        <v>2.013E-3</v>
      </c>
      <c r="T19" s="90">
        <v>1.596E-3</v>
      </c>
      <c r="U19" s="90">
        <v>1.2160000000000001E-3</v>
      </c>
      <c r="V19" s="90">
        <v>6.9999999999999999E-4</v>
      </c>
      <c r="W19" s="90">
        <v>3.6400000000000001E-4</v>
      </c>
      <c r="X19" s="90">
        <v>1.45E-4</v>
      </c>
      <c r="Y19" s="90">
        <v>0</v>
      </c>
      <c r="Z19" s="90">
        <v>1.7799999999999999E-4</v>
      </c>
      <c r="AA19" s="90">
        <v>1.1900000000000001E-4</v>
      </c>
      <c r="AB19" s="90">
        <v>4.5600000000000003E-4</v>
      </c>
      <c r="AC19" s="90">
        <v>5.44E-4</v>
      </c>
      <c r="AD19" s="90">
        <v>7.2499999999999995E-4</v>
      </c>
      <c r="AE19" s="90">
        <v>3.86E-4</v>
      </c>
      <c r="AF19" s="90">
        <v>4.26E-4</v>
      </c>
      <c r="AG19" s="90">
        <v>3.3700000000000001E-4</v>
      </c>
      <c r="AH19" s="90">
        <v>-3.8999999999999999E-5</v>
      </c>
      <c r="AI19" s="90">
        <v>-3.8499999999999998E-4</v>
      </c>
      <c r="AJ19" s="90">
        <v>-8.43E-4</v>
      </c>
    </row>
    <row r="20" spans="1:36" x14ac:dyDescent="0.25">
      <c r="A20" s="90">
        <v>1.7930000000000001E-3</v>
      </c>
      <c r="B20" s="90">
        <v>2.2420000000000001E-3</v>
      </c>
      <c r="C20" s="90">
        <v>1.7049999999999999E-3</v>
      </c>
      <c r="D20" s="90">
        <v>1.5219999999999999E-3</v>
      </c>
      <c r="E20" s="90">
        <v>1.5590000000000001E-3</v>
      </c>
      <c r="F20" s="90">
        <v>1.585E-3</v>
      </c>
      <c r="G20" s="90">
        <v>1.6490000000000001E-3</v>
      </c>
      <c r="H20" s="90">
        <v>1.7080000000000001E-3</v>
      </c>
      <c r="I20" s="90">
        <v>1.6720000000000001E-3</v>
      </c>
      <c r="J20" s="90">
        <v>1.8370000000000001E-3</v>
      </c>
      <c r="K20" s="90">
        <v>2.1849999999999999E-3</v>
      </c>
      <c r="L20" s="90">
        <v>2.4429999999999999E-3</v>
      </c>
      <c r="M20" s="90">
        <v>2.591E-3</v>
      </c>
      <c r="N20" s="90">
        <v>2.4840000000000001E-3</v>
      </c>
      <c r="O20" s="90">
        <v>2.5200000000000001E-3</v>
      </c>
      <c r="P20" s="90">
        <v>2.284E-3</v>
      </c>
      <c r="Q20" s="90">
        <v>2.055E-3</v>
      </c>
      <c r="R20" s="90">
        <v>2.042E-3</v>
      </c>
      <c r="S20" s="90">
        <v>1.838E-3</v>
      </c>
      <c r="T20" s="90">
        <v>1.472E-3</v>
      </c>
      <c r="U20" s="90">
        <v>1.0709999999999999E-3</v>
      </c>
      <c r="V20" s="90">
        <v>5.4799999999999998E-4</v>
      </c>
      <c r="W20" s="90">
        <v>2.7500000000000002E-4</v>
      </c>
      <c r="X20" s="90">
        <v>1.5999999999999999E-5</v>
      </c>
      <c r="Y20" s="90">
        <v>0</v>
      </c>
      <c r="Z20" s="90">
        <v>1.84E-4</v>
      </c>
      <c r="AA20" s="90">
        <v>1.76E-4</v>
      </c>
      <c r="AB20" s="90">
        <v>4.7100000000000001E-4</v>
      </c>
      <c r="AC20" s="90">
        <v>5.0100000000000003E-4</v>
      </c>
      <c r="AD20" s="90">
        <v>6.2200000000000005E-4</v>
      </c>
      <c r="AE20" s="90">
        <v>3.6000000000000002E-4</v>
      </c>
      <c r="AF20" s="90">
        <v>3.9199999999999999E-4</v>
      </c>
      <c r="AG20" s="90">
        <v>1.9900000000000001E-4</v>
      </c>
      <c r="AH20" s="90">
        <v>-1.3300000000000001E-4</v>
      </c>
      <c r="AI20" s="90">
        <v>-4.6099999999999998E-4</v>
      </c>
      <c r="AJ20" s="90">
        <v>-9.0799999999999995E-4</v>
      </c>
    </row>
    <row r="21" spans="1:36" x14ac:dyDescent="0.25">
      <c r="A21" s="90">
        <v>1.6479999999999999E-3</v>
      </c>
      <c r="B21" s="90">
        <v>1.9980000000000002E-3</v>
      </c>
      <c r="C21" s="90">
        <v>1.5820000000000001E-3</v>
      </c>
      <c r="D21" s="90">
        <v>1.47E-3</v>
      </c>
      <c r="E21" s="90">
        <v>1.464E-3</v>
      </c>
      <c r="F21" s="90">
        <v>1.4599999999999999E-3</v>
      </c>
      <c r="G21" s="90">
        <v>1.5460000000000001E-3</v>
      </c>
      <c r="H21" s="90">
        <v>1.609E-3</v>
      </c>
      <c r="I21" s="90">
        <v>1.5399999999999999E-3</v>
      </c>
      <c r="J21" s="90">
        <v>1.6750000000000001E-3</v>
      </c>
      <c r="K21" s="90">
        <v>2.0349999999999999E-3</v>
      </c>
      <c r="L21" s="90">
        <v>2.258E-3</v>
      </c>
      <c r="M21" s="90">
        <v>2.4559999999999998E-3</v>
      </c>
      <c r="N21" s="90">
        <v>2.2780000000000001E-3</v>
      </c>
      <c r="O21" s="90">
        <v>2.294E-3</v>
      </c>
      <c r="P21" s="90">
        <v>2.091E-3</v>
      </c>
      <c r="Q21" s="90">
        <v>1.8990000000000001E-3</v>
      </c>
      <c r="R21" s="90">
        <v>1.8779999999999999E-3</v>
      </c>
      <c r="S21" s="90">
        <v>1.619E-3</v>
      </c>
      <c r="T21" s="90">
        <v>1.3240000000000001E-3</v>
      </c>
      <c r="U21" s="90">
        <v>9.6400000000000001E-4</v>
      </c>
      <c r="V21" s="90">
        <v>4.28E-4</v>
      </c>
      <c r="W21" s="90">
        <v>1.5899999999999999E-4</v>
      </c>
      <c r="X21" s="90">
        <v>-1.4E-5</v>
      </c>
      <c r="Y21" s="90">
        <v>0</v>
      </c>
      <c r="Z21" s="90">
        <v>1.3100000000000001E-4</v>
      </c>
      <c r="AA21" s="90">
        <v>1.0399999999999999E-4</v>
      </c>
      <c r="AB21" s="90">
        <v>4.1599999999999997E-4</v>
      </c>
      <c r="AC21" s="90">
        <v>5.04E-4</v>
      </c>
      <c r="AD21" s="90">
        <v>5.5599999999999996E-4</v>
      </c>
      <c r="AE21" s="90">
        <v>2.4800000000000001E-4</v>
      </c>
      <c r="AF21" s="90">
        <v>2.5700000000000001E-4</v>
      </c>
      <c r="AG21" s="90">
        <v>1.7200000000000001E-4</v>
      </c>
      <c r="AH21" s="90">
        <v>-2.8699999999999998E-4</v>
      </c>
      <c r="AI21" s="90">
        <v>-5.7700000000000004E-4</v>
      </c>
      <c r="AJ21" s="90">
        <v>-9.4200000000000002E-4</v>
      </c>
    </row>
    <row r="22" spans="1:36" x14ac:dyDescent="0.25">
      <c r="A22" s="90">
        <v>2.0119999999999999E-3</v>
      </c>
      <c r="B22" s="90">
        <v>2.434E-3</v>
      </c>
      <c r="C22" s="90">
        <v>2.0019999999999999E-3</v>
      </c>
      <c r="D22" s="90">
        <v>1.758E-3</v>
      </c>
      <c r="E22" s="90">
        <v>1.6440000000000001E-3</v>
      </c>
      <c r="F22" s="90">
        <v>1.686E-3</v>
      </c>
      <c r="G22" s="90">
        <v>1.6789999999999999E-3</v>
      </c>
      <c r="H22" s="90">
        <v>1.743E-3</v>
      </c>
      <c r="I22" s="90">
        <v>1.681E-3</v>
      </c>
      <c r="J22" s="90">
        <v>1.7849999999999999E-3</v>
      </c>
      <c r="K22" s="90">
        <v>2.0230000000000001E-3</v>
      </c>
      <c r="L22" s="90">
        <v>2.232E-3</v>
      </c>
      <c r="M22" s="90">
        <v>2.3449999999999999E-3</v>
      </c>
      <c r="N22" s="90">
        <v>2.287E-3</v>
      </c>
      <c r="O22" s="90">
        <v>2.1840000000000002E-3</v>
      </c>
      <c r="P22" s="90">
        <v>2.085E-3</v>
      </c>
      <c r="Q22" s="90">
        <v>1.895E-3</v>
      </c>
      <c r="R22" s="90">
        <v>1.7390000000000001E-3</v>
      </c>
      <c r="S22" s="90">
        <v>1.5590000000000001E-3</v>
      </c>
      <c r="T22" s="90">
        <v>1.302E-3</v>
      </c>
      <c r="U22" s="90">
        <v>9.0200000000000002E-4</v>
      </c>
      <c r="V22" s="90">
        <v>4.7399999999999997E-4</v>
      </c>
      <c r="W22" s="90">
        <v>1.7200000000000001E-4</v>
      </c>
      <c r="X22" s="90">
        <v>-1.9999999999999999E-6</v>
      </c>
      <c r="Y22" s="90">
        <v>0</v>
      </c>
      <c r="Z22" s="90">
        <v>1.26E-4</v>
      </c>
      <c r="AA22" s="90">
        <v>1.9100000000000001E-4</v>
      </c>
      <c r="AB22" s="90">
        <v>4.0900000000000002E-4</v>
      </c>
      <c r="AC22" s="90">
        <v>4.7199999999999998E-4</v>
      </c>
      <c r="AD22" s="90">
        <v>6.02E-4</v>
      </c>
      <c r="AE22" s="90">
        <v>3.2899999999999997E-4</v>
      </c>
      <c r="AF22" s="90">
        <v>2.7599999999999999E-4</v>
      </c>
      <c r="AG22" s="90">
        <v>1.06E-4</v>
      </c>
      <c r="AH22" s="90">
        <v>-2.1599999999999999E-4</v>
      </c>
      <c r="AI22" s="90">
        <v>-5.4500000000000002E-4</v>
      </c>
      <c r="AJ22" s="90">
        <v>-9.7000000000000005E-4</v>
      </c>
    </row>
    <row r="23" spans="1:36" x14ac:dyDescent="0.25">
      <c r="A23" s="90">
        <v>2.0569999999999998E-3</v>
      </c>
      <c r="B23" s="90">
        <v>2.3999999999999998E-3</v>
      </c>
      <c r="C23" s="90">
        <v>1.8569999999999999E-3</v>
      </c>
      <c r="D23" s="90">
        <v>1.6659999999999999E-3</v>
      </c>
      <c r="E23" s="90">
        <v>1.5870000000000001E-3</v>
      </c>
      <c r="F23" s="90">
        <v>1.6169999999999999E-3</v>
      </c>
      <c r="G23" s="90">
        <v>1.6459999999999999E-3</v>
      </c>
      <c r="H23" s="90">
        <v>1.6620000000000001E-3</v>
      </c>
      <c r="I23" s="90">
        <v>1.57E-3</v>
      </c>
      <c r="J23" s="90">
        <v>1.6440000000000001E-3</v>
      </c>
      <c r="K23" s="90">
        <v>1.9419999999999999E-3</v>
      </c>
      <c r="L23" s="90">
        <v>2.0660000000000001E-3</v>
      </c>
      <c r="M23" s="90">
        <v>2.2279999999999999E-3</v>
      </c>
      <c r="N23" s="90">
        <v>2.1440000000000001E-3</v>
      </c>
      <c r="O23" s="90">
        <v>2.088E-3</v>
      </c>
      <c r="P23" s="90">
        <v>1.939E-3</v>
      </c>
      <c r="Q23" s="90">
        <v>1.6720000000000001E-3</v>
      </c>
      <c r="R23" s="90">
        <v>1.609E-3</v>
      </c>
      <c r="S23" s="90">
        <v>1.4499999999999999E-3</v>
      </c>
      <c r="T23" s="90">
        <v>1.1770000000000001E-3</v>
      </c>
      <c r="U23" s="90">
        <v>8.4900000000000004E-4</v>
      </c>
      <c r="V23" s="90">
        <v>4.0999999999999999E-4</v>
      </c>
      <c r="W23" s="90">
        <v>1.3999999999999999E-4</v>
      </c>
      <c r="X23" s="90">
        <v>-6.9999999999999999E-6</v>
      </c>
      <c r="Y23" s="90">
        <v>0</v>
      </c>
      <c r="Z23" s="90">
        <v>1.3300000000000001E-4</v>
      </c>
      <c r="AA23" s="90">
        <v>1.2999999999999999E-4</v>
      </c>
      <c r="AB23" s="90">
        <v>4.8999999999999998E-4</v>
      </c>
      <c r="AC23" s="90">
        <v>5.0799999999999999E-4</v>
      </c>
      <c r="AD23" s="90">
        <v>6.1700000000000004E-4</v>
      </c>
      <c r="AE23" s="90">
        <v>2.6899999999999998E-4</v>
      </c>
      <c r="AF23" s="90">
        <v>2.8899999999999998E-4</v>
      </c>
      <c r="AG23" s="90">
        <v>8.0000000000000007E-5</v>
      </c>
      <c r="AH23" s="90">
        <v>-2.9999999999999997E-4</v>
      </c>
      <c r="AI23" s="90">
        <v>-5.5900000000000004E-4</v>
      </c>
      <c r="AJ23" s="90">
        <v>-9.9700000000000006E-4</v>
      </c>
    </row>
    <row r="24" spans="1:36" x14ac:dyDescent="0.25">
      <c r="A24" s="90">
        <v>1.7650000000000001E-3</v>
      </c>
      <c r="B24" s="90">
        <v>2.0860000000000002E-3</v>
      </c>
      <c r="C24" s="90">
        <v>1.6739999999999999E-3</v>
      </c>
      <c r="D24" s="90">
        <v>1.5280000000000001E-3</v>
      </c>
      <c r="E24" s="90">
        <v>1.4339999999999999E-3</v>
      </c>
      <c r="F24" s="90">
        <v>1.4270000000000001E-3</v>
      </c>
      <c r="G24" s="90">
        <v>1.408E-3</v>
      </c>
      <c r="H24" s="90">
        <v>1.4890000000000001E-3</v>
      </c>
      <c r="I24" s="90">
        <v>1.4E-3</v>
      </c>
      <c r="J24" s="90">
        <v>1.475E-3</v>
      </c>
      <c r="K24" s="90">
        <v>1.7080000000000001E-3</v>
      </c>
      <c r="L24" s="90">
        <v>1.926E-3</v>
      </c>
      <c r="M24" s="90">
        <v>1.9859999999999999E-3</v>
      </c>
      <c r="N24" s="90">
        <v>1.9620000000000002E-3</v>
      </c>
      <c r="O24" s="90">
        <v>1.9009999999999999E-3</v>
      </c>
      <c r="P24" s="90">
        <v>1.7470000000000001E-3</v>
      </c>
      <c r="Q24" s="90">
        <v>1.495E-3</v>
      </c>
      <c r="R24" s="90">
        <v>1.477E-3</v>
      </c>
      <c r="S24" s="90">
        <v>1.2869999999999999E-3</v>
      </c>
      <c r="T24" s="90">
        <v>1.034E-3</v>
      </c>
      <c r="U24" s="90">
        <v>7.9699999999999997E-4</v>
      </c>
      <c r="V24" s="90">
        <v>3.8499999999999998E-4</v>
      </c>
      <c r="W24" s="90">
        <v>1.1900000000000001E-4</v>
      </c>
      <c r="X24" s="90">
        <v>1.5E-5</v>
      </c>
      <c r="Y24" s="90">
        <v>0</v>
      </c>
      <c r="Z24" s="90">
        <v>2.0699999999999999E-4</v>
      </c>
      <c r="AA24" s="90">
        <v>2.5599999999999999E-4</v>
      </c>
      <c r="AB24" s="90">
        <v>5.3799999999999996E-4</v>
      </c>
      <c r="AC24" s="90">
        <v>6.0499999999999996E-4</v>
      </c>
      <c r="AD24" s="90">
        <v>6.4099999999999997E-4</v>
      </c>
      <c r="AE24" s="90">
        <v>3.5399999999999999E-4</v>
      </c>
      <c r="AF24" s="90">
        <v>2.9500000000000001E-4</v>
      </c>
      <c r="AG24" s="90">
        <v>1.27E-4</v>
      </c>
      <c r="AH24" s="90">
        <v>-2.3699999999999999E-4</v>
      </c>
      <c r="AI24" s="90">
        <v>-6.0300000000000002E-4</v>
      </c>
      <c r="AJ24" s="90">
        <v>-1.016E-3</v>
      </c>
    </row>
    <row r="25" spans="1:36" x14ac:dyDescent="0.25">
      <c r="A25" s="90">
        <v>2.0349999999999999E-3</v>
      </c>
      <c r="B25" s="90">
        <v>2.4399999999999999E-3</v>
      </c>
      <c r="C25" s="90">
        <v>1.9189999999999999E-3</v>
      </c>
      <c r="D25" s="90">
        <v>1.665E-3</v>
      </c>
      <c r="E25" s="90">
        <v>1.5430000000000001E-3</v>
      </c>
      <c r="F25" s="90">
        <v>1.5449999999999999E-3</v>
      </c>
      <c r="G25" s="90">
        <v>1.5399999999999999E-3</v>
      </c>
      <c r="H25" s="90">
        <v>1.5770000000000001E-3</v>
      </c>
      <c r="I25" s="90">
        <v>1.472E-3</v>
      </c>
      <c r="J25" s="90">
        <v>1.5510000000000001E-3</v>
      </c>
      <c r="K25" s="90">
        <v>1.766E-3</v>
      </c>
      <c r="L25" s="90">
        <v>1.92E-3</v>
      </c>
      <c r="M25" s="90">
        <v>2.0509999999999999E-3</v>
      </c>
      <c r="N25" s="90">
        <v>1.9170000000000001E-3</v>
      </c>
      <c r="O25" s="90">
        <v>1.823E-3</v>
      </c>
      <c r="P25" s="90">
        <v>1.6689999999999999E-3</v>
      </c>
      <c r="Q25" s="90">
        <v>1.5200000000000001E-3</v>
      </c>
      <c r="R25" s="90">
        <v>1.4430000000000001E-3</v>
      </c>
      <c r="S25" s="90">
        <v>1.237E-3</v>
      </c>
      <c r="T25" s="90">
        <v>1.0250000000000001E-3</v>
      </c>
      <c r="U25" s="90">
        <v>7.18E-4</v>
      </c>
      <c r="V25" s="90">
        <v>2.8800000000000001E-4</v>
      </c>
      <c r="W25" s="90">
        <v>3.1000000000000001E-5</v>
      </c>
      <c r="X25" s="90">
        <v>-4.3999999999999999E-5</v>
      </c>
      <c r="Y25" s="90">
        <v>0</v>
      </c>
      <c r="Z25" s="90">
        <v>1.2400000000000001E-4</v>
      </c>
      <c r="AA25" s="90">
        <v>2.0799999999999999E-4</v>
      </c>
      <c r="AB25" s="90">
        <v>4.5100000000000001E-4</v>
      </c>
      <c r="AC25" s="90">
        <v>5.3600000000000002E-4</v>
      </c>
      <c r="AD25" s="90">
        <v>5.8900000000000001E-4</v>
      </c>
      <c r="AE25" s="90">
        <v>2.2599999999999999E-4</v>
      </c>
      <c r="AF25" s="90">
        <v>2.0599999999999999E-4</v>
      </c>
      <c r="AG25" s="90">
        <v>3.6999999999999998E-5</v>
      </c>
      <c r="AH25" s="90">
        <v>-3.5E-4</v>
      </c>
      <c r="AI25" s="90">
        <v>-6.3000000000000003E-4</v>
      </c>
      <c r="AJ25" s="90">
        <v>-1.1150000000000001E-3</v>
      </c>
    </row>
    <row r="26" spans="1:36" x14ac:dyDescent="0.25">
      <c r="A26" s="90">
        <v>1.9729999999999999E-3</v>
      </c>
      <c r="B26" s="90">
        <v>2.2910000000000001E-3</v>
      </c>
      <c r="C26" s="90">
        <v>1.7750000000000001E-3</v>
      </c>
      <c r="D26" s="90">
        <v>1.585E-3</v>
      </c>
      <c r="E26" s="90">
        <v>1.5120000000000001E-3</v>
      </c>
      <c r="F26" s="90">
        <v>1.5139999999999999E-3</v>
      </c>
      <c r="G26" s="90">
        <v>1.5169999999999999E-3</v>
      </c>
      <c r="H26" s="90">
        <v>1.4970000000000001E-3</v>
      </c>
      <c r="I26" s="90">
        <v>1.4300000000000001E-3</v>
      </c>
      <c r="J26" s="90">
        <v>1.49E-3</v>
      </c>
      <c r="K26" s="90">
        <v>1.707E-3</v>
      </c>
      <c r="L26" s="90">
        <v>1.8550000000000001E-3</v>
      </c>
      <c r="M26" s="90">
        <v>1.897E-3</v>
      </c>
      <c r="N26" s="90">
        <v>1.82E-3</v>
      </c>
      <c r="O26" s="90">
        <v>1.7390000000000001E-3</v>
      </c>
      <c r="P26" s="90">
        <v>1.647E-3</v>
      </c>
      <c r="Q26" s="90">
        <v>1.364E-3</v>
      </c>
      <c r="R26" s="90">
        <v>1.377E-3</v>
      </c>
      <c r="S26" s="90">
        <v>1.126E-3</v>
      </c>
      <c r="T26" s="90">
        <v>9.5299999999999996E-4</v>
      </c>
      <c r="U26" s="90">
        <v>6.6E-4</v>
      </c>
      <c r="V26" s="90">
        <v>3.0600000000000001E-4</v>
      </c>
      <c r="W26" s="90">
        <v>9.7999999999999997E-5</v>
      </c>
      <c r="X26" s="90">
        <v>-5.8E-5</v>
      </c>
      <c r="Y26" s="90">
        <v>0</v>
      </c>
      <c r="Z26" s="90">
        <v>1.5699999999999999E-4</v>
      </c>
      <c r="AA26" s="90">
        <v>2.42E-4</v>
      </c>
      <c r="AB26" s="90">
        <v>5.0900000000000001E-4</v>
      </c>
      <c r="AC26" s="90">
        <v>5.62E-4</v>
      </c>
      <c r="AD26" s="90">
        <v>6.4400000000000004E-4</v>
      </c>
      <c r="AE26" s="90">
        <v>3.2899999999999997E-4</v>
      </c>
      <c r="AF26" s="90">
        <v>2.5700000000000001E-4</v>
      </c>
      <c r="AG26" s="90">
        <v>-5.0000000000000004E-6</v>
      </c>
      <c r="AH26" s="90">
        <v>-3.4400000000000001E-4</v>
      </c>
      <c r="AI26" s="90">
        <v>-6.69E-4</v>
      </c>
      <c r="AJ26" s="90">
        <v>-1.0970000000000001E-3</v>
      </c>
    </row>
    <row r="27" spans="1:36" x14ac:dyDescent="0.25">
      <c r="A27" s="90">
        <v>1.7290000000000001E-3</v>
      </c>
      <c r="B27" s="90">
        <v>2.0579999999999999E-3</v>
      </c>
      <c r="C27" s="90">
        <v>1.6000000000000001E-3</v>
      </c>
      <c r="D27" s="90">
        <v>1.3799999999999999E-3</v>
      </c>
      <c r="E27" s="90">
        <v>1.255E-3</v>
      </c>
      <c r="F27" s="90">
        <v>1.2260000000000001E-3</v>
      </c>
      <c r="G27" s="90">
        <v>1.2229999999999999E-3</v>
      </c>
      <c r="H27" s="90">
        <v>1.273E-3</v>
      </c>
      <c r="I27" s="90">
        <v>1.2110000000000001E-3</v>
      </c>
      <c r="J27" s="90">
        <v>1.294E-3</v>
      </c>
      <c r="K27" s="90">
        <v>1.531E-3</v>
      </c>
      <c r="L27" s="90">
        <v>1.6930000000000001E-3</v>
      </c>
      <c r="M27" s="90">
        <v>1.7570000000000001E-3</v>
      </c>
      <c r="N27" s="90">
        <v>1.7129999999999999E-3</v>
      </c>
      <c r="O27" s="90">
        <v>1.632E-3</v>
      </c>
      <c r="P27" s="90">
        <v>1.5139999999999999E-3</v>
      </c>
      <c r="Q27" s="90">
        <v>1.3240000000000001E-3</v>
      </c>
      <c r="R27" s="90">
        <v>1.238E-3</v>
      </c>
      <c r="S27" s="90">
        <v>1.0549999999999999E-3</v>
      </c>
      <c r="T27" s="90">
        <v>8.6200000000000003E-4</v>
      </c>
      <c r="U27" s="90">
        <v>6.3100000000000005E-4</v>
      </c>
      <c r="V27" s="90">
        <v>2.3900000000000001E-4</v>
      </c>
      <c r="W27" s="90">
        <v>9.0000000000000006E-5</v>
      </c>
      <c r="X27" s="90">
        <v>-5.5000000000000002E-5</v>
      </c>
      <c r="Y27" s="90">
        <v>0</v>
      </c>
      <c r="Z27" s="90">
        <v>1.9900000000000001E-4</v>
      </c>
      <c r="AA27" s="90">
        <v>2.99E-4</v>
      </c>
      <c r="AB27" s="90">
        <v>5.1800000000000001E-4</v>
      </c>
      <c r="AC27" s="90">
        <v>5.3600000000000002E-4</v>
      </c>
      <c r="AD27" s="90">
        <v>5.8100000000000003E-4</v>
      </c>
      <c r="AE27" s="90">
        <v>3.0899999999999998E-4</v>
      </c>
      <c r="AF27" s="90">
        <v>2.22E-4</v>
      </c>
      <c r="AG27" s="90">
        <v>-3.0000000000000001E-6</v>
      </c>
      <c r="AH27" s="90">
        <v>-3.6900000000000002E-4</v>
      </c>
      <c r="AI27" s="90">
        <v>-7.6800000000000002E-4</v>
      </c>
      <c r="AJ27" s="90">
        <v>-1.157E-3</v>
      </c>
    </row>
    <row r="28" spans="1:36" x14ac:dyDescent="0.25">
      <c r="A28" s="90">
        <v>1.8240000000000001E-3</v>
      </c>
      <c r="B28" s="90">
        <v>2.2049999999999999E-3</v>
      </c>
      <c r="C28" s="90">
        <v>1.6329999999999999E-3</v>
      </c>
      <c r="D28" s="90">
        <v>1.387E-3</v>
      </c>
      <c r="E28" s="90">
        <v>1.289E-3</v>
      </c>
      <c r="F28" s="90">
        <v>1.325E-3</v>
      </c>
      <c r="G28" s="90">
        <v>1.271E-3</v>
      </c>
      <c r="H28" s="90">
        <v>1.335E-3</v>
      </c>
      <c r="I28" s="90">
        <v>1.2520000000000001E-3</v>
      </c>
      <c r="J28" s="90">
        <v>1.3190000000000001E-3</v>
      </c>
      <c r="K28" s="90">
        <v>1.5200000000000001E-3</v>
      </c>
      <c r="L28" s="90">
        <v>1.6949999999999999E-3</v>
      </c>
      <c r="M28" s="90">
        <v>1.7769999999999999E-3</v>
      </c>
      <c r="N28" s="90">
        <v>1.696E-3</v>
      </c>
      <c r="O28" s="90">
        <v>1.627E-3</v>
      </c>
      <c r="P28" s="90">
        <v>1.4300000000000001E-3</v>
      </c>
      <c r="Q28" s="90">
        <v>1.276E-3</v>
      </c>
      <c r="R28" s="90">
        <v>1.2160000000000001E-3</v>
      </c>
      <c r="S28" s="90">
        <v>1.0269999999999999E-3</v>
      </c>
      <c r="T28" s="90">
        <v>8.2799999999999996E-4</v>
      </c>
      <c r="U28" s="90">
        <v>5.5900000000000004E-4</v>
      </c>
      <c r="V28" s="90">
        <v>2.42E-4</v>
      </c>
      <c r="W28" s="90">
        <v>2.3E-5</v>
      </c>
      <c r="X28" s="90">
        <v>-6.4999999999999994E-5</v>
      </c>
      <c r="Y28" s="90">
        <v>0</v>
      </c>
      <c r="Z28" s="90">
        <v>1.3999999999999999E-4</v>
      </c>
      <c r="AA28" s="90">
        <v>2.1599999999999999E-4</v>
      </c>
      <c r="AB28" s="90">
        <v>4.7600000000000002E-4</v>
      </c>
      <c r="AC28" s="90">
        <v>5.3899999999999998E-4</v>
      </c>
      <c r="AD28" s="90">
        <v>4.95E-4</v>
      </c>
      <c r="AE28" s="90">
        <v>2.61E-4</v>
      </c>
      <c r="AF28" s="90">
        <v>1.25E-4</v>
      </c>
      <c r="AG28" s="90">
        <v>-9.7999999999999997E-5</v>
      </c>
      <c r="AH28" s="90">
        <v>-4.86E-4</v>
      </c>
      <c r="AI28" s="90">
        <v>-8.1999999999999998E-4</v>
      </c>
      <c r="AJ28" s="90">
        <v>-1.2210000000000001E-3</v>
      </c>
    </row>
    <row r="29" spans="1:36" x14ac:dyDescent="0.25">
      <c r="A29" s="90">
        <v>1.5510000000000001E-3</v>
      </c>
      <c r="B29" s="90">
        <v>1.8619999999999999E-3</v>
      </c>
      <c r="C29" s="90">
        <v>1.3760000000000001E-3</v>
      </c>
      <c r="D29" s="90">
        <v>1.2440000000000001E-3</v>
      </c>
      <c r="E29" s="90">
        <v>1.152E-3</v>
      </c>
      <c r="F29" s="90">
        <v>1.1559999999999999E-3</v>
      </c>
      <c r="G29" s="90">
        <v>1.1770000000000001E-3</v>
      </c>
      <c r="H29" s="90">
        <v>1.2030000000000001E-3</v>
      </c>
      <c r="I29" s="90">
        <v>1.163E-3</v>
      </c>
      <c r="J29" s="90">
        <v>1.2750000000000001E-3</v>
      </c>
      <c r="K29" s="90">
        <v>1.495E-3</v>
      </c>
      <c r="L29" s="90">
        <v>1.6949999999999999E-3</v>
      </c>
      <c r="M29" s="90">
        <v>1.699E-3</v>
      </c>
      <c r="N29" s="90">
        <v>1.6620000000000001E-3</v>
      </c>
      <c r="O29" s="90">
        <v>1.634E-3</v>
      </c>
      <c r="P29" s="90">
        <v>1.459E-3</v>
      </c>
      <c r="Q29" s="90">
        <v>1.279E-3</v>
      </c>
      <c r="R29" s="90">
        <v>1.2099999999999999E-3</v>
      </c>
      <c r="S29" s="90">
        <v>1.0280000000000001E-3</v>
      </c>
      <c r="T29" s="90">
        <v>8.5599999999999999E-4</v>
      </c>
      <c r="U29" s="90">
        <v>6.2500000000000001E-4</v>
      </c>
      <c r="V29" s="90">
        <v>3.0200000000000002E-4</v>
      </c>
      <c r="W29" s="90">
        <v>3.8999999999999999E-5</v>
      </c>
      <c r="X29" s="90">
        <v>0</v>
      </c>
      <c r="Y29" s="90">
        <v>0</v>
      </c>
      <c r="Z29" s="90">
        <v>1.6899999999999999E-4</v>
      </c>
      <c r="AA29" s="90">
        <v>2.7E-4</v>
      </c>
      <c r="AB29" s="90">
        <v>5.5099999999999995E-4</v>
      </c>
      <c r="AC29" s="90">
        <v>5.8299999999999997E-4</v>
      </c>
      <c r="AD29" s="90">
        <v>5.44E-4</v>
      </c>
      <c r="AE29" s="90">
        <v>2.4600000000000002E-4</v>
      </c>
      <c r="AF29" s="90">
        <v>1.07E-4</v>
      </c>
      <c r="AG29" s="90">
        <v>-9.6000000000000002E-5</v>
      </c>
      <c r="AH29" s="90">
        <v>-5.2800000000000004E-4</v>
      </c>
      <c r="AI29" s="90">
        <v>-8.4800000000000001E-4</v>
      </c>
      <c r="AJ29" s="90">
        <v>-1.25E-3</v>
      </c>
    </row>
    <row r="30" spans="1:36" x14ac:dyDescent="0.25">
      <c r="A30" s="90">
        <v>1.462E-3</v>
      </c>
      <c r="B30" s="90">
        <v>1.8439999999999999E-3</v>
      </c>
      <c r="C30" s="90">
        <v>1.408E-3</v>
      </c>
      <c r="D30" s="90">
        <v>1.206E-3</v>
      </c>
      <c r="E30" s="90">
        <v>1.083E-3</v>
      </c>
      <c r="F30" s="90">
        <v>1.111E-3</v>
      </c>
      <c r="G30" s="90">
        <v>1.07E-3</v>
      </c>
      <c r="H30" s="90">
        <v>1.1739999999999999E-3</v>
      </c>
      <c r="I30" s="90">
        <v>1.1199999999999999E-3</v>
      </c>
      <c r="J30" s="90">
        <v>1.2099999999999999E-3</v>
      </c>
      <c r="K30" s="90">
        <v>1.4090000000000001E-3</v>
      </c>
      <c r="L30" s="90">
        <v>1.5590000000000001E-3</v>
      </c>
      <c r="M30" s="90">
        <v>1.639E-3</v>
      </c>
      <c r="N30" s="90">
        <v>1.5690000000000001E-3</v>
      </c>
      <c r="O30" s="90">
        <v>1.554E-3</v>
      </c>
      <c r="P30" s="90">
        <v>1.3370000000000001E-3</v>
      </c>
      <c r="Q30" s="90">
        <v>1.225E-3</v>
      </c>
      <c r="R30" s="90">
        <v>1.132E-3</v>
      </c>
      <c r="S30" s="90">
        <v>9.4700000000000003E-4</v>
      </c>
      <c r="T30" s="90">
        <v>7.8799999999999996E-4</v>
      </c>
      <c r="U30" s="90">
        <v>5.4799999999999998E-4</v>
      </c>
      <c r="V30" s="90">
        <v>2.5399999999999999E-4</v>
      </c>
      <c r="W30" s="90">
        <v>4.8999999999999998E-5</v>
      </c>
      <c r="X30" s="90">
        <v>-2.0999999999999999E-5</v>
      </c>
      <c r="Y30" s="90">
        <v>0</v>
      </c>
      <c r="Z30" s="90">
        <v>1.3799999999999999E-4</v>
      </c>
      <c r="AA30" s="90">
        <v>2.6800000000000001E-4</v>
      </c>
      <c r="AB30" s="90">
        <v>4.9799999999999996E-4</v>
      </c>
      <c r="AC30" s="90">
        <v>5.5800000000000001E-4</v>
      </c>
      <c r="AD30" s="90">
        <v>5.1199999999999998E-4</v>
      </c>
      <c r="AE30" s="90">
        <v>2.1599999999999999E-4</v>
      </c>
      <c r="AF30" s="90">
        <v>7.4999999999999993E-5</v>
      </c>
      <c r="AG30" s="90">
        <v>-1.83E-4</v>
      </c>
      <c r="AH30" s="90">
        <v>-5.8E-4</v>
      </c>
      <c r="AI30" s="90">
        <v>-9.1699999999999995E-4</v>
      </c>
      <c r="AJ30" s="90">
        <v>-1.317E-3</v>
      </c>
    </row>
    <row r="31" spans="1:36" x14ac:dyDescent="0.25">
      <c r="A31" s="90">
        <v>1.467E-3</v>
      </c>
      <c r="B31" s="90">
        <v>1.8259999999999999E-3</v>
      </c>
      <c r="C31" s="90">
        <v>1.297E-3</v>
      </c>
      <c r="D31" s="90">
        <v>1.062E-3</v>
      </c>
      <c r="E31" s="90">
        <v>9.8999999999999999E-4</v>
      </c>
      <c r="F31" s="90">
        <v>1.0330000000000001E-3</v>
      </c>
      <c r="G31" s="90">
        <v>1.034E-3</v>
      </c>
      <c r="H31" s="90">
        <v>1.06E-3</v>
      </c>
      <c r="I31" s="90">
        <v>1.0300000000000001E-3</v>
      </c>
      <c r="J31" s="90">
        <v>1.14E-3</v>
      </c>
      <c r="K31" s="90">
        <v>1.356E-3</v>
      </c>
      <c r="L31" s="90">
        <v>1.5250000000000001E-3</v>
      </c>
      <c r="M31" s="90">
        <v>1.56E-3</v>
      </c>
      <c r="N31" s="90">
        <v>1.5410000000000001E-3</v>
      </c>
      <c r="O31" s="90">
        <v>1.534E-3</v>
      </c>
      <c r="P31" s="90">
        <v>1.348E-3</v>
      </c>
      <c r="Q31" s="90">
        <v>1.227E-3</v>
      </c>
      <c r="R31" s="90">
        <v>1.091E-3</v>
      </c>
      <c r="S31" s="90">
        <v>9.2199999999999997E-4</v>
      </c>
      <c r="T31" s="90">
        <v>7.5900000000000002E-4</v>
      </c>
      <c r="U31" s="90">
        <v>5.53E-4</v>
      </c>
      <c r="V31" s="90">
        <v>2.12E-4</v>
      </c>
      <c r="W31" s="90">
        <v>-5.0000000000000004E-6</v>
      </c>
      <c r="X31" s="90">
        <v>-4.6999999999999997E-5</v>
      </c>
      <c r="Y31" s="90">
        <v>0</v>
      </c>
      <c r="Z31" s="90">
        <v>1.15E-4</v>
      </c>
      <c r="AA31" s="90">
        <v>2.1599999999999999E-4</v>
      </c>
      <c r="AB31" s="90">
        <v>4.4099999999999999E-4</v>
      </c>
      <c r="AC31" s="90">
        <v>4.5899999999999999E-4</v>
      </c>
      <c r="AD31" s="90">
        <v>4.5899999999999999E-4</v>
      </c>
      <c r="AE31" s="90">
        <v>1.2400000000000001E-4</v>
      </c>
      <c r="AF31" s="90">
        <v>-3.8000000000000002E-5</v>
      </c>
      <c r="AG31" s="90">
        <v>-2.72E-4</v>
      </c>
      <c r="AH31" s="90">
        <v>-6.5300000000000004E-4</v>
      </c>
      <c r="AI31" s="90">
        <v>-9.8200000000000002E-4</v>
      </c>
      <c r="AJ31" s="90">
        <v>-1.408E-3</v>
      </c>
    </row>
    <row r="32" spans="1:36" x14ac:dyDescent="0.25">
      <c r="A32" s="90">
        <v>1.3090000000000001E-3</v>
      </c>
      <c r="B32" s="90">
        <v>1.6249999999999999E-3</v>
      </c>
      <c r="C32" s="90">
        <v>1.188E-3</v>
      </c>
      <c r="D32" s="90">
        <v>1.0460000000000001E-3</v>
      </c>
      <c r="E32" s="90">
        <v>9.4700000000000003E-4</v>
      </c>
      <c r="F32" s="90">
        <v>9.859999999999999E-4</v>
      </c>
      <c r="G32" s="90">
        <v>9.6900000000000003E-4</v>
      </c>
      <c r="H32" s="90">
        <v>1.049E-3</v>
      </c>
      <c r="I32" s="90">
        <v>1.018E-3</v>
      </c>
      <c r="J32" s="90">
        <v>1.1640000000000001E-3</v>
      </c>
      <c r="K32" s="90">
        <v>1.4009999999999999E-3</v>
      </c>
      <c r="L32" s="90">
        <v>1.575E-3</v>
      </c>
      <c r="M32" s="90">
        <v>1.6249999999999999E-3</v>
      </c>
      <c r="N32" s="90">
        <v>1.534E-3</v>
      </c>
      <c r="O32" s="90">
        <v>1.518E-3</v>
      </c>
      <c r="P32" s="90">
        <v>1.3929999999999999E-3</v>
      </c>
      <c r="Q32" s="90">
        <v>1.2210000000000001E-3</v>
      </c>
      <c r="R32" s="90">
        <v>1.1280000000000001E-3</v>
      </c>
      <c r="S32" s="90">
        <v>9.4499999999999998E-4</v>
      </c>
      <c r="T32" s="90">
        <v>8.1499999999999997E-4</v>
      </c>
      <c r="U32" s="90">
        <v>5.9599999999999996E-4</v>
      </c>
      <c r="V32" s="90">
        <v>2.7799999999999998E-4</v>
      </c>
      <c r="W32" s="90">
        <v>5.7000000000000003E-5</v>
      </c>
      <c r="X32" s="90">
        <v>-3.1999999999999999E-5</v>
      </c>
      <c r="Y32" s="90">
        <v>0</v>
      </c>
      <c r="Z32" s="90">
        <v>1.34E-4</v>
      </c>
      <c r="AA32" s="90">
        <v>2.4399999999999999E-4</v>
      </c>
      <c r="AB32" s="90">
        <v>4.5199999999999998E-4</v>
      </c>
      <c r="AC32" s="90">
        <v>4.46E-4</v>
      </c>
      <c r="AD32" s="90">
        <v>4.0400000000000001E-4</v>
      </c>
      <c r="AE32" s="90">
        <v>1.0900000000000001E-4</v>
      </c>
      <c r="AF32" s="90">
        <v>-6.3999999999999997E-5</v>
      </c>
      <c r="AG32" s="90">
        <v>-3.3799999999999998E-4</v>
      </c>
      <c r="AH32" s="90">
        <v>-7.2999999999999996E-4</v>
      </c>
      <c r="AI32" s="90">
        <v>-1.0690000000000001E-3</v>
      </c>
      <c r="AJ32" s="90">
        <v>-1.4940000000000001E-3</v>
      </c>
    </row>
    <row r="33" spans="1:36" x14ac:dyDescent="0.25">
      <c r="A33" s="90">
        <v>1.1169999999999999E-3</v>
      </c>
      <c r="B33" s="90">
        <v>1.5479999999999999E-3</v>
      </c>
      <c r="C33" s="90">
        <v>1.116E-3</v>
      </c>
      <c r="D33" s="90">
        <v>8.9800000000000004E-4</v>
      </c>
      <c r="E33" s="90">
        <v>8.0699999999999999E-4</v>
      </c>
      <c r="F33" s="90">
        <v>8.6300000000000005E-4</v>
      </c>
      <c r="G33" s="90">
        <v>8.7299999999999997E-4</v>
      </c>
      <c r="H33" s="90">
        <v>9.9500000000000001E-4</v>
      </c>
      <c r="I33" s="90">
        <v>9.7099999999999997E-4</v>
      </c>
      <c r="J33" s="90">
        <v>1.116E-3</v>
      </c>
      <c r="K33" s="90">
        <v>1.3420000000000001E-3</v>
      </c>
      <c r="L33" s="90">
        <v>1.5430000000000001E-3</v>
      </c>
      <c r="M33" s="90">
        <v>1.619E-3</v>
      </c>
      <c r="N33" s="90">
        <v>1.5770000000000001E-3</v>
      </c>
      <c r="O33" s="90">
        <v>1.516E-3</v>
      </c>
      <c r="P33" s="90">
        <v>1.3680000000000001E-3</v>
      </c>
      <c r="Q33" s="90">
        <v>1.209E-3</v>
      </c>
      <c r="R33" s="90">
        <v>1.124E-3</v>
      </c>
      <c r="S33" s="90">
        <v>9.59E-4</v>
      </c>
      <c r="T33" s="90">
        <v>8.1599999999999999E-4</v>
      </c>
      <c r="U33" s="90">
        <v>5.8299999999999997E-4</v>
      </c>
      <c r="V33" s="90">
        <v>2.3599999999999999E-4</v>
      </c>
      <c r="W33" s="90">
        <v>2.3E-5</v>
      </c>
      <c r="X33" s="90">
        <v>-4.6999999999999997E-5</v>
      </c>
      <c r="Y33" s="90">
        <v>0</v>
      </c>
      <c r="Z33" s="90">
        <v>1.2E-4</v>
      </c>
      <c r="AA33" s="90">
        <v>2.0900000000000001E-4</v>
      </c>
      <c r="AB33" s="90">
        <v>4.1100000000000002E-4</v>
      </c>
      <c r="AC33" s="90">
        <v>4.26E-4</v>
      </c>
      <c r="AD33" s="90">
        <v>3.3300000000000002E-4</v>
      </c>
      <c r="AE33" s="90">
        <v>4.6E-5</v>
      </c>
      <c r="AF33" s="90">
        <v>-1.44E-4</v>
      </c>
      <c r="AG33" s="90">
        <v>-4.44E-4</v>
      </c>
      <c r="AH33" s="90">
        <v>-8.1099999999999998E-4</v>
      </c>
      <c r="AI33" s="90">
        <v>-1.1980000000000001E-3</v>
      </c>
      <c r="AJ33" s="90">
        <v>-1.5839999999999999E-3</v>
      </c>
    </row>
    <row r="34" spans="1:36" x14ac:dyDescent="0.25">
      <c r="A34" s="90">
        <v>6.8999999999999997E-4</v>
      </c>
      <c r="B34" s="90">
        <v>1.052E-3</v>
      </c>
      <c r="C34" s="90">
        <v>6.1799999999999995E-4</v>
      </c>
      <c r="D34" s="90">
        <v>5.1400000000000003E-4</v>
      </c>
      <c r="E34" s="90">
        <v>4.84E-4</v>
      </c>
      <c r="F34" s="90">
        <v>5.6099999999999998E-4</v>
      </c>
      <c r="G34" s="90">
        <v>6.1200000000000002E-4</v>
      </c>
      <c r="H34" s="90">
        <v>7.1000000000000002E-4</v>
      </c>
      <c r="I34" s="90">
        <v>7.2900000000000005E-4</v>
      </c>
      <c r="J34" s="90">
        <v>9.19E-4</v>
      </c>
      <c r="K34" s="90">
        <v>1.222E-3</v>
      </c>
      <c r="L34" s="90">
        <v>1.413E-3</v>
      </c>
      <c r="M34" s="90">
        <v>1.487E-3</v>
      </c>
      <c r="N34" s="90">
        <v>1.431E-3</v>
      </c>
      <c r="O34" s="90">
        <v>1.3730000000000001E-3</v>
      </c>
      <c r="P34" s="90">
        <v>1.281E-3</v>
      </c>
      <c r="Q34" s="90">
        <v>1.127E-3</v>
      </c>
      <c r="R34" s="90">
        <v>1.0319999999999999E-3</v>
      </c>
      <c r="S34" s="90">
        <v>8.7699999999999996E-4</v>
      </c>
      <c r="T34" s="90">
        <v>7.7099999999999998E-4</v>
      </c>
      <c r="U34" s="90">
        <v>5.5699999999999999E-4</v>
      </c>
      <c r="V34" s="90">
        <v>2.1800000000000001E-4</v>
      </c>
      <c r="W34" s="90">
        <v>-6.0000000000000002E-6</v>
      </c>
      <c r="X34" s="90">
        <v>3.0000000000000001E-6</v>
      </c>
      <c r="Y34" s="90">
        <v>0</v>
      </c>
      <c r="Z34" s="90">
        <v>1.2799999999999999E-4</v>
      </c>
      <c r="AA34" s="90">
        <v>2.24E-4</v>
      </c>
      <c r="AB34" s="90">
        <v>4.2299999999999998E-4</v>
      </c>
      <c r="AC34" s="90">
        <v>4.0900000000000002E-4</v>
      </c>
      <c r="AD34" s="90">
        <v>3.4400000000000001E-4</v>
      </c>
      <c r="AE34" s="90">
        <v>1.2E-5</v>
      </c>
      <c r="AF34" s="90">
        <v>-1.6100000000000001E-4</v>
      </c>
      <c r="AG34" s="90">
        <v>-4.5199999999999998E-4</v>
      </c>
      <c r="AH34" s="90">
        <v>-8.8199999999999997E-4</v>
      </c>
      <c r="AI34" s="90">
        <v>-1.2210000000000001E-3</v>
      </c>
      <c r="AJ34" s="90">
        <v>-1.629E-3</v>
      </c>
    </row>
    <row r="35" spans="1:36" x14ac:dyDescent="0.25">
      <c r="A35" s="90">
        <v>6.3100000000000005E-4</v>
      </c>
      <c r="B35" s="90">
        <v>1.0319999999999999E-3</v>
      </c>
      <c r="C35" s="90">
        <v>6.6799999999999997E-4</v>
      </c>
      <c r="D35" s="90">
        <v>5.5800000000000001E-4</v>
      </c>
      <c r="E35" s="90">
        <v>4.6299999999999998E-4</v>
      </c>
      <c r="F35" s="90">
        <v>5.2099999999999998E-4</v>
      </c>
      <c r="G35" s="90">
        <v>5.4299999999999997E-4</v>
      </c>
      <c r="H35" s="90">
        <v>6.5099999999999999E-4</v>
      </c>
      <c r="I35" s="90">
        <v>6.8599999999999998E-4</v>
      </c>
      <c r="J35" s="90">
        <v>8.7200000000000005E-4</v>
      </c>
      <c r="K35" s="90">
        <v>1.17E-3</v>
      </c>
      <c r="L35" s="90">
        <v>1.379E-3</v>
      </c>
      <c r="M35" s="90">
        <v>1.444E-3</v>
      </c>
      <c r="N35" s="90">
        <v>1.423E-3</v>
      </c>
      <c r="O35" s="90">
        <v>1.382E-3</v>
      </c>
      <c r="P35" s="90">
        <v>1.256E-3</v>
      </c>
      <c r="Q35" s="90">
        <v>1.0809999999999999E-3</v>
      </c>
      <c r="R35" s="90">
        <v>1.018E-3</v>
      </c>
      <c r="S35" s="90">
        <v>8.61E-4</v>
      </c>
      <c r="T35" s="90">
        <v>7.2999999999999996E-4</v>
      </c>
      <c r="U35" s="90">
        <v>5.2899999999999996E-4</v>
      </c>
      <c r="V35" s="90">
        <v>2.3000000000000001E-4</v>
      </c>
      <c r="W35" s="90">
        <v>2.8E-5</v>
      </c>
      <c r="X35" s="90">
        <v>-3.6000000000000001E-5</v>
      </c>
      <c r="Y35" s="90">
        <v>0</v>
      </c>
      <c r="Z35" s="90">
        <v>1.0399999999999999E-4</v>
      </c>
      <c r="AA35" s="90">
        <v>2.1599999999999999E-4</v>
      </c>
      <c r="AB35" s="90">
        <v>3.79E-4</v>
      </c>
      <c r="AC35" s="90">
        <v>3.7300000000000001E-4</v>
      </c>
      <c r="AD35" s="90">
        <v>2.33E-4</v>
      </c>
      <c r="AE35" s="90">
        <v>-3.4999999999999997E-5</v>
      </c>
      <c r="AF35" s="90">
        <v>-2.3599999999999999E-4</v>
      </c>
      <c r="AG35" s="90">
        <v>-5.2300000000000003E-4</v>
      </c>
      <c r="AH35" s="90">
        <v>-9.59E-4</v>
      </c>
      <c r="AI35" s="90">
        <v>-1.333E-3</v>
      </c>
      <c r="AJ35" s="90">
        <v>-1.7309999999999999E-3</v>
      </c>
    </row>
    <row r="36" spans="1:36" x14ac:dyDescent="0.25">
      <c r="A36" s="90">
        <v>6.0499999999999996E-4</v>
      </c>
      <c r="B36" s="90">
        <v>1.024E-3</v>
      </c>
      <c r="C36" s="90">
        <v>5.8200000000000005E-4</v>
      </c>
      <c r="D36" s="90">
        <v>4.1199999999999999E-4</v>
      </c>
      <c r="E36" s="90">
        <v>3.4099999999999999E-4</v>
      </c>
      <c r="F36" s="90">
        <v>4.4499999999999997E-4</v>
      </c>
      <c r="G36" s="90">
        <v>4.8999999999999998E-4</v>
      </c>
      <c r="H36" s="90">
        <v>6.2399999999999999E-4</v>
      </c>
      <c r="I36" s="90">
        <v>6.4899999999999995E-4</v>
      </c>
      <c r="J36" s="90">
        <v>8.5099999999999998E-4</v>
      </c>
      <c r="K36" s="90">
        <v>1.1429999999999999E-3</v>
      </c>
      <c r="L36" s="90">
        <v>1.3760000000000001E-3</v>
      </c>
      <c r="M36" s="90">
        <v>1.4270000000000001E-3</v>
      </c>
      <c r="N36" s="90">
        <v>1.392E-3</v>
      </c>
      <c r="O36" s="90">
        <v>1.3550000000000001E-3</v>
      </c>
      <c r="P36" s="90">
        <v>1.209E-3</v>
      </c>
      <c r="Q36" s="90">
        <v>1.0889999999999999E-3</v>
      </c>
      <c r="R36" s="90">
        <v>1.0009999999999999E-3</v>
      </c>
      <c r="S36" s="90">
        <v>8.5300000000000003E-4</v>
      </c>
      <c r="T36" s="90">
        <v>7.2000000000000005E-4</v>
      </c>
      <c r="U36" s="90">
        <v>5.1800000000000001E-4</v>
      </c>
      <c r="V36" s="90">
        <v>2.2100000000000001E-4</v>
      </c>
      <c r="W36" s="90">
        <v>-1.2E-5</v>
      </c>
      <c r="X36" s="90">
        <v>-2.8E-5</v>
      </c>
      <c r="Y36" s="90">
        <v>0</v>
      </c>
      <c r="Z36" s="90">
        <v>7.3999999999999996E-5</v>
      </c>
      <c r="AA36" s="90">
        <v>1.5899999999999999E-4</v>
      </c>
      <c r="AB36" s="90">
        <v>3.28E-4</v>
      </c>
      <c r="AC36" s="90">
        <v>2.8699999999999998E-4</v>
      </c>
      <c r="AD36" s="90">
        <v>1.92E-4</v>
      </c>
      <c r="AE36" s="90">
        <v>-1.05E-4</v>
      </c>
      <c r="AF36" s="90">
        <v>-3.3799999999999998E-4</v>
      </c>
      <c r="AG36" s="90">
        <v>-6.5099999999999999E-4</v>
      </c>
      <c r="AH36" s="90">
        <v>-1.024E-3</v>
      </c>
      <c r="AI36" s="90">
        <v>-1.374E-3</v>
      </c>
      <c r="AJ36" s="90">
        <v>-1.836E-3</v>
      </c>
    </row>
    <row r="37" spans="1:36" x14ac:dyDescent="0.25">
      <c r="A37" s="90">
        <v>5.2999999999999998E-4</v>
      </c>
      <c r="B37" s="90">
        <v>8.9899999999999995E-4</v>
      </c>
      <c r="C37" s="90">
        <v>4.7699999999999999E-4</v>
      </c>
      <c r="D37" s="90">
        <v>3.9100000000000002E-4</v>
      </c>
      <c r="E37" s="90">
        <v>3.3E-4</v>
      </c>
      <c r="F37" s="90">
        <v>4.2000000000000002E-4</v>
      </c>
      <c r="G37" s="90">
        <v>4.5100000000000001E-4</v>
      </c>
      <c r="H37" s="90">
        <v>5.5599999999999996E-4</v>
      </c>
      <c r="I37" s="90">
        <v>6.0099999999999997E-4</v>
      </c>
      <c r="J37" s="90">
        <v>8.2799999999999996E-4</v>
      </c>
      <c r="K37" s="90">
        <v>1.1479999999999999E-3</v>
      </c>
      <c r="L37" s="90">
        <v>1.353E-3</v>
      </c>
      <c r="M37" s="90">
        <v>1.408E-3</v>
      </c>
      <c r="N37" s="90">
        <v>1.3489999999999999E-3</v>
      </c>
      <c r="O37" s="90">
        <v>1.297E-3</v>
      </c>
      <c r="P37" s="90">
        <v>1.2210000000000001E-3</v>
      </c>
      <c r="Q37" s="90">
        <v>1.057E-3</v>
      </c>
      <c r="R37" s="90">
        <v>9.6900000000000003E-4</v>
      </c>
      <c r="S37" s="90">
        <v>8.0599999999999997E-4</v>
      </c>
      <c r="T37" s="90">
        <v>6.9800000000000005E-4</v>
      </c>
      <c r="U37" s="90">
        <v>5.1699999999999999E-4</v>
      </c>
      <c r="V37" s="90">
        <v>1.6699999999999999E-4</v>
      </c>
      <c r="W37" s="90">
        <v>-2.0000000000000002E-5</v>
      </c>
      <c r="X37" s="90">
        <v>-2.9E-5</v>
      </c>
      <c r="Y37" s="90">
        <v>0</v>
      </c>
      <c r="Z37" s="90">
        <v>5.7000000000000003E-5</v>
      </c>
      <c r="AA37" s="90">
        <v>1.34E-4</v>
      </c>
      <c r="AB37" s="90">
        <v>2.6499999999999999E-4</v>
      </c>
      <c r="AC37" s="90">
        <v>1.9699999999999999E-4</v>
      </c>
      <c r="AD37" s="90">
        <v>1.16E-4</v>
      </c>
      <c r="AE37" s="90">
        <v>-1.76E-4</v>
      </c>
      <c r="AF37" s="90">
        <v>-4.2700000000000002E-4</v>
      </c>
      <c r="AG37" s="90">
        <v>-7.3899999999999997E-4</v>
      </c>
      <c r="AH37" s="90">
        <v>-1.137E-3</v>
      </c>
      <c r="AI37" s="90">
        <v>-1.5100000000000001E-3</v>
      </c>
      <c r="AJ37" s="90">
        <v>-1.926E-3</v>
      </c>
    </row>
    <row r="38" spans="1:36" x14ac:dyDescent="0.25">
      <c r="A38" s="90">
        <v>1.8699999999999999E-4</v>
      </c>
      <c r="B38" s="90">
        <v>6.11E-4</v>
      </c>
      <c r="C38" s="90">
        <v>2.3599999999999999E-4</v>
      </c>
      <c r="D38" s="90">
        <v>1.3100000000000001E-4</v>
      </c>
      <c r="E38" s="90">
        <v>5.3999999999999998E-5</v>
      </c>
      <c r="F38" s="90">
        <v>1.35E-4</v>
      </c>
      <c r="G38" s="90">
        <v>1.83E-4</v>
      </c>
      <c r="H38" s="90">
        <v>3.4499999999999998E-4</v>
      </c>
      <c r="I38" s="90">
        <v>4.08E-4</v>
      </c>
      <c r="J38" s="90">
        <v>6.5099999999999999E-4</v>
      </c>
      <c r="K38" s="90">
        <v>1.0059999999999999E-3</v>
      </c>
      <c r="L38" s="90">
        <v>1.2390000000000001E-3</v>
      </c>
      <c r="M38" s="90">
        <v>1.34E-3</v>
      </c>
      <c r="N38" s="90">
        <v>1.271E-3</v>
      </c>
      <c r="O38" s="90">
        <v>1.274E-3</v>
      </c>
      <c r="P38" s="90">
        <v>1.1609999999999999E-3</v>
      </c>
      <c r="Q38" s="90">
        <v>1.0460000000000001E-3</v>
      </c>
      <c r="R38" s="90">
        <v>9.4399999999999996E-4</v>
      </c>
      <c r="S38" s="90">
        <v>7.9000000000000001E-4</v>
      </c>
      <c r="T38" s="90">
        <v>7.0699999999999995E-4</v>
      </c>
      <c r="U38" s="90">
        <v>4.8999999999999998E-4</v>
      </c>
      <c r="V38" s="90">
        <v>2.05E-4</v>
      </c>
      <c r="W38" s="90">
        <v>3.4999999999999997E-5</v>
      </c>
      <c r="X38" s="90">
        <v>9.0000000000000002E-6</v>
      </c>
      <c r="Y38" s="90">
        <v>0</v>
      </c>
      <c r="Z38" s="90">
        <v>8.7999999999999998E-5</v>
      </c>
      <c r="AA38" s="90">
        <v>1.08E-4</v>
      </c>
      <c r="AB38" s="90">
        <v>2.2800000000000001E-4</v>
      </c>
      <c r="AC38" s="90">
        <v>1.8699999999999999E-4</v>
      </c>
      <c r="AD38" s="90">
        <v>7.3999999999999996E-5</v>
      </c>
      <c r="AE38" s="90">
        <v>-2.5099999999999998E-4</v>
      </c>
      <c r="AF38" s="90">
        <v>-4.86E-4</v>
      </c>
      <c r="AG38" s="90">
        <v>-8.0500000000000005E-4</v>
      </c>
      <c r="AH38" s="90">
        <v>-1.1689999999999999E-3</v>
      </c>
      <c r="AI38" s="90">
        <v>-1.5590000000000001E-3</v>
      </c>
      <c r="AJ38" s="90">
        <v>-1.9780000000000002E-3</v>
      </c>
    </row>
    <row r="39" spans="1:36" x14ac:dyDescent="0.25">
      <c r="A39" s="90">
        <v>5.3000000000000001E-5</v>
      </c>
      <c r="B39" s="90">
        <v>4.6799999999999999E-4</v>
      </c>
      <c r="C39" s="90">
        <v>3.8000000000000002E-5</v>
      </c>
      <c r="D39" s="90">
        <v>-6.4999999999999994E-5</v>
      </c>
      <c r="E39" s="90">
        <v>-9.7999999999999997E-5</v>
      </c>
      <c r="F39" s="90">
        <v>9.9999999999999995E-7</v>
      </c>
      <c r="G39" s="90">
        <v>7.1000000000000005E-5</v>
      </c>
      <c r="H39" s="90">
        <v>2.13E-4</v>
      </c>
      <c r="I39" s="90">
        <v>3.0400000000000002E-4</v>
      </c>
      <c r="J39" s="90">
        <v>5.4600000000000004E-4</v>
      </c>
      <c r="K39" s="90">
        <v>9.2000000000000003E-4</v>
      </c>
      <c r="L39" s="90">
        <v>1.1460000000000001E-3</v>
      </c>
      <c r="M39" s="90">
        <v>1.2459999999999999E-3</v>
      </c>
      <c r="N39" s="90">
        <v>1.2310000000000001E-3</v>
      </c>
      <c r="O39" s="90">
        <v>1.212E-3</v>
      </c>
      <c r="P39" s="90">
        <v>1.1039999999999999E-3</v>
      </c>
      <c r="Q39" s="90">
        <v>9.7599999999999998E-4</v>
      </c>
      <c r="R39" s="90">
        <v>8.8699999999999998E-4</v>
      </c>
      <c r="S39" s="90">
        <v>7.4899999999999999E-4</v>
      </c>
      <c r="T39" s="90">
        <v>6.7500000000000004E-4</v>
      </c>
      <c r="U39" s="90">
        <v>4.84E-4</v>
      </c>
      <c r="V39" s="90">
        <v>1.94E-4</v>
      </c>
      <c r="W39" s="90">
        <v>1.9000000000000001E-5</v>
      </c>
      <c r="X39" s="90">
        <v>-1.2E-5</v>
      </c>
      <c r="Y39" s="90">
        <v>0</v>
      </c>
      <c r="Z39" s="90">
        <v>3.6000000000000001E-5</v>
      </c>
      <c r="AA39" s="90">
        <v>7.6000000000000004E-5</v>
      </c>
      <c r="AB39" s="90">
        <v>1.5699999999999999E-4</v>
      </c>
      <c r="AC39" s="90">
        <v>8.3999999999999995E-5</v>
      </c>
      <c r="AD39" s="90">
        <v>-4.3000000000000002E-5</v>
      </c>
      <c r="AE39" s="90">
        <v>-3.4600000000000001E-4</v>
      </c>
      <c r="AF39" s="90">
        <v>-5.8100000000000003E-4</v>
      </c>
      <c r="AG39" s="90">
        <v>-9.0799999999999995E-4</v>
      </c>
      <c r="AH39" s="90">
        <v>-1.2700000000000001E-3</v>
      </c>
      <c r="AI39" s="90">
        <v>-1.663E-3</v>
      </c>
      <c r="AJ39" s="90">
        <v>-2.075E-3</v>
      </c>
    </row>
    <row r="40" spans="1:36" x14ac:dyDescent="0.25">
      <c r="A40" s="90">
        <v>-1.94E-4</v>
      </c>
      <c r="B40" s="90">
        <v>2.0900000000000001E-4</v>
      </c>
      <c r="C40" s="90">
        <v>-1.4100000000000001E-4</v>
      </c>
      <c r="D40" s="90">
        <v>-1.8699999999999999E-4</v>
      </c>
      <c r="E40" s="90">
        <v>-2.2599999999999999E-4</v>
      </c>
      <c r="F40" s="90">
        <v>-1.2799999999999999E-4</v>
      </c>
      <c r="G40" s="90">
        <v>-6.3E-5</v>
      </c>
      <c r="H40" s="90">
        <v>7.1000000000000005E-5</v>
      </c>
      <c r="I40" s="90">
        <v>1.6799999999999999E-4</v>
      </c>
      <c r="J40" s="90">
        <v>4.55E-4</v>
      </c>
      <c r="K40" s="90">
        <v>8.6600000000000002E-4</v>
      </c>
      <c r="L40" s="90">
        <v>1.093E-3</v>
      </c>
      <c r="M40" s="90">
        <v>1.2149999999999999E-3</v>
      </c>
      <c r="N40" s="90">
        <v>1.194E-3</v>
      </c>
      <c r="O40" s="90">
        <v>1.2229999999999999E-3</v>
      </c>
      <c r="P40" s="90">
        <v>1.121E-3</v>
      </c>
      <c r="Q40" s="90">
        <v>9.8900000000000008E-4</v>
      </c>
      <c r="R40" s="90">
        <v>8.9999999999999998E-4</v>
      </c>
      <c r="S40" s="90">
        <v>7.6900000000000004E-4</v>
      </c>
      <c r="T40" s="90">
        <v>6.9899999999999997E-4</v>
      </c>
      <c r="U40" s="90">
        <v>5.2999999999999998E-4</v>
      </c>
      <c r="V40" s="90">
        <v>2.5300000000000002E-4</v>
      </c>
      <c r="W40" s="90">
        <v>1E-4</v>
      </c>
      <c r="X40" s="90">
        <v>3.3000000000000003E-5</v>
      </c>
      <c r="Y40" s="90">
        <v>0</v>
      </c>
      <c r="Z40" s="90">
        <v>5.5999999999999999E-5</v>
      </c>
      <c r="AA40" s="90">
        <v>1.2999999999999999E-5</v>
      </c>
      <c r="AB40" s="90">
        <v>6.4999999999999994E-5</v>
      </c>
      <c r="AC40" s="90">
        <v>-1.4E-5</v>
      </c>
      <c r="AD40" s="90">
        <v>-1.4899999999999999E-4</v>
      </c>
      <c r="AE40" s="90">
        <v>-4.2099999999999999E-4</v>
      </c>
      <c r="AF40" s="90">
        <v>-6.4800000000000003E-4</v>
      </c>
      <c r="AG40" s="90">
        <v>-9.2900000000000003E-4</v>
      </c>
      <c r="AH40" s="90">
        <v>-1.333E-3</v>
      </c>
      <c r="AI40" s="90">
        <v>-1.6930000000000001E-3</v>
      </c>
      <c r="AJ40" s="90">
        <v>-2.1099999999999999E-3</v>
      </c>
    </row>
    <row r="41" spans="1:36" x14ac:dyDescent="0.25">
      <c r="A41" s="90">
        <v>-3.1599999999999998E-4</v>
      </c>
      <c r="B41" s="90">
        <v>1.3899999999999999E-4</v>
      </c>
      <c r="C41" s="90">
        <v>-2.1599999999999999E-4</v>
      </c>
      <c r="D41" s="90">
        <v>-3.1500000000000001E-4</v>
      </c>
      <c r="E41" s="90">
        <v>-3.6400000000000001E-4</v>
      </c>
      <c r="F41" s="90">
        <v>-2.7700000000000001E-4</v>
      </c>
      <c r="G41" s="90">
        <v>-1.9699999999999999E-4</v>
      </c>
      <c r="H41" s="90">
        <v>-3.1999999999999999E-5</v>
      </c>
      <c r="I41" s="90">
        <v>6.9999999999999994E-5</v>
      </c>
      <c r="J41" s="90">
        <v>3.3300000000000002E-4</v>
      </c>
      <c r="K41" s="90">
        <v>7.3399999999999995E-4</v>
      </c>
      <c r="L41" s="90">
        <v>9.8900000000000008E-4</v>
      </c>
      <c r="M41" s="90">
        <v>1.1310000000000001E-3</v>
      </c>
      <c r="N41" s="90">
        <v>1.116E-3</v>
      </c>
      <c r="O41" s="90">
        <v>1.132E-3</v>
      </c>
      <c r="P41" s="90">
        <v>1.0809999999999999E-3</v>
      </c>
      <c r="Q41" s="90">
        <v>9.1299999999999997E-4</v>
      </c>
      <c r="R41" s="90">
        <v>8.5899999999999995E-4</v>
      </c>
      <c r="S41" s="90">
        <v>7.3300000000000004E-4</v>
      </c>
      <c r="T41" s="90">
        <v>6.7299999999999999E-4</v>
      </c>
      <c r="U41" s="90">
        <v>4.4700000000000002E-4</v>
      </c>
      <c r="V41" s="90">
        <v>2.12E-4</v>
      </c>
      <c r="W41" s="90">
        <v>6.6000000000000005E-5</v>
      </c>
      <c r="X41" s="90">
        <v>9.0000000000000002E-6</v>
      </c>
      <c r="Y41" s="90">
        <v>0</v>
      </c>
      <c r="Z41" s="90">
        <v>-2.0999999999999999E-5</v>
      </c>
      <c r="AA41" s="90">
        <v>-6.2000000000000003E-5</v>
      </c>
      <c r="AB41" s="90">
        <v>-2.5999999999999998E-5</v>
      </c>
      <c r="AC41" s="90">
        <v>-8.7000000000000001E-5</v>
      </c>
      <c r="AD41" s="90">
        <v>-2.4600000000000002E-4</v>
      </c>
      <c r="AE41" s="90">
        <v>-5.0299999999999997E-4</v>
      </c>
      <c r="AF41" s="90">
        <v>-7.3800000000000005E-4</v>
      </c>
      <c r="AG41" s="90">
        <v>-1.024E-3</v>
      </c>
      <c r="AH41" s="90">
        <v>-1.3749999999999999E-3</v>
      </c>
      <c r="AI41" s="90">
        <v>-1.712E-3</v>
      </c>
      <c r="AJ41" s="90">
        <v>-2.147E-3</v>
      </c>
    </row>
    <row r="42" spans="1:36" x14ac:dyDescent="0.25">
      <c r="A42" s="90">
        <v>-4.6900000000000002E-4</v>
      </c>
      <c r="B42" s="90">
        <v>-3.1999999999999999E-5</v>
      </c>
      <c r="C42" s="90">
        <v>-4.0000000000000002E-4</v>
      </c>
      <c r="D42" s="90">
        <v>-4.6200000000000001E-4</v>
      </c>
      <c r="E42" s="90">
        <v>-4.73E-4</v>
      </c>
      <c r="F42" s="90">
        <v>-3.59E-4</v>
      </c>
      <c r="G42" s="90">
        <v>-2.6200000000000003E-4</v>
      </c>
      <c r="H42" s="90">
        <v>-1.03E-4</v>
      </c>
      <c r="I42" s="90">
        <v>-9.9999999999999995E-7</v>
      </c>
      <c r="J42" s="90">
        <v>2.8499999999999999E-4</v>
      </c>
      <c r="K42" s="90">
        <v>6.9999999999999999E-4</v>
      </c>
      <c r="L42" s="90">
        <v>9.8200000000000002E-4</v>
      </c>
      <c r="M42" s="90">
        <v>1.091E-3</v>
      </c>
      <c r="N42" s="90">
        <v>1.101E-3</v>
      </c>
      <c r="O42" s="90">
        <v>1.1180000000000001E-3</v>
      </c>
      <c r="P42" s="90">
        <v>1.06E-3</v>
      </c>
      <c r="Q42" s="90">
        <v>9.59E-4</v>
      </c>
      <c r="R42" s="90">
        <v>8.8199999999999997E-4</v>
      </c>
      <c r="S42" s="90">
        <v>7.5600000000000005E-4</v>
      </c>
      <c r="T42" s="90">
        <v>7.1299999999999998E-4</v>
      </c>
      <c r="U42" s="90">
        <v>5.44E-4</v>
      </c>
      <c r="V42" s="90">
        <v>2.7399999999999999E-4</v>
      </c>
      <c r="W42" s="90">
        <v>1.2400000000000001E-4</v>
      </c>
      <c r="X42" s="90">
        <v>3.3000000000000003E-5</v>
      </c>
      <c r="Y42" s="90">
        <v>0</v>
      </c>
      <c r="Z42" s="90">
        <v>-1.9999999999999999E-6</v>
      </c>
      <c r="AA42" s="90">
        <v>-4.8000000000000001E-5</v>
      </c>
      <c r="AB42" s="90">
        <v>-4.6999999999999997E-5</v>
      </c>
      <c r="AC42" s="90">
        <v>-1.3100000000000001E-4</v>
      </c>
      <c r="AD42" s="90">
        <v>-2.63E-4</v>
      </c>
      <c r="AE42" s="90">
        <v>-5.4500000000000002E-4</v>
      </c>
      <c r="AF42" s="90">
        <v>-7.4100000000000001E-4</v>
      </c>
      <c r="AG42" s="90">
        <v>-1.0120000000000001E-3</v>
      </c>
      <c r="AH42" s="90">
        <v>-1.3730000000000001E-3</v>
      </c>
      <c r="AI42" s="90">
        <v>-1.6949999999999999E-3</v>
      </c>
      <c r="AJ42" s="90">
        <v>-2.124E-3</v>
      </c>
    </row>
    <row r="43" spans="1:36" x14ac:dyDescent="0.25">
      <c r="A43" s="90">
        <v>2.3140000000000001E-3</v>
      </c>
      <c r="B43" s="90">
        <v>2.722E-3</v>
      </c>
      <c r="C43" s="90">
        <v>2.3089999999999999E-3</v>
      </c>
      <c r="D43" s="90">
        <v>2.0860000000000002E-3</v>
      </c>
      <c r="E43" s="90">
        <v>1.946E-3</v>
      </c>
      <c r="F43" s="90">
        <v>1.9870000000000001E-3</v>
      </c>
      <c r="G43" s="90">
        <v>2.0240000000000002E-3</v>
      </c>
      <c r="H43" s="90">
        <v>2.1180000000000001E-3</v>
      </c>
      <c r="I43" s="90">
        <v>2.1440000000000001E-3</v>
      </c>
      <c r="J43" s="90">
        <v>2.3509999999999998E-3</v>
      </c>
      <c r="K43" s="90">
        <v>2.5850000000000001E-3</v>
      </c>
      <c r="L43" s="90">
        <v>2.735E-3</v>
      </c>
      <c r="M43" s="90">
        <v>2.745E-3</v>
      </c>
      <c r="N43" s="90">
        <v>2.643E-3</v>
      </c>
      <c r="O43" s="90">
        <v>2.5760000000000002E-3</v>
      </c>
      <c r="P43" s="90">
        <v>2.4269999999999999E-3</v>
      </c>
      <c r="Q43" s="90">
        <v>2.284E-3</v>
      </c>
      <c r="R43" s="90">
        <v>2.1510000000000001E-3</v>
      </c>
      <c r="S43" s="90">
        <v>1.9559999999999998E-3</v>
      </c>
      <c r="T43" s="90">
        <v>1.6999999999999999E-3</v>
      </c>
      <c r="U43" s="90">
        <v>1.2689999999999999E-3</v>
      </c>
      <c r="V43" s="90">
        <v>7.4200000000000004E-4</v>
      </c>
      <c r="W43" s="90">
        <v>2.9700000000000001E-4</v>
      </c>
      <c r="X43" s="90">
        <v>1.3100000000000001E-4</v>
      </c>
      <c r="Y43" s="90">
        <v>0</v>
      </c>
      <c r="Z43" s="90">
        <v>-8.5000000000000006E-5</v>
      </c>
      <c r="AA43" s="90">
        <v>-2.0799999999999999E-4</v>
      </c>
      <c r="AB43" s="90">
        <v>-2.34E-4</v>
      </c>
      <c r="AC43" s="90">
        <v>-3.3100000000000002E-4</v>
      </c>
      <c r="AD43" s="90">
        <v>-5.1199999999999998E-4</v>
      </c>
      <c r="AE43" s="90">
        <v>-7.8700000000000005E-4</v>
      </c>
      <c r="AF43" s="90">
        <v>-9.2400000000000002E-4</v>
      </c>
      <c r="AG43" s="90">
        <v>-1.2620000000000001E-3</v>
      </c>
      <c r="AH43" s="90">
        <v>-1.6000000000000001E-3</v>
      </c>
      <c r="AI43" s="90">
        <v>-1.931E-3</v>
      </c>
      <c r="AJ43" s="90">
        <v>-2.31E-3</v>
      </c>
    </row>
    <row r="44" spans="1:36" x14ac:dyDescent="0.25">
      <c r="A44" s="90">
        <v>2.2699999999999999E-3</v>
      </c>
      <c r="B44" s="90">
        <v>2.598E-3</v>
      </c>
      <c r="C44" s="90">
        <v>2.2330000000000002E-3</v>
      </c>
      <c r="D44" s="90">
        <v>2.1180000000000001E-3</v>
      </c>
      <c r="E44" s="90">
        <v>2.0439999999999998E-3</v>
      </c>
      <c r="F44" s="90">
        <v>2.134E-3</v>
      </c>
      <c r="G44" s="90">
        <v>2.1930000000000001E-3</v>
      </c>
      <c r="H44" s="90">
        <v>2.3089999999999999E-3</v>
      </c>
      <c r="I44" s="90">
        <v>2.3640000000000002E-3</v>
      </c>
      <c r="J44" s="90">
        <v>2.6329999999999999E-3</v>
      </c>
      <c r="K44" s="90">
        <v>2.9740000000000001E-3</v>
      </c>
      <c r="L44" s="90">
        <v>3.029E-3</v>
      </c>
      <c r="M44" s="90">
        <v>2.9489999999999998E-3</v>
      </c>
      <c r="N44" s="90">
        <v>2.8530000000000001E-3</v>
      </c>
      <c r="O44" s="90">
        <v>2.7789999999999998E-3</v>
      </c>
      <c r="P44" s="90">
        <v>2.6189999999999998E-3</v>
      </c>
      <c r="Q44" s="90">
        <v>2.4550000000000002E-3</v>
      </c>
      <c r="R44" s="90">
        <v>2.317E-3</v>
      </c>
      <c r="S44" s="90">
        <v>2.0699999999999998E-3</v>
      </c>
      <c r="T44" s="90">
        <v>1.799E-3</v>
      </c>
      <c r="U44" s="90">
        <v>1.3339999999999999E-3</v>
      </c>
      <c r="V44" s="90">
        <v>7.8200000000000003E-4</v>
      </c>
      <c r="W44" s="90">
        <v>3.5100000000000002E-4</v>
      </c>
      <c r="X44" s="90">
        <v>1.18E-4</v>
      </c>
      <c r="Y44" s="90">
        <v>0</v>
      </c>
      <c r="Z44" s="90">
        <v>-9.1000000000000003E-5</v>
      </c>
      <c r="AA44" s="90">
        <v>-1.8799999999999999E-4</v>
      </c>
      <c r="AB44" s="90">
        <v>-1.95E-4</v>
      </c>
      <c r="AC44" s="90">
        <v>-2.9399999999999999E-4</v>
      </c>
      <c r="AD44" s="90">
        <v>-4.4900000000000002E-4</v>
      </c>
      <c r="AE44" s="90">
        <v>-7.1400000000000001E-4</v>
      </c>
      <c r="AF44" s="90">
        <v>-9.2699999999999998E-4</v>
      </c>
      <c r="AG44" s="90">
        <v>-1.1620000000000001E-3</v>
      </c>
      <c r="AH44" s="90">
        <v>-1.562E-3</v>
      </c>
      <c r="AI44" s="90">
        <v>-1.8630000000000001E-3</v>
      </c>
      <c r="AJ44" s="90">
        <v>-2.2759999999999998E-3</v>
      </c>
    </row>
    <row r="45" spans="1:36" x14ac:dyDescent="0.25">
      <c r="A45" s="90">
        <v>1.6459999999999999E-3</v>
      </c>
      <c r="B45" s="90">
        <v>2.0799999999999998E-3</v>
      </c>
      <c r="C45" s="90">
        <v>1.6689999999999999E-3</v>
      </c>
      <c r="D45" s="90">
        <v>1.503E-3</v>
      </c>
      <c r="E45" s="90">
        <v>1.387E-3</v>
      </c>
      <c r="F45" s="90">
        <v>1.477E-3</v>
      </c>
      <c r="G45" s="90">
        <v>1.503E-3</v>
      </c>
      <c r="H45" s="90">
        <v>1.673E-3</v>
      </c>
      <c r="I45" s="90">
        <v>1.8010000000000001E-3</v>
      </c>
      <c r="J45" s="90">
        <v>2.0449999999999999E-3</v>
      </c>
      <c r="K45" s="90">
        <v>2.3640000000000002E-3</v>
      </c>
      <c r="L45" s="90">
        <v>2.5209999999999998E-3</v>
      </c>
      <c r="M45" s="90">
        <v>2.526E-3</v>
      </c>
      <c r="N45" s="90">
        <v>2.4220000000000001E-3</v>
      </c>
      <c r="O45" s="90">
        <v>2.3670000000000002E-3</v>
      </c>
      <c r="P45" s="90">
        <v>2.2390000000000001E-3</v>
      </c>
      <c r="Q45" s="90">
        <v>2.0920000000000001E-3</v>
      </c>
      <c r="R45" s="90">
        <v>1.9269999999999999E-3</v>
      </c>
      <c r="S45" s="90">
        <v>1.735E-3</v>
      </c>
      <c r="T45" s="90">
        <v>1.5120000000000001E-3</v>
      </c>
      <c r="U45" s="90">
        <v>1.0859999999999999E-3</v>
      </c>
      <c r="V45" s="90">
        <v>6.2200000000000005E-4</v>
      </c>
      <c r="W45" s="90">
        <v>2.5599999999999999E-4</v>
      </c>
      <c r="X45" s="90">
        <v>7.4999999999999993E-5</v>
      </c>
      <c r="Y45" s="90">
        <v>0</v>
      </c>
      <c r="Z45" s="90">
        <v>-6.4999999999999994E-5</v>
      </c>
      <c r="AA45" s="90">
        <v>-1.7000000000000001E-4</v>
      </c>
      <c r="AB45" s="90">
        <v>-1.8799999999999999E-4</v>
      </c>
      <c r="AC45" s="90">
        <v>-3.3199999999999999E-4</v>
      </c>
      <c r="AD45" s="90">
        <v>-4.8500000000000003E-4</v>
      </c>
      <c r="AE45" s="90">
        <v>-7.27E-4</v>
      </c>
      <c r="AF45" s="90">
        <v>-9.8200000000000002E-4</v>
      </c>
      <c r="AG45" s="90">
        <v>-1.222E-3</v>
      </c>
      <c r="AH45" s="90">
        <v>-1.56E-3</v>
      </c>
      <c r="AI45" s="90">
        <v>-1.91E-3</v>
      </c>
      <c r="AJ45" s="90">
        <v>-2.281E-3</v>
      </c>
    </row>
    <row r="46" spans="1:36" x14ac:dyDescent="0.25">
      <c r="A46" s="90">
        <v>1.4469999999999999E-3</v>
      </c>
      <c r="B46" s="90">
        <v>1.8469999999999999E-3</v>
      </c>
      <c r="C46" s="90">
        <v>1.4499999999999999E-3</v>
      </c>
      <c r="D46" s="90">
        <v>1.3470000000000001E-3</v>
      </c>
      <c r="E46" s="90">
        <v>1.299E-3</v>
      </c>
      <c r="F46" s="90">
        <v>1.42E-3</v>
      </c>
      <c r="G46" s="90">
        <v>1.4920000000000001E-3</v>
      </c>
      <c r="H46" s="90">
        <v>1.6149999999999999E-3</v>
      </c>
      <c r="I46" s="90">
        <v>1.678E-3</v>
      </c>
      <c r="J46" s="90">
        <v>1.872E-3</v>
      </c>
      <c r="K46" s="90">
        <v>2.1840000000000002E-3</v>
      </c>
      <c r="L46" s="90">
        <v>2.3340000000000001E-3</v>
      </c>
      <c r="M46" s="90">
        <v>2.3400000000000001E-3</v>
      </c>
      <c r="N46" s="90">
        <v>2.2659999999999998E-3</v>
      </c>
      <c r="O46" s="90">
        <v>2.215E-3</v>
      </c>
      <c r="P46" s="90">
        <v>2.0569999999999998E-3</v>
      </c>
      <c r="Q46" s="90">
        <v>1.9810000000000001E-3</v>
      </c>
      <c r="R46" s="90">
        <v>1.8190000000000001E-3</v>
      </c>
      <c r="S46" s="90">
        <v>1.6100000000000001E-3</v>
      </c>
      <c r="T46" s="90">
        <v>1.4419999999999999E-3</v>
      </c>
      <c r="U46" s="90">
        <v>1.077E-3</v>
      </c>
      <c r="V46" s="90">
        <v>5.8799999999999998E-4</v>
      </c>
      <c r="W46" s="90">
        <v>2.3000000000000001E-4</v>
      </c>
      <c r="X46" s="90">
        <v>7.2000000000000002E-5</v>
      </c>
      <c r="Y46" s="90">
        <v>0</v>
      </c>
      <c r="Z46" s="90">
        <v>-8.3999999999999995E-5</v>
      </c>
      <c r="AA46" s="90">
        <v>-1.2799999999999999E-4</v>
      </c>
      <c r="AB46" s="90">
        <v>-1.3200000000000001E-4</v>
      </c>
      <c r="AC46" s="90">
        <v>-2.5799999999999998E-4</v>
      </c>
      <c r="AD46" s="90">
        <v>-3.97E-4</v>
      </c>
      <c r="AE46" s="90">
        <v>-6.7299999999999999E-4</v>
      </c>
      <c r="AF46" s="90">
        <v>-8.4900000000000004E-4</v>
      </c>
      <c r="AG46" s="90">
        <v>-1.1180000000000001E-3</v>
      </c>
      <c r="AH46" s="90">
        <v>-1.469E-3</v>
      </c>
      <c r="AI46" s="90">
        <v>-1.7830000000000001E-3</v>
      </c>
      <c r="AJ46" s="90">
        <v>-2.1879999999999998E-3</v>
      </c>
    </row>
    <row r="47" spans="1:36" x14ac:dyDescent="0.25">
      <c r="A47" s="90">
        <v>1.1329999999999999E-3</v>
      </c>
      <c r="B47" s="90">
        <v>1.4779999999999999E-3</v>
      </c>
      <c r="C47" s="90">
        <v>1.1069999999999999E-3</v>
      </c>
      <c r="D47" s="90">
        <v>1.0280000000000001E-3</v>
      </c>
      <c r="E47" s="90">
        <v>9.6199999999999996E-4</v>
      </c>
      <c r="F47" s="90">
        <v>1.0529999999999999E-3</v>
      </c>
      <c r="G47" s="90">
        <v>1.126E-3</v>
      </c>
      <c r="H47" s="90">
        <v>1.2669999999999999E-3</v>
      </c>
      <c r="I47" s="90">
        <v>1.3749999999999999E-3</v>
      </c>
      <c r="J47" s="90">
        <v>1.6459999999999999E-3</v>
      </c>
      <c r="K47" s="90">
        <v>2.0110000000000002E-3</v>
      </c>
      <c r="L47" s="90">
        <v>2.1510000000000001E-3</v>
      </c>
      <c r="M47" s="90">
        <v>2.1700000000000001E-3</v>
      </c>
      <c r="N47" s="90">
        <v>2.1120000000000002E-3</v>
      </c>
      <c r="O47" s="90">
        <v>2.0370000000000002E-3</v>
      </c>
      <c r="P47" s="90">
        <v>1.8890000000000001E-3</v>
      </c>
      <c r="Q47" s="90">
        <v>1.807E-3</v>
      </c>
      <c r="R47" s="90">
        <v>1.688E-3</v>
      </c>
      <c r="S47" s="90">
        <v>1.467E-3</v>
      </c>
      <c r="T47" s="90">
        <v>1.2949999999999999E-3</v>
      </c>
      <c r="U47" s="90">
        <v>9.4499999999999998E-4</v>
      </c>
      <c r="V47" s="90">
        <v>5.1900000000000004E-4</v>
      </c>
      <c r="W47" s="90">
        <v>1.7100000000000001E-4</v>
      </c>
      <c r="X47" s="90">
        <v>1.9000000000000001E-5</v>
      </c>
      <c r="Y47" s="90">
        <v>0</v>
      </c>
      <c r="Z47" s="90">
        <v>-4.3000000000000002E-5</v>
      </c>
      <c r="AA47" s="90">
        <v>-9.5000000000000005E-5</v>
      </c>
      <c r="AB47" s="90">
        <v>-6.2000000000000003E-5</v>
      </c>
      <c r="AC47" s="90">
        <v>-1.7699999999999999E-4</v>
      </c>
      <c r="AD47" s="90">
        <v>-3.1300000000000002E-4</v>
      </c>
      <c r="AE47" s="90">
        <v>-5.9100000000000005E-4</v>
      </c>
      <c r="AF47" s="90">
        <v>-7.8799999999999996E-4</v>
      </c>
      <c r="AG47" s="90">
        <v>-1.0369999999999999E-3</v>
      </c>
      <c r="AH47" s="90">
        <v>-1.3810000000000001E-3</v>
      </c>
      <c r="AI47" s="90">
        <v>-1.7080000000000001E-3</v>
      </c>
      <c r="AJ47" s="90">
        <v>-2.0929999999999998E-3</v>
      </c>
    </row>
    <row r="48" spans="1:36" x14ac:dyDescent="0.25">
      <c r="A48" s="90">
        <v>8.7399999999999999E-4</v>
      </c>
      <c r="B48" s="90">
        <v>1.31E-3</v>
      </c>
      <c r="C48" s="90">
        <v>9.4600000000000001E-4</v>
      </c>
      <c r="D48" s="90">
        <v>8.25E-4</v>
      </c>
      <c r="E48" s="90">
        <v>7.2199999999999999E-4</v>
      </c>
      <c r="F48" s="90">
        <v>8.4000000000000003E-4</v>
      </c>
      <c r="G48" s="90">
        <v>8.9599999999999999E-4</v>
      </c>
      <c r="H48" s="90">
        <v>1.0319999999999999E-3</v>
      </c>
      <c r="I48" s="90">
        <v>1.111E-3</v>
      </c>
      <c r="J48" s="90">
        <v>1.3489999999999999E-3</v>
      </c>
      <c r="K48" s="90">
        <v>1.652E-3</v>
      </c>
      <c r="L48" s="90">
        <v>1.817E-3</v>
      </c>
      <c r="M48" s="90">
        <v>1.8619999999999999E-3</v>
      </c>
      <c r="N48" s="90">
        <v>1.805E-3</v>
      </c>
      <c r="O48" s="90">
        <v>1.7600000000000001E-3</v>
      </c>
      <c r="P48" s="90">
        <v>1.6559999999999999E-3</v>
      </c>
      <c r="Q48" s="90">
        <v>1.5460000000000001E-3</v>
      </c>
      <c r="R48" s="90">
        <v>1.42E-3</v>
      </c>
      <c r="S48" s="90">
        <v>1.256E-3</v>
      </c>
      <c r="T48" s="90">
        <v>1.108E-3</v>
      </c>
      <c r="U48" s="90">
        <v>7.8600000000000002E-4</v>
      </c>
      <c r="V48" s="90">
        <v>4.0499999999999998E-4</v>
      </c>
      <c r="W48" s="90">
        <v>1.2400000000000001E-4</v>
      </c>
      <c r="X48" s="90">
        <v>2.9E-5</v>
      </c>
      <c r="Y48" s="90">
        <v>0</v>
      </c>
      <c r="Z48" s="90">
        <v>-2.6999999999999999E-5</v>
      </c>
      <c r="AA48" s="90">
        <v>-4.1E-5</v>
      </c>
      <c r="AB48" s="90">
        <v>-1.0000000000000001E-5</v>
      </c>
      <c r="AC48" s="90">
        <v>-1.01E-4</v>
      </c>
      <c r="AD48" s="90">
        <v>-2.1100000000000001E-4</v>
      </c>
      <c r="AE48" s="90">
        <v>-4.6200000000000001E-4</v>
      </c>
      <c r="AF48" s="90">
        <v>-6.6399999999999999E-4</v>
      </c>
      <c r="AG48" s="90">
        <v>-9.3999999999999997E-4</v>
      </c>
      <c r="AH48" s="90">
        <v>-1.2409999999999999E-3</v>
      </c>
      <c r="AI48" s="90">
        <v>-1.585E-3</v>
      </c>
      <c r="AJ48" s="90">
        <v>-1.9789999999999999E-3</v>
      </c>
    </row>
    <row r="49" spans="1:36" x14ac:dyDescent="0.25">
      <c r="A49" s="90">
        <v>7.7200000000000001E-4</v>
      </c>
      <c r="B49" s="90">
        <v>1.16E-3</v>
      </c>
      <c r="C49" s="90">
        <v>7.7899999999999996E-4</v>
      </c>
      <c r="D49" s="90">
        <v>7.1500000000000003E-4</v>
      </c>
      <c r="E49" s="90">
        <v>6.4499999999999996E-4</v>
      </c>
      <c r="F49" s="90">
        <v>7.6999999999999996E-4</v>
      </c>
      <c r="G49" s="90">
        <v>8.3199999999999995E-4</v>
      </c>
      <c r="H49" s="90">
        <v>9.5799999999999998E-4</v>
      </c>
      <c r="I49" s="90">
        <v>1.07E-3</v>
      </c>
      <c r="J49" s="90">
        <v>1.3129999999999999E-3</v>
      </c>
      <c r="K49" s="90">
        <v>1.655E-3</v>
      </c>
      <c r="L49" s="90">
        <v>1.8060000000000001E-3</v>
      </c>
      <c r="M49" s="90">
        <v>1.8289999999999999E-3</v>
      </c>
      <c r="N49" s="90">
        <v>1.7470000000000001E-3</v>
      </c>
      <c r="O49" s="90">
        <v>1.7390000000000001E-3</v>
      </c>
      <c r="P49" s="90">
        <v>1.6299999999999999E-3</v>
      </c>
      <c r="Q49" s="90">
        <v>1.562E-3</v>
      </c>
      <c r="R49" s="90">
        <v>1.42E-3</v>
      </c>
      <c r="S49" s="90">
        <v>1.261E-3</v>
      </c>
      <c r="T49" s="90">
        <v>1.114E-3</v>
      </c>
      <c r="U49" s="90">
        <v>8.03E-4</v>
      </c>
      <c r="V49" s="90">
        <v>4.1599999999999997E-4</v>
      </c>
      <c r="W49" s="90">
        <v>1.3799999999999999E-4</v>
      </c>
      <c r="X49" s="90">
        <v>3.8999999999999999E-5</v>
      </c>
      <c r="Y49" s="90">
        <v>0</v>
      </c>
      <c r="Z49" s="90">
        <v>-1.8E-5</v>
      </c>
      <c r="AA49" s="90">
        <v>-5.7000000000000003E-5</v>
      </c>
      <c r="AB49" s="90">
        <v>-2.9E-5</v>
      </c>
      <c r="AC49" s="90">
        <v>-9.0000000000000006E-5</v>
      </c>
      <c r="AD49" s="90">
        <v>-1.9000000000000001E-4</v>
      </c>
      <c r="AE49" s="90">
        <v>-4.6000000000000001E-4</v>
      </c>
      <c r="AF49" s="90">
        <v>-6.02E-4</v>
      </c>
      <c r="AG49" s="90">
        <v>-8.6600000000000002E-4</v>
      </c>
      <c r="AH49" s="90">
        <v>-1.209E-3</v>
      </c>
      <c r="AI49" s="90">
        <v>-1.5169999999999999E-3</v>
      </c>
      <c r="AJ49" s="90">
        <v>-1.9300000000000001E-3</v>
      </c>
    </row>
    <row r="50" spans="1:36" x14ac:dyDescent="0.25">
      <c r="A50" s="90">
        <v>4.2099999999999999E-4</v>
      </c>
      <c r="B50" s="90">
        <v>8.3299999999999997E-4</v>
      </c>
      <c r="C50" s="90">
        <v>5.44E-4</v>
      </c>
      <c r="D50" s="90">
        <v>4.9299999999999995E-4</v>
      </c>
      <c r="E50" s="90">
        <v>4.2200000000000001E-4</v>
      </c>
      <c r="F50" s="90">
        <v>5.1900000000000004E-4</v>
      </c>
      <c r="G50" s="90">
        <v>5.9500000000000004E-4</v>
      </c>
      <c r="H50" s="90">
        <v>7.3899999999999997E-4</v>
      </c>
      <c r="I50" s="90">
        <v>8.4500000000000005E-4</v>
      </c>
      <c r="J50" s="90">
        <v>1.1050000000000001E-3</v>
      </c>
      <c r="K50" s="90">
        <v>1.4450000000000001E-3</v>
      </c>
      <c r="L50" s="90">
        <v>1.6100000000000001E-3</v>
      </c>
      <c r="M50" s="90">
        <v>1.6479999999999999E-3</v>
      </c>
      <c r="N50" s="90">
        <v>1.619E-3</v>
      </c>
      <c r="O50" s="90">
        <v>1.5839999999999999E-3</v>
      </c>
      <c r="P50" s="90">
        <v>1.475E-3</v>
      </c>
      <c r="Q50" s="90">
        <v>1.374E-3</v>
      </c>
      <c r="R50" s="90">
        <v>1.2869999999999999E-3</v>
      </c>
      <c r="S50" s="90">
        <v>1.1529999999999999E-3</v>
      </c>
      <c r="T50" s="90">
        <v>1.0120000000000001E-3</v>
      </c>
      <c r="U50" s="90">
        <v>7.2099999999999996E-4</v>
      </c>
      <c r="V50" s="90">
        <v>3.8000000000000002E-4</v>
      </c>
      <c r="W50" s="90">
        <v>1.12E-4</v>
      </c>
      <c r="X50" s="90">
        <v>1.0000000000000001E-5</v>
      </c>
      <c r="Y50" s="90">
        <v>0</v>
      </c>
      <c r="Z50" s="90">
        <v>3.9999999999999998E-6</v>
      </c>
      <c r="AA50" s="90">
        <v>-3.6000000000000001E-5</v>
      </c>
      <c r="AB50" s="90">
        <v>1.5999999999999999E-5</v>
      </c>
      <c r="AC50" s="90">
        <v>-5.0000000000000002E-5</v>
      </c>
      <c r="AD50" s="90">
        <v>-1.6200000000000001E-4</v>
      </c>
      <c r="AE50" s="90">
        <v>-3.9300000000000001E-4</v>
      </c>
      <c r="AF50" s="90">
        <v>-5.6899999999999995E-4</v>
      </c>
      <c r="AG50" s="90">
        <v>-8.3000000000000001E-4</v>
      </c>
      <c r="AH50" s="90">
        <v>-1.1709999999999999E-3</v>
      </c>
      <c r="AI50" s="90">
        <v>-1.467E-3</v>
      </c>
      <c r="AJ50" s="90">
        <v>-1.8400000000000001E-3</v>
      </c>
    </row>
    <row r="51" spans="1:36" x14ac:dyDescent="0.25">
      <c r="A51" s="90">
        <v>2.3499999999999999E-4</v>
      </c>
      <c r="B51" s="90">
        <v>6.6699999999999995E-4</v>
      </c>
      <c r="C51" s="90">
        <v>3.2299999999999999E-4</v>
      </c>
      <c r="D51" s="90">
        <v>2.4699999999999999E-4</v>
      </c>
      <c r="E51" s="90">
        <v>1.93E-4</v>
      </c>
      <c r="F51" s="90">
        <v>3.3799999999999998E-4</v>
      </c>
      <c r="G51" s="90">
        <v>4.2200000000000001E-4</v>
      </c>
      <c r="H51" s="90">
        <v>5.7799999999999995E-4</v>
      </c>
      <c r="I51" s="90">
        <v>6.8999999999999997E-4</v>
      </c>
      <c r="J51" s="90">
        <v>9.41E-4</v>
      </c>
      <c r="K51" s="90">
        <v>1.2880000000000001E-3</v>
      </c>
      <c r="L51" s="90">
        <v>1.493E-3</v>
      </c>
      <c r="M51" s="90">
        <v>1.5380000000000001E-3</v>
      </c>
      <c r="N51" s="90">
        <v>1.493E-3</v>
      </c>
      <c r="O51" s="90">
        <v>1.4649999999999999E-3</v>
      </c>
      <c r="P51" s="90">
        <v>1.3569999999999999E-3</v>
      </c>
      <c r="Q51" s="90">
        <v>1.294E-3</v>
      </c>
      <c r="R51" s="90">
        <v>1.181E-3</v>
      </c>
      <c r="S51" s="90">
        <v>1.0480000000000001E-3</v>
      </c>
      <c r="T51" s="90">
        <v>9.5699999999999995E-4</v>
      </c>
      <c r="U51" s="90">
        <v>6.8800000000000003E-4</v>
      </c>
      <c r="V51" s="90">
        <v>3.7100000000000002E-4</v>
      </c>
      <c r="W51" s="90">
        <v>9.5000000000000005E-5</v>
      </c>
      <c r="X51" s="90">
        <v>3.4E-5</v>
      </c>
      <c r="Y51" s="90">
        <v>0</v>
      </c>
      <c r="Z51" s="90">
        <v>4.3000000000000002E-5</v>
      </c>
      <c r="AA51" s="90">
        <v>1.7E-5</v>
      </c>
      <c r="AB51" s="90">
        <v>9.2999999999999997E-5</v>
      </c>
      <c r="AC51" s="90">
        <v>-9.9999999999999995E-7</v>
      </c>
      <c r="AD51" s="90">
        <v>-9.2E-5</v>
      </c>
      <c r="AE51" s="90">
        <v>-3.3799999999999998E-4</v>
      </c>
      <c r="AF51" s="90">
        <v>-5.44E-4</v>
      </c>
      <c r="AG51" s="90">
        <v>-7.6499999999999995E-4</v>
      </c>
      <c r="AH51" s="90">
        <v>-1.1000000000000001E-3</v>
      </c>
      <c r="AI51" s="90">
        <v>-1.397E-3</v>
      </c>
      <c r="AJ51" s="90">
        <v>-1.7769999999999999E-3</v>
      </c>
    </row>
    <row r="52" spans="1:36" x14ac:dyDescent="0.25">
      <c r="A52" s="90">
        <v>-1.0000000000000001E-5</v>
      </c>
      <c r="B52" s="90">
        <v>3.97E-4</v>
      </c>
      <c r="C52" s="90">
        <v>7.4999999999999993E-5</v>
      </c>
      <c r="D52" s="90">
        <v>6.4999999999999994E-5</v>
      </c>
      <c r="E52" s="90">
        <v>1.1E-5</v>
      </c>
      <c r="F52" s="90">
        <v>1.3200000000000001E-4</v>
      </c>
      <c r="G52" s="90">
        <v>2.23E-4</v>
      </c>
      <c r="H52" s="90">
        <v>3.8499999999999998E-4</v>
      </c>
      <c r="I52" s="90">
        <v>5.1800000000000001E-4</v>
      </c>
      <c r="J52" s="90">
        <v>7.76E-4</v>
      </c>
      <c r="K52" s="90">
        <v>1.126E-3</v>
      </c>
      <c r="L52" s="90">
        <v>1.304E-3</v>
      </c>
      <c r="M52" s="90">
        <v>1.3699999999999999E-3</v>
      </c>
      <c r="N52" s="90">
        <v>1.3389999999999999E-3</v>
      </c>
      <c r="O52" s="90">
        <v>1.3190000000000001E-3</v>
      </c>
      <c r="P52" s="90">
        <v>1.253E-3</v>
      </c>
      <c r="Q52" s="90">
        <v>1.1670000000000001E-3</v>
      </c>
      <c r="R52" s="90">
        <v>1.1130000000000001E-3</v>
      </c>
      <c r="S52" s="90">
        <v>9.7099999999999997E-4</v>
      </c>
      <c r="T52" s="90">
        <v>8.5999999999999998E-4</v>
      </c>
      <c r="U52" s="90">
        <v>6.3299999999999999E-4</v>
      </c>
      <c r="V52" s="90">
        <v>2.9599999999999998E-4</v>
      </c>
      <c r="W52" s="90">
        <v>5.1E-5</v>
      </c>
      <c r="X52" s="90">
        <v>9.0000000000000002E-6</v>
      </c>
      <c r="Y52" s="90">
        <v>0</v>
      </c>
      <c r="Z52" s="90">
        <v>2.3E-5</v>
      </c>
      <c r="AA52" s="90">
        <v>3.4E-5</v>
      </c>
      <c r="AB52" s="90">
        <v>1E-4</v>
      </c>
      <c r="AC52" s="90">
        <v>3.3000000000000003E-5</v>
      </c>
      <c r="AD52" s="90">
        <v>-4.3999999999999999E-5</v>
      </c>
      <c r="AE52" s="90">
        <v>-2.99E-4</v>
      </c>
      <c r="AF52" s="90">
        <v>-4.4499999999999997E-4</v>
      </c>
      <c r="AG52" s="90">
        <v>-6.9499999999999998E-4</v>
      </c>
      <c r="AH52" s="90">
        <v>-1E-3</v>
      </c>
      <c r="AI52" s="90">
        <v>-1.346E-3</v>
      </c>
      <c r="AJ52" s="90">
        <v>-1.696E-3</v>
      </c>
    </row>
    <row r="53" spans="1:36" x14ac:dyDescent="0.25">
      <c r="A53" s="90">
        <v>-2.92E-4</v>
      </c>
      <c r="B53" s="90">
        <v>1.64E-4</v>
      </c>
      <c r="C53" s="90">
        <v>-1.22E-4</v>
      </c>
      <c r="D53" s="90">
        <v>-1.7899999999999999E-4</v>
      </c>
      <c r="E53" s="90">
        <v>-2.2699999999999999E-4</v>
      </c>
      <c r="F53" s="90">
        <v>-9.1000000000000003E-5</v>
      </c>
      <c r="G53" s="90">
        <v>-1.2E-5</v>
      </c>
      <c r="H53" s="90">
        <v>1.64E-4</v>
      </c>
      <c r="I53" s="90">
        <v>3.0200000000000002E-4</v>
      </c>
      <c r="J53" s="90">
        <v>5.7300000000000005E-4</v>
      </c>
      <c r="K53" s="90">
        <v>9.5799999999999998E-4</v>
      </c>
      <c r="L53" s="90">
        <v>1.1590000000000001E-3</v>
      </c>
      <c r="M53" s="90">
        <v>1.2229999999999999E-3</v>
      </c>
      <c r="N53" s="90">
        <v>1.219E-3</v>
      </c>
      <c r="O53" s="90">
        <v>1.2019999999999999E-3</v>
      </c>
      <c r="P53" s="90">
        <v>1.1249999999999999E-3</v>
      </c>
      <c r="Q53" s="90">
        <v>1.0349999999999999E-3</v>
      </c>
      <c r="R53" s="90">
        <v>9.5299999999999996E-4</v>
      </c>
      <c r="S53" s="90">
        <v>8.3299999999999997E-4</v>
      </c>
      <c r="T53" s="90">
        <v>7.6400000000000003E-4</v>
      </c>
      <c r="U53" s="90">
        <v>5.2599999999999999E-4</v>
      </c>
      <c r="V53" s="90">
        <v>2.3499999999999999E-4</v>
      </c>
      <c r="W53" s="90">
        <v>1.5E-5</v>
      </c>
      <c r="X53" s="90">
        <v>1.2999999999999999E-5</v>
      </c>
      <c r="Y53" s="90">
        <v>0</v>
      </c>
      <c r="Z53" s="90">
        <v>4.3000000000000002E-5</v>
      </c>
      <c r="AA53" s="90">
        <v>4.6E-5</v>
      </c>
      <c r="AB53" s="90">
        <v>1.4200000000000001E-4</v>
      </c>
      <c r="AC53" s="90">
        <v>9.2E-5</v>
      </c>
      <c r="AD53" s="90">
        <v>-4.1999999999999998E-5</v>
      </c>
      <c r="AE53" s="90">
        <v>-2.1599999999999999E-4</v>
      </c>
      <c r="AF53" s="90">
        <v>-4.17E-4</v>
      </c>
      <c r="AG53" s="90">
        <v>-6.1200000000000002E-4</v>
      </c>
      <c r="AH53" s="90">
        <v>-9.3700000000000001E-4</v>
      </c>
      <c r="AI53" s="90">
        <v>-1.2669999999999999E-3</v>
      </c>
      <c r="AJ53" s="90">
        <v>-1.6130000000000001E-3</v>
      </c>
    </row>
    <row r="54" spans="1:36" x14ac:dyDescent="0.25">
      <c r="A54" s="90">
        <v>-6.3299999999999999E-4</v>
      </c>
      <c r="B54" s="90">
        <v>-1.8900000000000001E-4</v>
      </c>
      <c r="C54" s="90">
        <v>-5.1500000000000005E-4</v>
      </c>
      <c r="D54" s="90">
        <v>-5.4900000000000001E-4</v>
      </c>
      <c r="E54" s="90">
        <v>-5.7399999999999997E-4</v>
      </c>
      <c r="F54" s="90">
        <v>-4.17E-4</v>
      </c>
      <c r="G54" s="90">
        <v>-3.1199999999999999E-4</v>
      </c>
      <c r="H54" s="90">
        <v>-1.45E-4</v>
      </c>
      <c r="I54" s="90">
        <v>-1.2999999999999999E-5</v>
      </c>
      <c r="J54" s="90">
        <v>2.7999999999999998E-4</v>
      </c>
      <c r="K54" s="90">
        <v>6.38E-4</v>
      </c>
      <c r="L54" s="90">
        <v>8.5400000000000005E-4</v>
      </c>
      <c r="M54" s="90">
        <v>9.68E-4</v>
      </c>
      <c r="N54" s="90">
        <v>9.5500000000000001E-4</v>
      </c>
      <c r="O54" s="90">
        <v>9.7000000000000005E-4</v>
      </c>
      <c r="P54" s="90">
        <v>8.5099999999999998E-4</v>
      </c>
      <c r="Q54" s="90">
        <v>8.3799999999999999E-4</v>
      </c>
      <c r="R54" s="90">
        <v>7.7300000000000003E-4</v>
      </c>
      <c r="S54" s="90">
        <v>6.6799999999999997E-4</v>
      </c>
      <c r="T54" s="90">
        <v>6.3199999999999997E-4</v>
      </c>
      <c r="U54" s="90">
        <v>4.2000000000000002E-4</v>
      </c>
      <c r="V54" s="90">
        <v>1.6899999999999999E-4</v>
      </c>
      <c r="W54" s="90">
        <v>-1.2999999999999999E-5</v>
      </c>
      <c r="X54" s="90">
        <v>-3.4E-5</v>
      </c>
      <c r="Y54" s="90">
        <v>0</v>
      </c>
      <c r="Z54" s="90">
        <v>4.8999999999999998E-5</v>
      </c>
      <c r="AA54" s="90">
        <v>7.8999999999999996E-5</v>
      </c>
      <c r="AB54" s="90">
        <v>1.76E-4</v>
      </c>
      <c r="AC54" s="90">
        <v>1.4999999999999999E-4</v>
      </c>
      <c r="AD54" s="90">
        <v>4.8999999999999998E-5</v>
      </c>
      <c r="AE54" s="90">
        <v>-1.63E-4</v>
      </c>
      <c r="AF54" s="90">
        <v>-3.3100000000000002E-4</v>
      </c>
      <c r="AG54" s="90">
        <v>-5.7799999999999995E-4</v>
      </c>
      <c r="AH54" s="90">
        <v>-8.8900000000000003E-4</v>
      </c>
      <c r="AI54" s="90">
        <v>-1.206E-3</v>
      </c>
      <c r="AJ54" s="90">
        <v>-1.5560000000000001E-3</v>
      </c>
    </row>
    <row r="55" spans="1:36" x14ac:dyDescent="0.25">
      <c r="A55" s="90">
        <v>-8.8900000000000003E-4</v>
      </c>
      <c r="B55" s="90">
        <v>-4.5800000000000002E-4</v>
      </c>
      <c r="C55" s="90">
        <v>-7.1699999999999997E-4</v>
      </c>
      <c r="D55" s="90">
        <v>-6.69E-4</v>
      </c>
      <c r="E55" s="90">
        <v>-6.9499999999999998E-4</v>
      </c>
      <c r="F55" s="90">
        <v>-5.1099999999999995E-4</v>
      </c>
      <c r="G55" s="90">
        <v>-4.0700000000000003E-4</v>
      </c>
      <c r="H55" s="90">
        <v>-2.2800000000000001E-4</v>
      </c>
      <c r="I55" s="90">
        <v>-5.0000000000000002E-5</v>
      </c>
      <c r="J55" s="90">
        <v>2.7999999999999998E-4</v>
      </c>
      <c r="K55" s="90">
        <v>7.0500000000000001E-4</v>
      </c>
      <c r="L55" s="90">
        <v>9.2199999999999997E-4</v>
      </c>
      <c r="M55" s="90">
        <v>9.9700000000000006E-4</v>
      </c>
      <c r="N55" s="90">
        <v>9.8900000000000008E-4</v>
      </c>
      <c r="O55" s="90">
        <v>9.859999999999999E-4</v>
      </c>
      <c r="P55" s="90">
        <v>9.3499999999999996E-4</v>
      </c>
      <c r="Q55" s="90">
        <v>8.5800000000000004E-4</v>
      </c>
      <c r="R55" s="90">
        <v>7.8399999999999997E-4</v>
      </c>
      <c r="S55" s="90">
        <v>6.8400000000000004E-4</v>
      </c>
      <c r="T55" s="90">
        <v>6.2399999999999999E-4</v>
      </c>
      <c r="U55" s="90">
        <v>4.1100000000000002E-4</v>
      </c>
      <c r="V55" s="90">
        <v>1.46E-4</v>
      </c>
      <c r="W55" s="90">
        <v>-2.1999999999999999E-5</v>
      </c>
      <c r="X55" s="90">
        <v>-5.3999999999999998E-5</v>
      </c>
      <c r="Y55" s="90">
        <v>0</v>
      </c>
      <c r="Z55" s="90">
        <v>6.7999999999999999E-5</v>
      </c>
      <c r="AA55" s="90">
        <v>9.2E-5</v>
      </c>
      <c r="AB55" s="90">
        <v>1.7799999999999999E-4</v>
      </c>
      <c r="AC55" s="90">
        <v>1.7000000000000001E-4</v>
      </c>
      <c r="AD55" s="90">
        <v>6.0999999999999999E-5</v>
      </c>
      <c r="AE55" s="90">
        <v>-1.64E-4</v>
      </c>
      <c r="AF55" s="90">
        <v>-3.0400000000000002E-4</v>
      </c>
      <c r="AG55" s="90">
        <v>-5.4900000000000001E-4</v>
      </c>
      <c r="AH55" s="90">
        <v>-8.6600000000000002E-4</v>
      </c>
      <c r="AI55" s="90">
        <v>-1.1479999999999999E-3</v>
      </c>
      <c r="AJ55" s="90">
        <v>-1.5349999999999999E-3</v>
      </c>
    </row>
    <row r="56" spans="1:36" x14ac:dyDescent="0.25">
      <c r="A56" s="90">
        <v>-1.0070000000000001E-3</v>
      </c>
      <c r="B56" s="90">
        <v>-4.9100000000000001E-4</v>
      </c>
      <c r="C56" s="90">
        <v>-7.3999999999999999E-4</v>
      </c>
      <c r="D56" s="90">
        <v>-7.6499999999999995E-4</v>
      </c>
      <c r="E56" s="90">
        <v>-8.0099999999999995E-4</v>
      </c>
      <c r="F56" s="90">
        <v>-6.4300000000000002E-4</v>
      </c>
      <c r="G56" s="90">
        <v>-5.4000000000000001E-4</v>
      </c>
      <c r="H56" s="90">
        <v>-3.5300000000000002E-4</v>
      </c>
      <c r="I56" s="90">
        <v>-1.93E-4</v>
      </c>
      <c r="J56" s="90">
        <v>1.18E-4</v>
      </c>
      <c r="K56" s="90">
        <v>5.3200000000000003E-4</v>
      </c>
      <c r="L56" s="90">
        <v>7.6000000000000004E-4</v>
      </c>
      <c r="M56" s="90">
        <v>8.5400000000000005E-4</v>
      </c>
      <c r="N56" s="90">
        <v>8.4999999999999995E-4</v>
      </c>
      <c r="O56" s="90">
        <v>8.7600000000000004E-4</v>
      </c>
      <c r="P56" s="90">
        <v>7.7300000000000003E-4</v>
      </c>
      <c r="Q56" s="90">
        <v>7.1900000000000002E-4</v>
      </c>
      <c r="R56" s="90">
        <v>6.8900000000000005E-4</v>
      </c>
      <c r="S56" s="90">
        <v>5.6300000000000002E-4</v>
      </c>
      <c r="T56" s="90">
        <v>5.22E-4</v>
      </c>
      <c r="U56" s="90">
        <v>3.0899999999999998E-4</v>
      </c>
      <c r="V56" s="90">
        <v>7.2999999999999999E-5</v>
      </c>
      <c r="W56" s="90">
        <v>-7.2999999999999999E-5</v>
      </c>
      <c r="X56" s="90">
        <v>-6.3999999999999997E-5</v>
      </c>
      <c r="Y56" s="90">
        <v>0</v>
      </c>
      <c r="Z56" s="90">
        <v>7.2999999999999999E-5</v>
      </c>
      <c r="AA56" s="90">
        <v>1.1900000000000001E-4</v>
      </c>
      <c r="AB56" s="90">
        <v>2.2100000000000001E-4</v>
      </c>
      <c r="AC56" s="90">
        <v>1.75E-4</v>
      </c>
      <c r="AD56" s="90">
        <v>1.21E-4</v>
      </c>
      <c r="AE56" s="90">
        <v>-1.06E-4</v>
      </c>
      <c r="AF56" s="90">
        <v>-2.7099999999999997E-4</v>
      </c>
      <c r="AG56" s="90">
        <v>-5.3399999999999997E-4</v>
      </c>
      <c r="AH56" s="90">
        <v>-8.0599999999999997E-4</v>
      </c>
      <c r="AI56" s="90">
        <v>-1.137E-3</v>
      </c>
      <c r="AJ56" s="90">
        <v>-1.4909999999999999E-3</v>
      </c>
    </row>
    <row r="57" spans="1:36" x14ac:dyDescent="0.25">
      <c r="A57" s="90">
        <v>-1.075E-3</v>
      </c>
      <c r="B57" s="90">
        <v>-6.2100000000000002E-4</v>
      </c>
      <c r="C57" s="90">
        <v>-9.2599999999999996E-4</v>
      </c>
      <c r="D57" s="90">
        <v>-9.1600000000000004E-4</v>
      </c>
      <c r="E57" s="90">
        <v>-9.01E-4</v>
      </c>
      <c r="F57" s="90">
        <v>-7.2999999999999996E-4</v>
      </c>
      <c r="G57" s="90">
        <v>-6.1200000000000002E-4</v>
      </c>
      <c r="H57" s="90">
        <v>-4.06E-4</v>
      </c>
      <c r="I57" s="90">
        <v>-2.5700000000000001E-4</v>
      </c>
      <c r="J57" s="90">
        <v>6.0999999999999999E-5</v>
      </c>
      <c r="K57" s="90">
        <v>4.7399999999999997E-4</v>
      </c>
      <c r="L57" s="90">
        <v>7.18E-4</v>
      </c>
      <c r="M57" s="90">
        <v>8.1400000000000005E-4</v>
      </c>
      <c r="N57" s="90">
        <v>8.0400000000000003E-4</v>
      </c>
      <c r="O57" s="90">
        <v>8.1999999999999998E-4</v>
      </c>
      <c r="P57" s="90">
        <v>7.5600000000000005E-4</v>
      </c>
      <c r="Q57" s="90">
        <v>6.8999999999999997E-4</v>
      </c>
      <c r="R57" s="90">
        <v>6.3100000000000005E-4</v>
      </c>
      <c r="S57" s="90">
        <v>5.4900000000000001E-4</v>
      </c>
      <c r="T57" s="90">
        <v>5.0199999999999995E-4</v>
      </c>
      <c r="U57" s="90">
        <v>2.92E-4</v>
      </c>
      <c r="V57" s="90">
        <v>6.8999999999999997E-5</v>
      </c>
      <c r="W57" s="90">
        <v>-8.0000000000000007E-5</v>
      </c>
      <c r="X57" s="90">
        <v>-8.7999999999999998E-5</v>
      </c>
      <c r="Y57" s="90">
        <v>0</v>
      </c>
      <c r="Z57" s="90">
        <v>7.8999999999999996E-5</v>
      </c>
      <c r="AA57" s="90">
        <v>1.15E-4</v>
      </c>
      <c r="AB57" s="90">
        <v>2.3499999999999999E-4</v>
      </c>
      <c r="AC57" s="90">
        <v>1.7899999999999999E-4</v>
      </c>
      <c r="AD57" s="90">
        <v>1.16E-4</v>
      </c>
      <c r="AE57" s="90">
        <v>-1.3799999999999999E-4</v>
      </c>
      <c r="AF57" s="90">
        <v>-2.5900000000000001E-4</v>
      </c>
      <c r="AG57" s="90">
        <v>-5.1400000000000003E-4</v>
      </c>
      <c r="AH57" s="90">
        <v>-8.1999999999999998E-4</v>
      </c>
      <c r="AI57" s="90">
        <v>-1.122E-3</v>
      </c>
      <c r="AJ57" s="90">
        <v>-1.49E-3</v>
      </c>
    </row>
    <row r="58" spans="1:36" x14ac:dyDescent="0.25">
      <c r="A58" s="90">
        <v>-1.305E-3</v>
      </c>
      <c r="B58" s="90">
        <v>-8.5099999999999998E-4</v>
      </c>
      <c r="C58" s="90">
        <v>-1.093E-3</v>
      </c>
      <c r="D58" s="90">
        <v>-1.0759999999999999E-3</v>
      </c>
      <c r="E58" s="90">
        <v>-1.1019999999999999E-3</v>
      </c>
      <c r="F58" s="90">
        <v>-9.5500000000000001E-4</v>
      </c>
      <c r="G58" s="90">
        <v>-8.4199999999999998E-4</v>
      </c>
      <c r="H58" s="90">
        <v>-6.7000000000000002E-4</v>
      </c>
      <c r="I58" s="90">
        <v>-5.0799999999999999E-4</v>
      </c>
      <c r="J58" s="90">
        <v>-1.7899999999999999E-4</v>
      </c>
      <c r="K58" s="90">
        <v>2.3800000000000001E-4</v>
      </c>
      <c r="L58" s="90">
        <v>4.86E-4</v>
      </c>
      <c r="M58" s="90">
        <v>6.1700000000000004E-4</v>
      </c>
      <c r="N58" s="90">
        <v>6.2299999999999996E-4</v>
      </c>
      <c r="O58" s="90">
        <v>6.5899999999999997E-4</v>
      </c>
      <c r="P58" s="90">
        <v>6.2E-4</v>
      </c>
      <c r="Q58" s="90">
        <v>5.3600000000000002E-4</v>
      </c>
      <c r="R58" s="90">
        <v>4.9700000000000005E-4</v>
      </c>
      <c r="S58" s="90">
        <v>4.0000000000000002E-4</v>
      </c>
      <c r="T58" s="90">
        <v>3.79E-4</v>
      </c>
      <c r="U58" s="90">
        <v>2.5099999999999998E-4</v>
      </c>
      <c r="V58" s="90">
        <v>9.0000000000000002E-6</v>
      </c>
      <c r="W58" s="90">
        <v>-1.1E-4</v>
      </c>
      <c r="X58" s="90">
        <v>-9.7E-5</v>
      </c>
      <c r="Y58" s="90">
        <v>0</v>
      </c>
      <c r="Z58" s="90">
        <v>1.03E-4</v>
      </c>
      <c r="AA58" s="90">
        <v>1.46E-4</v>
      </c>
      <c r="AB58" s="90">
        <v>2.7999999999999998E-4</v>
      </c>
      <c r="AC58" s="90">
        <v>2.5799999999999998E-4</v>
      </c>
      <c r="AD58" s="90">
        <v>1.7899999999999999E-4</v>
      </c>
      <c r="AE58" s="90">
        <v>-4.5000000000000003E-5</v>
      </c>
      <c r="AF58" s="90">
        <v>-2.3000000000000001E-4</v>
      </c>
      <c r="AG58" s="90">
        <v>-4.2499999999999998E-4</v>
      </c>
      <c r="AH58" s="90">
        <v>-7.5299999999999998E-4</v>
      </c>
      <c r="AI58" s="90">
        <v>-1.0560000000000001E-3</v>
      </c>
      <c r="AJ58" s="90">
        <v>-1.431E-3</v>
      </c>
    </row>
    <row r="59" spans="1:36" x14ac:dyDescent="0.25">
      <c r="A59" s="90">
        <v>-1.603E-3</v>
      </c>
      <c r="B59" s="90">
        <v>-1.085E-3</v>
      </c>
      <c r="C59" s="90">
        <v>-1.3370000000000001E-3</v>
      </c>
      <c r="D59" s="90">
        <v>-1.323E-3</v>
      </c>
      <c r="E59" s="90">
        <v>-1.3159999999999999E-3</v>
      </c>
      <c r="F59" s="90">
        <v>-1.111E-3</v>
      </c>
      <c r="G59" s="90">
        <v>-9.8799999999999995E-4</v>
      </c>
      <c r="H59" s="90">
        <v>-7.6300000000000001E-4</v>
      </c>
      <c r="I59" s="90">
        <v>-5.8200000000000005E-4</v>
      </c>
      <c r="J59" s="90">
        <v>-2.4399999999999999E-4</v>
      </c>
      <c r="K59" s="90">
        <v>2.13E-4</v>
      </c>
      <c r="L59" s="90">
        <v>4.7600000000000002E-4</v>
      </c>
      <c r="M59" s="90">
        <v>5.9000000000000003E-4</v>
      </c>
      <c r="N59" s="90">
        <v>6.0499999999999996E-4</v>
      </c>
      <c r="O59" s="90">
        <v>6.4199999999999999E-4</v>
      </c>
      <c r="P59" s="90">
        <v>5.6899999999999995E-4</v>
      </c>
      <c r="Q59" s="90">
        <v>5.1199999999999998E-4</v>
      </c>
      <c r="R59" s="90">
        <v>4.57E-4</v>
      </c>
      <c r="S59" s="90">
        <v>3.5500000000000001E-4</v>
      </c>
      <c r="T59" s="90">
        <v>3.59E-4</v>
      </c>
      <c r="U59" s="90">
        <v>1.74E-4</v>
      </c>
      <c r="V59" s="90">
        <v>-1.7E-5</v>
      </c>
      <c r="W59" s="90">
        <v>-1.16E-4</v>
      </c>
      <c r="X59" s="90">
        <v>-8.0000000000000007E-5</v>
      </c>
      <c r="Y59" s="90">
        <v>0</v>
      </c>
      <c r="Z59" s="90">
        <v>1.05E-4</v>
      </c>
      <c r="AA59" s="90">
        <v>1.4899999999999999E-4</v>
      </c>
      <c r="AB59" s="90">
        <v>2.8600000000000001E-4</v>
      </c>
      <c r="AC59" s="90">
        <v>2.7399999999999999E-4</v>
      </c>
      <c r="AD59" s="90">
        <v>2.0100000000000001E-4</v>
      </c>
      <c r="AE59" s="90">
        <v>-2.9E-5</v>
      </c>
      <c r="AF59" s="90">
        <v>-1.8900000000000001E-4</v>
      </c>
      <c r="AG59" s="90">
        <v>-4.5300000000000001E-4</v>
      </c>
      <c r="AH59" s="90">
        <v>-7.6300000000000001E-4</v>
      </c>
      <c r="AI59" s="90">
        <v>-1.065E-3</v>
      </c>
      <c r="AJ59" s="90">
        <v>-1.423E-3</v>
      </c>
    </row>
    <row r="60" spans="1:36" x14ac:dyDescent="0.25">
      <c r="A60" s="90">
        <v>-1.6609999999999999E-3</v>
      </c>
      <c r="B60" s="90">
        <v>-1.199E-3</v>
      </c>
      <c r="C60" s="90">
        <v>-1.4660000000000001E-3</v>
      </c>
      <c r="D60" s="90">
        <v>-1.418E-3</v>
      </c>
      <c r="E60" s="90">
        <v>-1.3990000000000001E-3</v>
      </c>
      <c r="F60" s="90">
        <v>-1.2049999999999999E-3</v>
      </c>
      <c r="G60" s="90">
        <v>-1.06E-3</v>
      </c>
      <c r="H60" s="90">
        <v>-8.5300000000000003E-4</v>
      </c>
      <c r="I60" s="90">
        <v>-6.8300000000000001E-4</v>
      </c>
      <c r="J60" s="90">
        <v>-3.3799999999999998E-4</v>
      </c>
      <c r="K60" s="90">
        <v>1.12E-4</v>
      </c>
      <c r="L60" s="90">
        <v>3.9599999999999998E-4</v>
      </c>
      <c r="M60" s="90">
        <v>4.84E-4</v>
      </c>
      <c r="N60" s="90">
        <v>5.2400000000000005E-4</v>
      </c>
      <c r="O60" s="90">
        <v>5.44E-4</v>
      </c>
      <c r="P60" s="90">
        <v>4.6200000000000001E-4</v>
      </c>
      <c r="Q60" s="90">
        <v>4.4099999999999999E-4</v>
      </c>
      <c r="R60" s="90">
        <v>4.0700000000000003E-4</v>
      </c>
      <c r="S60" s="90">
        <v>3.0200000000000002E-4</v>
      </c>
      <c r="T60" s="90">
        <v>2.8600000000000001E-4</v>
      </c>
      <c r="U60" s="90">
        <v>1.54E-4</v>
      </c>
      <c r="V60" s="90">
        <v>-6.7999999999999999E-5</v>
      </c>
      <c r="W60" s="90">
        <v>-1.66E-4</v>
      </c>
      <c r="X60" s="90">
        <v>-1.2E-4</v>
      </c>
      <c r="Y60" s="90">
        <v>0</v>
      </c>
      <c r="Z60" s="90">
        <v>9.7E-5</v>
      </c>
      <c r="AA60" s="90">
        <v>1.47E-4</v>
      </c>
      <c r="AB60" s="90">
        <v>2.7700000000000001E-4</v>
      </c>
      <c r="AC60" s="90">
        <v>2.6699999999999998E-4</v>
      </c>
      <c r="AD60" s="90">
        <v>1.7200000000000001E-4</v>
      </c>
      <c r="AE60" s="90">
        <v>-4.5000000000000003E-5</v>
      </c>
      <c r="AF60" s="90">
        <v>-2.22E-4</v>
      </c>
      <c r="AG60" s="90">
        <v>-4.8299999999999998E-4</v>
      </c>
      <c r="AH60" s="90">
        <v>-7.6400000000000003E-4</v>
      </c>
      <c r="AI60" s="90">
        <v>-1.08E-3</v>
      </c>
      <c r="AJ60" s="90">
        <v>-1.426E-3</v>
      </c>
    </row>
    <row r="61" spans="1:36" x14ac:dyDescent="0.25">
      <c r="A61" s="90">
        <v>-2.0100000000000001E-3</v>
      </c>
      <c r="B61" s="90">
        <v>-1.495E-3</v>
      </c>
      <c r="C61" s="90">
        <v>-1.7229999999999999E-3</v>
      </c>
      <c r="D61" s="90">
        <v>-1.681E-3</v>
      </c>
      <c r="E61" s="90">
        <v>-1.6639999999999999E-3</v>
      </c>
      <c r="F61" s="90">
        <v>-1.474E-3</v>
      </c>
      <c r="G61" s="90">
        <v>-1.343E-3</v>
      </c>
      <c r="H61" s="90">
        <v>-1.101E-3</v>
      </c>
      <c r="I61" s="90">
        <v>-8.9300000000000002E-4</v>
      </c>
      <c r="J61" s="90">
        <v>-5.3399999999999997E-4</v>
      </c>
      <c r="K61" s="90">
        <v>-5.7000000000000003E-5</v>
      </c>
      <c r="L61" s="90">
        <v>2.3800000000000001E-4</v>
      </c>
      <c r="M61" s="90">
        <v>3.8099999999999999E-4</v>
      </c>
      <c r="N61" s="90">
        <v>3.97E-4</v>
      </c>
      <c r="O61" s="90">
        <v>4.5199999999999998E-4</v>
      </c>
      <c r="P61" s="90">
        <v>4.0299999999999998E-4</v>
      </c>
      <c r="Q61" s="90">
        <v>3.7199999999999999E-4</v>
      </c>
      <c r="R61" s="90">
        <v>3.2899999999999997E-4</v>
      </c>
      <c r="S61" s="90">
        <v>2.4899999999999998E-4</v>
      </c>
      <c r="T61" s="90">
        <v>2.4800000000000001E-4</v>
      </c>
      <c r="U61" s="90">
        <v>1.05E-4</v>
      </c>
      <c r="V61" s="90">
        <v>-6.4999999999999994E-5</v>
      </c>
      <c r="W61" s="90">
        <v>-1.75E-4</v>
      </c>
      <c r="X61" s="90">
        <v>-1.2899999999999999E-4</v>
      </c>
      <c r="Y61" s="90">
        <v>0</v>
      </c>
      <c r="Z61" s="90">
        <v>1.26E-4</v>
      </c>
      <c r="AA61" s="90">
        <v>1.83E-4</v>
      </c>
      <c r="AB61" s="90">
        <v>3.0400000000000002E-4</v>
      </c>
      <c r="AC61" s="90">
        <v>2.99E-4</v>
      </c>
      <c r="AD61" s="90">
        <v>2.1599999999999999E-4</v>
      </c>
      <c r="AE61" s="90">
        <v>-7.9999999999999996E-6</v>
      </c>
      <c r="AF61" s="90">
        <v>-1.75E-4</v>
      </c>
      <c r="AG61" s="90">
        <v>-4.2000000000000002E-4</v>
      </c>
      <c r="AH61" s="90">
        <v>-7.3899999999999997E-4</v>
      </c>
      <c r="AI61" s="90">
        <v>-1.0460000000000001E-3</v>
      </c>
      <c r="AJ61" s="90">
        <v>-1.418E-3</v>
      </c>
    </row>
    <row r="62" spans="1:36" x14ac:dyDescent="0.25">
      <c r="A62" s="90">
        <v>-2.248E-3</v>
      </c>
      <c r="B62" s="90">
        <v>-1.6969999999999999E-3</v>
      </c>
      <c r="C62" s="90">
        <v>-1.933E-3</v>
      </c>
      <c r="D62" s="90">
        <v>-1.897E-3</v>
      </c>
      <c r="E62" s="90">
        <v>-1.848E-3</v>
      </c>
      <c r="F62" s="90">
        <v>-1.6299999999999999E-3</v>
      </c>
      <c r="G62" s="90">
        <v>-1.4920000000000001E-3</v>
      </c>
      <c r="H62" s="90">
        <v>-1.2409999999999999E-3</v>
      </c>
      <c r="I62" s="90">
        <v>-1.0610000000000001E-3</v>
      </c>
      <c r="J62" s="90">
        <v>-6.8900000000000005E-4</v>
      </c>
      <c r="K62" s="90">
        <v>-2.04E-4</v>
      </c>
      <c r="L62" s="90">
        <v>1.1E-4</v>
      </c>
      <c r="M62" s="90">
        <v>2.7300000000000002E-4</v>
      </c>
      <c r="N62" s="90">
        <v>3.0899999999999998E-4</v>
      </c>
      <c r="O62" s="90">
        <v>3.5300000000000002E-4</v>
      </c>
      <c r="P62" s="90">
        <v>2.8499999999999999E-4</v>
      </c>
      <c r="Q62" s="90">
        <v>2.61E-4</v>
      </c>
      <c r="R62" s="90">
        <v>2.5000000000000001E-4</v>
      </c>
      <c r="S62" s="90">
        <v>1.83E-4</v>
      </c>
      <c r="T62" s="90">
        <v>1.6799999999999999E-4</v>
      </c>
      <c r="U62" s="90">
        <v>4.6999999999999997E-5</v>
      </c>
      <c r="V62" s="90">
        <v>-1.3300000000000001E-4</v>
      </c>
      <c r="W62" s="90">
        <v>-1.8000000000000001E-4</v>
      </c>
      <c r="X62" s="90">
        <v>-1.25E-4</v>
      </c>
      <c r="Y62" s="90">
        <v>0</v>
      </c>
      <c r="Z62" s="90">
        <v>9.7999999999999997E-5</v>
      </c>
      <c r="AA62" s="90">
        <v>1.76E-4</v>
      </c>
      <c r="AB62" s="90">
        <v>3.0400000000000002E-4</v>
      </c>
      <c r="AC62" s="90">
        <v>2.7700000000000001E-4</v>
      </c>
      <c r="AD62" s="90">
        <v>1.83E-4</v>
      </c>
      <c r="AE62" s="90">
        <v>-4.8000000000000001E-5</v>
      </c>
      <c r="AF62" s="90">
        <v>-1.95E-4</v>
      </c>
      <c r="AG62" s="90">
        <v>-4.6000000000000001E-4</v>
      </c>
      <c r="AH62" s="90">
        <v>-7.6400000000000003E-4</v>
      </c>
      <c r="AI62" s="90">
        <v>-1.0529999999999999E-3</v>
      </c>
      <c r="AJ62" s="90">
        <v>-1.4530000000000001E-3</v>
      </c>
    </row>
    <row r="63" spans="1:36" x14ac:dyDescent="0.25">
      <c r="A63" s="90">
        <v>-2.4529999999999999E-3</v>
      </c>
      <c r="B63" s="90">
        <v>-1.9239999999999999E-3</v>
      </c>
      <c r="C63" s="90">
        <v>-2.137E-3</v>
      </c>
      <c r="D63" s="90">
        <v>-2.039E-3</v>
      </c>
      <c r="E63" s="90">
        <v>-1.9729999999999999E-3</v>
      </c>
      <c r="F63" s="90">
        <v>-1.753E-3</v>
      </c>
      <c r="G63" s="90">
        <v>-1.6050000000000001E-3</v>
      </c>
      <c r="H63" s="90">
        <v>-1.359E-3</v>
      </c>
      <c r="I63" s="90">
        <v>-1.1310000000000001E-3</v>
      </c>
      <c r="J63" s="90">
        <v>-7.5500000000000003E-4</v>
      </c>
      <c r="K63" s="90">
        <v>-2.2900000000000001E-4</v>
      </c>
      <c r="L63" s="90">
        <v>8.1000000000000004E-5</v>
      </c>
      <c r="M63" s="90">
        <v>2.4000000000000001E-4</v>
      </c>
      <c r="N63" s="90">
        <v>2.6600000000000001E-4</v>
      </c>
      <c r="O63" s="90">
        <v>3.0699999999999998E-4</v>
      </c>
      <c r="P63" s="90">
        <v>2.6400000000000002E-4</v>
      </c>
      <c r="Q63" s="90">
        <v>2.3000000000000001E-4</v>
      </c>
      <c r="R63" s="90">
        <v>2.0900000000000001E-4</v>
      </c>
      <c r="S63" s="90">
        <v>1.5200000000000001E-4</v>
      </c>
      <c r="T63" s="90">
        <v>1.75E-4</v>
      </c>
      <c r="U63" s="90">
        <v>7.7000000000000001E-5</v>
      </c>
      <c r="V63" s="90">
        <v>-1.13E-4</v>
      </c>
      <c r="W63" s="90">
        <v>-1.9000000000000001E-4</v>
      </c>
      <c r="X63" s="90">
        <v>-1.27E-4</v>
      </c>
      <c r="Y63" s="90">
        <v>0</v>
      </c>
      <c r="Z63" s="90">
        <v>1.08E-4</v>
      </c>
      <c r="AA63" s="90">
        <v>1.6200000000000001E-4</v>
      </c>
      <c r="AB63" s="90">
        <v>2.8800000000000001E-4</v>
      </c>
      <c r="AC63" s="90">
        <v>2.8200000000000002E-4</v>
      </c>
      <c r="AD63" s="90">
        <v>1.75E-4</v>
      </c>
      <c r="AE63" s="90">
        <v>-7.1000000000000005E-5</v>
      </c>
      <c r="AF63" s="90">
        <v>-2.1699999999999999E-4</v>
      </c>
      <c r="AG63" s="90">
        <v>-4.6900000000000002E-4</v>
      </c>
      <c r="AH63" s="90">
        <v>-7.9199999999999995E-4</v>
      </c>
      <c r="AI63" s="90">
        <v>-1.0970000000000001E-3</v>
      </c>
      <c r="AJ63" s="90">
        <v>-1.488E-3</v>
      </c>
    </row>
    <row r="64" spans="1:36" x14ac:dyDescent="0.25">
      <c r="A64" s="90">
        <v>-2.6940000000000002E-3</v>
      </c>
      <c r="B64" s="90">
        <v>-2.114E-3</v>
      </c>
      <c r="C64" s="90">
        <v>-2.2959999999999999E-3</v>
      </c>
      <c r="D64" s="90">
        <v>-2.2300000000000002E-3</v>
      </c>
      <c r="E64" s="90">
        <v>-2.1679999999999998E-3</v>
      </c>
      <c r="F64" s="90">
        <v>-1.9689999999999998E-3</v>
      </c>
      <c r="G64" s="90">
        <v>-1.7949999999999999E-3</v>
      </c>
      <c r="H64" s="90">
        <v>-1.5410000000000001E-3</v>
      </c>
      <c r="I64" s="90">
        <v>-1.2949999999999999E-3</v>
      </c>
      <c r="J64" s="90">
        <v>-9.0499999999999999E-4</v>
      </c>
      <c r="K64" s="90">
        <v>-3.4900000000000003E-4</v>
      </c>
      <c r="L64" s="90">
        <v>-3.4999999999999997E-5</v>
      </c>
      <c r="M64" s="90">
        <v>1.6899999999999999E-4</v>
      </c>
      <c r="N64" s="90">
        <v>2.4800000000000001E-4</v>
      </c>
      <c r="O64" s="90">
        <v>2.6899999999999998E-4</v>
      </c>
      <c r="P64" s="90">
        <v>2.31E-4</v>
      </c>
      <c r="Q64" s="90">
        <v>1.6799999999999999E-4</v>
      </c>
      <c r="R64" s="90">
        <v>1.7100000000000001E-4</v>
      </c>
      <c r="S64" s="90">
        <v>1.2400000000000001E-4</v>
      </c>
      <c r="T64" s="90">
        <v>1.3200000000000001E-4</v>
      </c>
      <c r="U64" s="90">
        <v>2.8E-5</v>
      </c>
      <c r="V64" s="90">
        <v>-1.5300000000000001E-4</v>
      </c>
      <c r="W64" s="90">
        <v>-1.84E-4</v>
      </c>
      <c r="X64" s="90">
        <v>-1.45E-4</v>
      </c>
      <c r="Y64" s="90">
        <v>0</v>
      </c>
      <c r="Z64" s="90">
        <v>5.3999999999999998E-5</v>
      </c>
      <c r="AA64" s="90">
        <v>1.3899999999999999E-4</v>
      </c>
      <c r="AB64" s="90">
        <v>2.72E-4</v>
      </c>
      <c r="AC64" s="90">
        <v>2.0100000000000001E-4</v>
      </c>
      <c r="AD64" s="90">
        <v>1.2400000000000001E-4</v>
      </c>
      <c r="AE64" s="90">
        <v>-1.03E-4</v>
      </c>
      <c r="AF64" s="90">
        <v>-2.9100000000000003E-4</v>
      </c>
      <c r="AG64" s="90">
        <v>-5.0699999999999996E-4</v>
      </c>
      <c r="AH64" s="90">
        <v>-8.2799999999999996E-4</v>
      </c>
      <c r="AI64" s="90">
        <v>-1.1349999999999999E-3</v>
      </c>
      <c r="AJ64" s="90">
        <v>-1.547E-3</v>
      </c>
    </row>
    <row r="65" spans="1:36" x14ac:dyDescent="0.25">
      <c r="A65" s="90">
        <v>-2.8440000000000002E-3</v>
      </c>
      <c r="B65" s="90">
        <v>-2.2859999999999998E-3</v>
      </c>
      <c r="C65" s="90">
        <v>-2.5230000000000001E-3</v>
      </c>
      <c r="D65" s="90">
        <v>-2.4399999999999999E-3</v>
      </c>
      <c r="E65" s="90">
        <v>-2.3410000000000002E-3</v>
      </c>
      <c r="F65" s="90">
        <v>-2.1199999999999999E-3</v>
      </c>
      <c r="G65" s="90">
        <v>-1.951E-3</v>
      </c>
      <c r="H65" s="90">
        <v>-1.688E-3</v>
      </c>
      <c r="I65" s="90">
        <v>-1.438E-3</v>
      </c>
      <c r="J65" s="90">
        <v>-1.0430000000000001E-3</v>
      </c>
      <c r="K65" s="90">
        <v>-5.0799999999999999E-4</v>
      </c>
      <c r="L65" s="90">
        <v>-1.2400000000000001E-4</v>
      </c>
      <c r="M65" s="90">
        <v>8.6000000000000003E-5</v>
      </c>
      <c r="N65" s="90">
        <v>1.1E-4</v>
      </c>
      <c r="O65" s="90">
        <v>1.83E-4</v>
      </c>
      <c r="P65" s="90">
        <v>1.44E-4</v>
      </c>
      <c r="Q65" s="90">
        <v>1.02E-4</v>
      </c>
      <c r="R65" s="90">
        <v>1.3999999999999999E-4</v>
      </c>
      <c r="S65" s="90">
        <v>1.0399999999999999E-4</v>
      </c>
      <c r="T65" s="90">
        <v>1.01E-4</v>
      </c>
      <c r="U65" s="90">
        <v>1.2E-5</v>
      </c>
      <c r="V65" s="90">
        <v>-1.12E-4</v>
      </c>
      <c r="W65" s="90">
        <v>-1.6799999999999999E-4</v>
      </c>
      <c r="X65" s="90">
        <v>-8.7000000000000001E-5</v>
      </c>
      <c r="Y65" s="90">
        <v>0</v>
      </c>
      <c r="Z65" s="90">
        <v>8.7000000000000001E-5</v>
      </c>
      <c r="AA65" s="90">
        <v>1.5799999999999999E-4</v>
      </c>
      <c r="AB65" s="90">
        <v>2.7300000000000002E-4</v>
      </c>
      <c r="AC65" s="90">
        <v>2.33E-4</v>
      </c>
      <c r="AD65" s="90">
        <v>1.7000000000000001E-4</v>
      </c>
      <c r="AE65" s="90">
        <v>-1.03E-4</v>
      </c>
      <c r="AF65" s="90">
        <v>-2.5399999999999999E-4</v>
      </c>
      <c r="AG65" s="90">
        <v>-5.1199999999999998E-4</v>
      </c>
      <c r="AH65" s="90">
        <v>-7.9199999999999995E-4</v>
      </c>
      <c r="AI65" s="90">
        <v>-1.121E-3</v>
      </c>
      <c r="AJ65" s="90">
        <v>-1.4989999999999999E-3</v>
      </c>
    </row>
    <row r="66" spans="1:36" x14ac:dyDescent="0.25">
      <c r="A66" s="90">
        <v>-3.1849999999999999E-3</v>
      </c>
      <c r="B66" s="90">
        <v>-2.6229999999999999E-3</v>
      </c>
      <c r="C66" s="90">
        <v>-2.7989999999999998E-3</v>
      </c>
      <c r="D66" s="90">
        <v>-2.6870000000000002E-3</v>
      </c>
      <c r="E66" s="90">
        <v>-2.588E-3</v>
      </c>
      <c r="F66" s="90">
        <v>-2.3600000000000001E-3</v>
      </c>
      <c r="G66" s="90">
        <v>-2.166E-3</v>
      </c>
      <c r="H66" s="90">
        <v>-1.892E-3</v>
      </c>
      <c r="I66" s="90">
        <v>-1.6429999999999999E-3</v>
      </c>
      <c r="J66" s="90">
        <v>-1.186E-3</v>
      </c>
      <c r="K66" s="90">
        <v>-6.1399999999999996E-4</v>
      </c>
      <c r="L66" s="90">
        <v>-2.4699999999999999E-4</v>
      </c>
      <c r="M66" s="90">
        <v>-7.9999999999999996E-6</v>
      </c>
      <c r="N66" s="90">
        <v>2.3E-5</v>
      </c>
      <c r="O66" s="90">
        <v>1.17E-4</v>
      </c>
      <c r="P66" s="90">
        <v>8.7999999999999998E-5</v>
      </c>
      <c r="Q66" s="90">
        <v>8.6000000000000003E-5</v>
      </c>
      <c r="R66" s="90">
        <v>7.7999999999999999E-5</v>
      </c>
      <c r="S66" s="90">
        <v>5.8999999999999998E-5</v>
      </c>
      <c r="T66" s="90">
        <v>8.5000000000000006E-5</v>
      </c>
      <c r="U66" s="90">
        <v>2.3E-5</v>
      </c>
      <c r="V66" s="90">
        <v>-1.2E-4</v>
      </c>
      <c r="W66" s="90">
        <v>-1.46E-4</v>
      </c>
      <c r="X66" s="90">
        <v>-1.16E-4</v>
      </c>
      <c r="Y66" s="90">
        <v>0</v>
      </c>
      <c r="Z66" s="90">
        <v>7.6000000000000004E-5</v>
      </c>
      <c r="AA66" s="90">
        <v>1.21E-4</v>
      </c>
      <c r="AB66" s="90">
        <v>2.2000000000000001E-4</v>
      </c>
      <c r="AC66" s="90">
        <v>1.65E-4</v>
      </c>
      <c r="AD66" s="90">
        <v>8.8999999999999995E-5</v>
      </c>
      <c r="AE66" s="90">
        <v>-1.64E-4</v>
      </c>
      <c r="AF66" s="90">
        <v>-2.9999999999999997E-4</v>
      </c>
      <c r="AG66" s="90">
        <v>-4.9799999999999996E-4</v>
      </c>
      <c r="AH66" s="90">
        <v>-8.3900000000000001E-4</v>
      </c>
      <c r="AI66" s="90">
        <v>-1.139E-3</v>
      </c>
      <c r="AJ66" s="90">
        <v>-1.5319999999999999E-3</v>
      </c>
    </row>
    <row r="67" spans="1:36" x14ac:dyDescent="0.25">
      <c r="A67" s="90">
        <v>-3.627E-3</v>
      </c>
      <c r="B67" s="90">
        <v>-3.009E-3</v>
      </c>
      <c r="C67" s="90">
        <v>-3.1710000000000002E-3</v>
      </c>
      <c r="D67" s="90">
        <v>-3.0790000000000001E-3</v>
      </c>
      <c r="E67" s="90">
        <v>-2.9589999999999998E-3</v>
      </c>
      <c r="F67" s="90">
        <v>-2.7079999999999999E-3</v>
      </c>
      <c r="G67" s="90">
        <v>-2.5110000000000002E-3</v>
      </c>
      <c r="H67" s="90">
        <v>-2.1949999999999999E-3</v>
      </c>
      <c r="I67" s="90">
        <v>-1.933E-3</v>
      </c>
      <c r="J67" s="90">
        <v>-1.4469999999999999E-3</v>
      </c>
      <c r="K67" s="90">
        <v>-8.2299999999999995E-4</v>
      </c>
      <c r="L67" s="90">
        <v>-4.0499999999999998E-4</v>
      </c>
      <c r="M67" s="90">
        <v>-1.64E-4</v>
      </c>
      <c r="N67" s="90">
        <v>-1.12E-4</v>
      </c>
      <c r="O67" s="90">
        <v>6.9999999999999999E-6</v>
      </c>
      <c r="P67" s="90">
        <v>1.5E-5</v>
      </c>
      <c r="Q67" s="90">
        <v>-5.5000000000000002E-5</v>
      </c>
      <c r="R67" s="90">
        <v>-5.0000000000000004E-6</v>
      </c>
      <c r="S67" s="90">
        <v>-1.0000000000000001E-5</v>
      </c>
      <c r="T67" s="90">
        <v>4.8999999999999998E-5</v>
      </c>
      <c r="U67" s="90">
        <v>-2.1999999999999999E-5</v>
      </c>
      <c r="V67" s="90">
        <v>-1.27E-4</v>
      </c>
      <c r="W67" s="90">
        <v>-1.4999999999999999E-4</v>
      </c>
      <c r="X67" s="90">
        <v>-8.8999999999999995E-5</v>
      </c>
      <c r="Y67" s="90">
        <v>0</v>
      </c>
      <c r="Z67" s="90">
        <v>4.3999999999999999E-5</v>
      </c>
      <c r="AA67" s="90">
        <v>7.3999999999999996E-5</v>
      </c>
      <c r="AB67" s="90">
        <v>1.6899999999999999E-4</v>
      </c>
      <c r="AC67" s="90">
        <v>1.46E-4</v>
      </c>
      <c r="AD67" s="90">
        <v>5.5000000000000002E-5</v>
      </c>
      <c r="AE67" s="90">
        <v>-1.54E-4</v>
      </c>
      <c r="AF67" s="90">
        <v>-3.0400000000000002E-4</v>
      </c>
      <c r="AG67" s="90">
        <v>-5.5500000000000005E-4</v>
      </c>
      <c r="AH67" s="90">
        <v>-8.4699999999999999E-4</v>
      </c>
      <c r="AI67" s="90">
        <v>-1.1329999999999999E-3</v>
      </c>
      <c r="AJ67" s="90">
        <v>-1.511E-3</v>
      </c>
    </row>
    <row r="68" spans="1:36" x14ac:dyDescent="0.25">
      <c r="A68" s="90">
        <v>-3.6879999999999999E-3</v>
      </c>
      <c r="B68" s="90">
        <v>-3.0799999999999998E-3</v>
      </c>
      <c r="C68" s="90">
        <v>-3.2499999999999999E-3</v>
      </c>
      <c r="D68" s="90">
        <v>-3.1359999999999999E-3</v>
      </c>
      <c r="E68" s="90">
        <v>-2.9919999999999999E-3</v>
      </c>
      <c r="F68" s="90">
        <v>-2.7339999999999999E-3</v>
      </c>
      <c r="G68" s="90">
        <v>-2.5070000000000001E-3</v>
      </c>
      <c r="H68" s="90">
        <v>-2.2100000000000002E-3</v>
      </c>
      <c r="I68" s="90">
        <v>-1.9430000000000001E-3</v>
      </c>
      <c r="J68" s="90">
        <v>-1.477E-3</v>
      </c>
      <c r="K68" s="90">
        <v>-8.4199999999999998E-4</v>
      </c>
      <c r="L68" s="90">
        <v>-4.15E-4</v>
      </c>
      <c r="M68" s="90">
        <v>-1.56E-4</v>
      </c>
      <c r="N68" s="90">
        <v>-6.7000000000000002E-5</v>
      </c>
      <c r="O68" s="90">
        <v>4.6E-5</v>
      </c>
      <c r="P68" s="90">
        <v>4.1999999999999998E-5</v>
      </c>
      <c r="Q68" s="90">
        <v>2.8E-5</v>
      </c>
      <c r="R68" s="90">
        <v>4.1E-5</v>
      </c>
      <c r="S68" s="90">
        <v>2.1999999999999999E-5</v>
      </c>
      <c r="T68" s="90">
        <v>6.3999999999999997E-5</v>
      </c>
      <c r="U68" s="90">
        <v>3.3000000000000003E-5</v>
      </c>
      <c r="V68" s="90">
        <v>-1.0399999999999999E-4</v>
      </c>
      <c r="W68" s="90">
        <v>-1.06E-4</v>
      </c>
      <c r="X68" s="90">
        <v>-5.3999999999999998E-5</v>
      </c>
      <c r="Y68" s="90">
        <v>0</v>
      </c>
      <c r="Z68" s="90">
        <v>2.9E-5</v>
      </c>
      <c r="AA68" s="90">
        <v>4.8999999999999998E-5</v>
      </c>
      <c r="AB68" s="90">
        <v>1.64E-4</v>
      </c>
      <c r="AC68" s="90">
        <v>1.11E-4</v>
      </c>
      <c r="AD68" s="90">
        <v>4.5000000000000003E-5</v>
      </c>
      <c r="AE68" s="90">
        <v>-1.63E-4</v>
      </c>
      <c r="AF68" s="90">
        <v>-2.9399999999999999E-4</v>
      </c>
      <c r="AG68" s="90">
        <v>-4.9600000000000002E-4</v>
      </c>
      <c r="AH68" s="90">
        <v>-7.7099999999999998E-4</v>
      </c>
      <c r="AI68" s="90">
        <v>-1.09E-3</v>
      </c>
      <c r="AJ68" s="90">
        <v>-1.498E-3</v>
      </c>
    </row>
    <row r="69" spans="1:36" x14ac:dyDescent="0.25">
      <c r="A69" s="90">
        <v>-3.7910000000000001E-3</v>
      </c>
      <c r="B69" s="90">
        <v>-3.1909999999999998E-3</v>
      </c>
      <c r="C69" s="90">
        <v>-3.336E-3</v>
      </c>
      <c r="D69" s="90">
        <v>-3.1949999999999999E-3</v>
      </c>
      <c r="E69" s="90">
        <v>-3.0790000000000001E-3</v>
      </c>
      <c r="F69" s="90">
        <v>-2.8219999999999999E-3</v>
      </c>
      <c r="G69" s="90">
        <v>-2.6159999999999998E-3</v>
      </c>
      <c r="H69" s="90">
        <v>-2.2989999999999998E-3</v>
      </c>
      <c r="I69" s="90">
        <v>-2.0330000000000001E-3</v>
      </c>
      <c r="J69" s="90">
        <v>-1.5399999999999999E-3</v>
      </c>
      <c r="K69" s="90">
        <v>-8.7600000000000004E-4</v>
      </c>
      <c r="L69" s="90">
        <v>-4.3899999999999999E-4</v>
      </c>
      <c r="M69" s="90">
        <v>-1.8599999999999999E-4</v>
      </c>
      <c r="N69" s="90">
        <v>-6.8999999999999997E-5</v>
      </c>
      <c r="O69" s="90">
        <v>-1.5E-5</v>
      </c>
      <c r="P69" s="90">
        <v>7.6000000000000004E-5</v>
      </c>
      <c r="Q69" s="90">
        <v>2.6999999999999999E-5</v>
      </c>
      <c r="R69" s="90">
        <v>1.5999999999999999E-5</v>
      </c>
      <c r="S69" s="90">
        <v>1.9999999999999999E-6</v>
      </c>
      <c r="T69" s="90">
        <v>9.6000000000000002E-5</v>
      </c>
      <c r="U69" s="90">
        <v>6.3999999999999997E-5</v>
      </c>
      <c r="V69" s="90">
        <v>-4.8000000000000001E-5</v>
      </c>
      <c r="W69" s="90">
        <v>-5.3999999999999998E-5</v>
      </c>
      <c r="X69" s="90">
        <v>-6.3E-5</v>
      </c>
      <c r="Y69" s="90">
        <v>0</v>
      </c>
      <c r="Z69" s="90">
        <v>6.3999999999999997E-5</v>
      </c>
      <c r="AA69" s="90">
        <v>5.8E-5</v>
      </c>
      <c r="AB69" s="90">
        <v>1.4899999999999999E-4</v>
      </c>
      <c r="AC69" s="90">
        <v>1.2999999999999999E-4</v>
      </c>
      <c r="AD69" s="90">
        <v>3.8000000000000002E-5</v>
      </c>
      <c r="AE69" s="90">
        <v>-1.8100000000000001E-4</v>
      </c>
      <c r="AF69" s="90">
        <v>-2.6200000000000003E-4</v>
      </c>
      <c r="AG69" s="90">
        <v>-4.8000000000000001E-4</v>
      </c>
      <c r="AH69" s="90">
        <v>-7.3899999999999997E-4</v>
      </c>
      <c r="AI69" s="90">
        <v>-1.0150000000000001E-3</v>
      </c>
      <c r="AJ69" s="90">
        <v>-1.4170000000000001E-3</v>
      </c>
    </row>
    <row r="70" spans="1:36" x14ac:dyDescent="0.25">
      <c r="A70" s="90">
        <v>-3.872E-3</v>
      </c>
      <c r="B70" s="90">
        <v>-3.2309999999999999E-3</v>
      </c>
      <c r="C70" s="90">
        <v>-3.4120000000000001E-3</v>
      </c>
      <c r="D70" s="90">
        <v>-3.32E-3</v>
      </c>
      <c r="E70" s="90">
        <v>-3.1619999999999999E-3</v>
      </c>
      <c r="F70" s="90">
        <v>-2.908E-3</v>
      </c>
      <c r="G70" s="90">
        <v>-2.7030000000000001E-3</v>
      </c>
      <c r="H70" s="90">
        <v>-2.3509999999999998E-3</v>
      </c>
      <c r="I70" s="90">
        <v>-2.0929999999999998E-3</v>
      </c>
      <c r="J70" s="90">
        <v>-1.603E-3</v>
      </c>
      <c r="K70" s="90">
        <v>-9.5299999999999996E-4</v>
      </c>
      <c r="L70" s="90">
        <v>-4.7800000000000002E-4</v>
      </c>
      <c r="M70" s="90">
        <v>-1.9900000000000001E-4</v>
      </c>
      <c r="N70" s="90">
        <v>-6.9999999999999994E-5</v>
      </c>
      <c r="O70" s="90">
        <v>6.9999999999999999E-6</v>
      </c>
      <c r="P70" s="90">
        <v>5.3999999999999998E-5</v>
      </c>
      <c r="Q70" s="90">
        <v>1.9000000000000001E-5</v>
      </c>
      <c r="R70" s="90">
        <v>5.1E-5</v>
      </c>
      <c r="S70" s="90">
        <v>4.3000000000000002E-5</v>
      </c>
      <c r="T70" s="90">
        <v>1.02E-4</v>
      </c>
      <c r="U70" s="90">
        <v>1.21E-4</v>
      </c>
      <c r="V70" s="90">
        <v>-1.9999999999999999E-6</v>
      </c>
      <c r="W70" s="90">
        <v>-6.9999999999999994E-5</v>
      </c>
      <c r="X70" s="90">
        <v>-4.6999999999999997E-5</v>
      </c>
      <c r="Y70" s="90">
        <v>0</v>
      </c>
      <c r="Z70" s="90">
        <v>5.5999999999999999E-5</v>
      </c>
      <c r="AA70" s="90">
        <v>1.5999999999999999E-5</v>
      </c>
      <c r="AB70" s="90">
        <v>1.0399999999999999E-4</v>
      </c>
      <c r="AC70" s="90">
        <v>9.2999999999999997E-5</v>
      </c>
      <c r="AD70" s="90">
        <v>4.8000000000000001E-5</v>
      </c>
      <c r="AE70" s="90">
        <v>-1.66E-4</v>
      </c>
      <c r="AF70" s="90">
        <v>-2.6800000000000001E-4</v>
      </c>
      <c r="AG70" s="90">
        <v>-4.2499999999999998E-4</v>
      </c>
      <c r="AH70" s="90">
        <v>-6.9300000000000004E-4</v>
      </c>
      <c r="AI70" s="90">
        <v>-9.68E-4</v>
      </c>
      <c r="AJ70" s="90">
        <v>-1.335E-3</v>
      </c>
    </row>
    <row r="71" spans="1:36" x14ac:dyDescent="0.25">
      <c r="A71" s="90">
        <v>-3.8700000000000002E-3</v>
      </c>
      <c r="B71" s="90">
        <v>-3.2789999999999998E-3</v>
      </c>
      <c r="C71" s="90">
        <v>-3.4629999999999999E-3</v>
      </c>
      <c r="D71" s="90">
        <v>-3.339E-3</v>
      </c>
      <c r="E71" s="90">
        <v>-3.1970000000000002E-3</v>
      </c>
      <c r="F71" s="90">
        <v>-2.9199999999999999E-3</v>
      </c>
      <c r="G71" s="90">
        <v>-2.696E-3</v>
      </c>
      <c r="H71" s="90">
        <v>-2.392E-3</v>
      </c>
      <c r="I71" s="90">
        <v>-2.0899999999999998E-3</v>
      </c>
      <c r="J71" s="90">
        <v>-1.614E-3</v>
      </c>
      <c r="K71" s="90">
        <v>-9.2900000000000003E-4</v>
      </c>
      <c r="L71" s="90">
        <v>-4.6200000000000001E-4</v>
      </c>
      <c r="M71" s="90">
        <v>-1.46E-4</v>
      </c>
      <c r="N71" s="90">
        <v>-1E-4</v>
      </c>
      <c r="O71" s="90">
        <v>5.3999999999999998E-5</v>
      </c>
      <c r="P71" s="90">
        <v>5.0000000000000002E-5</v>
      </c>
      <c r="Q71" s="90">
        <v>3.1000000000000001E-5</v>
      </c>
      <c r="R71" s="90">
        <v>7.6000000000000004E-5</v>
      </c>
      <c r="S71" s="90">
        <v>4.6999999999999997E-5</v>
      </c>
      <c r="T71" s="90">
        <v>1.13E-4</v>
      </c>
      <c r="U71" s="90">
        <v>1.13E-4</v>
      </c>
      <c r="V71" s="90">
        <v>6.9999999999999999E-6</v>
      </c>
      <c r="W71" s="90">
        <v>-1.9000000000000001E-5</v>
      </c>
      <c r="X71" s="90">
        <v>-5.3000000000000001E-5</v>
      </c>
      <c r="Y71" s="90">
        <v>0</v>
      </c>
      <c r="Z71" s="90">
        <v>6.9999999999999999E-6</v>
      </c>
      <c r="AA71" s="90">
        <v>-3.4E-5</v>
      </c>
      <c r="AB71" s="90">
        <v>9.6000000000000002E-5</v>
      </c>
      <c r="AC71" s="90">
        <v>3.8999999999999999E-5</v>
      </c>
      <c r="AD71" s="90">
        <v>-1.7E-5</v>
      </c>
      <c r="AE71" s="90">
        <v>-1.94E-4</v>
      </c>
      <c r="AF71" s="90">
        <v>-2.5399999999999999E-4</v>
      </c>
      <c r="AG71" s="90">
        <v>-3.9800000000000002E-4</v>
      </c>
      <c r="AH71" s="90">
        <v>-6.8099999999999996E-4</v>
      </c>
      <c r="AI71" s="90">
        <v>-8.5999999999999998E-4</v>
      </c>
      <c r="AJ71" s="90">
        <v>-1.274E-3</v>
      </c>
    </row>
    <row r="72" spans="1:36" x14ac:dyDescent="0.25">
      <c r="A72" s="90">
        <v>-3.604E-3</v>
      </c>
      <c r="B72" s="90">
        <v>-3.0140000000000002E-3</v>
      </c>
      <c r="C72" s="90">
        <v>-3.2060000000000001E-3</v>
      </c>
      <c r="D72" s="90">
        <v>-3.1329999999999999E-3</v>
      </c>
      <c r="E72" s="90">
        <v>-3.003E-3</v>
      </c>
      <c r="F72" s="90">
        <v>-2.7409999999999999E-3</v>
      </c>
      <c r="G72" s="90">
        <v>-2.5349999999999999E-3</v>
      </c>
      <c r="H72" s="90">
        <v>-2.2409999999999999E-3</v>
      </c>
      <c r="I72" s="90">
        <v>-1.983E-3</v>
      </c>
      <c r="J72" s="90">
        <v>-1.4920000000000001E-3</v>
      </c>
      <c r="K72" s="90">
        <v>-8.4199999999999998E-4</v>
      </c>
      <c r="L72" s="90">
        <v>-3.48E-4</v>
      </c>
      <c r="M72" s="90">
        <v>-7.4999999999999993E-5</v>
      </c>
      <c r="N72" s="90">
        <v>5.1E-5</v>
      </c>
      <c r="O72" s="90">
        <v>1.54E-4</v>
      </c>
      <c r="P72" s="90">
        <v>1.45E-4</v>
      </c>
      <c r="Q72" s="90">
        <v>1.01E-4</v>
      </c>
      <c r="R72" s="90">
        <v>1.95E-4</v>
      </c>
      <c r="S72" s="90">
        <v>1.1900000000000001E-4</v>
      </c>
      <c r="T72" s="90">
        <v>2.0100000000000001E-4</v>
      </c>
      <c r="U72" s="90">
        <v>1.5200000000000001E-4</v>
      </c>
      <c r="V72" s="90">
        <v>5.3999999999999998E-5</v>
      </c>
      <c r="W72" s="90">
        <v>-1.2999999999999999E-5</v>
      </c>
      <c r="X72" s="90">
        <v>-5.8999999999999998E-5</v>
      </c>
      <c r="Y72" s="90">
        <v>0</v>
      </c>
      <c r="Z72" s="90">
        <v>-6.9999999999999999E-6</v>
      </c>
      <c r="AA72" s="90">
        <v>-6.6000000000000005E-5</v>
      </c>
      <c r="AB72" s="90">
        <v>7.2000000000000002E-5</v>
      </c>
      <c r="AC72" s="90">
        <v>-3.0000000000000001E-6</v>
      </c>
      <c r="AD72" s="90">
        <v>1.4E-5</v>
      </c>
      <c r="AE72" s="90">
        <v>-1.7799999999999999E-4</v>
      </c>
      <c r="AF72" s="90">
        <v>-1.9000000000000001E-4</v>
      </c>
      <c r="AG72" s="90">
        <v>-3.6699999999999998E-4</v>
      </c>
      <c r="AH72" s="90">
        <v>-6.0800000000000003E-4</v>
      </c>
      <c r="AI72" s="90">
        <v>-8.2799999999999996E-4</v>
      </c>
      <c r="AJ72" s="90">
        <v>-1.207E-3</v>
      </c>
    </row>
    <row r="73" spans="1:36" x14ac:dyDescent="0.25">
      <c r="A73" s="90">
        <v>-3.712E-3</v>
      </c>
      <c r="B73" s="90">
        <v>-3.117E-3</v>
      </c>
      <c r="C73" s="90">
        <v>-3.336E-3</v>
      </c>
      <c r="D73" s="90">
        <v>-3.274E-3</v>
      </c>
      <c r="E73" s="90">
        <v>-3.107E-3</v>
      </c>
      <c r="F73" s="90">
        <v>-2.8180000000000002E-3</v>
      </c>
      <c r="G73" s="90">
        <v>-2.637E-3</v>
      </c>
      <c r="H73" s="90">
        <v>-2.3140000000000001E-3</v>
      </c>
      <c r="I73" s="90">
        <v>-2.039E-3</v>
      </c>
      <c r="J73" s="90">
        <v>-1.552E-3</v>
      </c>
      <c r="K73" s="90">
        <v>-8.8000000000000003E-4</v>
      </c>
      <c r="L73" s="90">
        <v>-3.8299999999999999E-4</v>
      </c>
      <c r="M73" s="90">
        <v>-3.0000000000000001E-5</v>
      </c>
      <c r="N73" s="90">
        <v>3.1000000000000001E-5</v>
      </c>
      <c r="O73" s="90">
        <v>1.47E-4</v>
      </c>
      <c r="P73" s="90">
        <v>1.92E-4</v>
      </c>
      <c r="Q73" s="90">
        <v>1.3899999999999999E-4</v>
      </c>
      <c r="R73" s="90">
        <v>1.2799999999999999E-4</v>
      </c>
      <c r="S73" s="90">
        <v>1.9000000000000001E-4</v>
      </c>
      <c r="T73" s="90">
        <v>2.14E-4</v>
      </c>
      <c r="U73" s="90">
        <v>1.93E-4</v>
      </c>
      <c r="V73" s="90">
        <v>7.4999999999999993E-5</v>
      </c>
      <c r="W73" s="90">
        <v>5.5000000000000002E-5</v>
      </c>
      <c r="X73" s="90">
        <v>0</v>
      </c>
      <c r="Y73" s="90">
        <v>0</v>
      </c>
      <c r="Z73" s="90">
        <v>4.8999999999999998E-5</v>
      </c>
      <c r="AA73" s="90">
        <v>3.4999999999999997E-5</v>
      </c>
      <c r="AB73" s="90">
        <v>1.5899999999999999E-4</v>
      </c>
      <c r="AC73" s="90">
        <v>7.4999999999999993E-5</v>
      </c>
      <c r="AD73" s="90">
        <v>1.36E-4</v>
      </c>
      <c r="AE73" s="90">
        <v>-4.0000000000000003E-5</v>
      </c>
      <c r="AF73" s="90">
        <v>-4.5000000000000003E-5</v>
      </c>
      <c r="AG73" s="90">
        <v>-2.22E-4</v>
      </c>
      <c r="AH73" s="90">
        <v>-4.8099999999999998E-4</v>
      </c>
      <c r="AI73" s="90">
        <v>-6.8300000000000001E-4</v>
      </c>
      <c r="AJ73" s="90">
        <v>-1.041E-3</v>
      </c>
    </row>
    <row r="74" spans="1:36" x14ac:dyDescent="0.25">
      <c r="A74" s="90">
        <v>-3.7550000000000001E-3</v>
      </c>
      <c r="B74" s="90">
        <v>-3.1740000000000002E-3</v>
      </c>
      <c r="C74" s="90">
        <v>-3.3779999999999999E-3</v>
      </c>
      <c r="D74" s="90">
        <v>-3.3110000000000001E-3</v>
      </c>
      <c r="E74" s="90">
        <v>-3.1329999999999999E-3</v>
      </c>
      <c r="F74" s="90">
        <v>-2.8470000000000001E-3</v>
      </c>
      <c r="G74" s="90">
        <v>-2.6180000000000001E-3</v>
      </c>
      <c r="H74" s="90">
        <v>-2.3E-3</v>
      </c>
      <c r="I74" s="90">
        <v>-2.0460000000000001E-3</v>
      </c>
      <c r="J74" s="90">
        <v>-1.552E-3</v>
      </c>
      <c r="K74" s="90">
        <v>-8.2399999999999997E-4</v>
      </c>
      <c r="L74" s="90">
        <v>-3.6099999999999999E-4</v>
      </c>
      <c r="M74" s="90">
        <v>-2.3E-5</v>
      </c>
      <c r="N74" s="90">
        <v>9.0000000000000006E-5</v>
      </c>
      <c r="O74" s="90">
        <v>1.46E-4</v>
      </c>
      <c r="P74" s="90">
        <v>1.8100000000000001E-4</v>
      </c>
      <c r="Q74" s="90">
        <v>1.7000000000000001E-4</v>
      </c>
      <c r="R74" s="90">
        <v>2.04E-4</v>
      </c>
      <c r="S74" s="90">
        <v>2.03E-4</v>
      </c>
      <c r="T74" s="90">
        <v>2.8200000000000002E-4</v>
      </c>
      <c r="U74" s="90">
        <v>2.5399999999999999E-4</v>
      </c>
      <c r="V74" s="90">
        <v>7.2999999999999999E-5</v>
      </c>
      <c r="W74" s="90">
        <v>9.0000000000000002E-6</v>
      </c>
      <c r="X74" s="90">
        <v>7.9999999999999996E-6</v>
      </c>
      <c r="Y74" s="90">
        <v>0</v>
      </c>
      <c r="Z74" s="90">
        <v>1.8E-5</v>
      </c>
      <c r="AA74" s="90">
        <v>-1.0000000000000001E-5</v>
      </c>
      <c r="AB74" s="90">
        <v>1.6699999999999999E-4</v>
      </c>
      <c r="AC74" s="90">
        <v>1.3999999999999999E-4</v>
      </c>
      <c r="AD74" s="90">
        <v>1.9799999999999999E-4</v>
      </c>
      <c r="AE74" s="90">
        <v>-6.7000000000000002E-5</v>
      </c>
      <c r="AF74" s="90">
        <v>3.8000000000000002E-5</v>
      </c>
      <c r="AG74" s="90">
        <v>-1.5899999999999999E-4</v>
      </c>
      <c r="AH74" s="90">
        <v>-3.4099999999999999E-4</v>
      </c>
      <c r="AI74" s="90">
        <v>-5.2099999999999998E-4</v>
      </c>
      <c r="AJ74" s="90">
        <v>-9.3899999999999995E-4</v>
      </c>
    </row>
    <row r="75" spans="1:36" x14ac:dyDescent="0.25">
      <c r="A75" s="90">
        <v>-4.0489999999999996E-3</v>
      </c>
      <c r="B75" s="90">
        <v>-3.421E-3</v>
      </c>
      <c r="C75" s="90">
        <v>-3.5980000000000001E-3</v>
      </c>
      <c r="D75" s="90">
        <v>-3.496E-3</v>
      </c>
      <c r="E75" s="90">
        <v>-3.3549999999999999E-3</v>
      </c>
      <c r="F75" s="90">
        <v>-3.0539999999999999E-3</v>
      </c>
      <c r="G75" s="90">
        <v>-2.8370000000000001E-3</v>
      </c>
      <c r="H75" s="90">
        <v>-2.4750000000000002E-3</v>
      </c>
      <c r="I75" s="90">
        <v>-2.2290000000000001E-3</v>
      </c>
      <c r="J75" s="90">
        <v>-1.678E-3</v>
      </c>
      <c r="K75" s="90">
        <v>-9.4700000000000003E-4</v>
      </c>
      <c r="L75" s="90">
        <v>-4.8000000000000001E-4</v>
      </c>
      <c r="M75" s="90">
        <v>-8.5000000000000006E-5</v>
      </c>
      <c r="N75" s="90">
        <v>-2.1999999999999999E-5</v>
      </c>
      <c r="O75" s="90">
        <v>1.4100000000000001E-4</v>
      </c>
      <c r="P75" s="90">
        <v>1.44E-4</v>
      </c>
      <c r="Q75" s="90">
        <v>6.7000000000000002E-5</v>
      </c>
      <c r="R75" s="90">
        <v>1.56E-4</v>
      </c>
      <c r="S75" s="90">
        <v>1.7899999999999999E-4</v>
      </c>
      <c r="T75" s="90">
        <v>1.95E-4</v>
      </c>
      <c r="U75" s="90">
        <v>2.0000000000000001E-4</v>
      </c>
      <c r="V75" s="90">
        <v>3.8000000000000002E-5</v>
      </c>
      <c r="W75" s="90">
        <v>3.0000000000000001E-6</v>
      </c>
      <c r="X75" s="90">
        <v>-4.6E-5</v>
      </c>
      <c r="Y75" s="90">
        <v>0</v>
      </c>
      <c r="Z75" s="90">
        <v>6.8999999999999997E-5</v>
      </c>
      <c r="AA75" s="90">
        <v>9.9999999999999995E-7</v>
      </c>
      <c r="AB75" s="90">
        <v>1.92E-4</v>
      </c>
      <c r="AC75" s="90">
        <v>1.5899999999999999E-4</v>
      </c>
      <c r="AD75" s="90">
        <v>1.74E-4</v>
      </c>
      <c r="AE75" s="90">
        <v>1.05E-4</v>
      </c>
      <c r="AF75" s="90">
        <v>7.6000000000000004E-5</v>
      </c>
      <c r="AG75" s="90">
        <v>-1.5999999999999999E-5</v>
      </c>
      <c r="AH75" s="90">
        <v>-2.9100000000000003E-4</v>
      </c>
      <c r="AI75" s="90">
        <v>-4.26E-4</v>
      </c>
      <c r="AJ75" s="90">
        <v>-8.1800000000000004E-4</v>
      </c>
    </row>
    <row r="76" spans="1:36" x14ac:dyDescent="0.25">
      <c r="A76" s="90">
        <v>-4.0280000000000003E-3</v>
      </c>
      <c r="B76" s="90">
        <v>-3.3860000000000001E-3</v>
      </c>
      <c r="C76" s="90">
        <v>-3.5799999999999998E-3</v>
      </c>
      <c r="D76" s="90">
        <v>-3.4810000000000002E-3</v>
      </c>
      <c r="E76" s="90">
        <v>-3.261E-3</v>
      </c>
      <c r="F76" s="90">
        <v>-2.9949999999999998E-3</v>
      </c>
      <c r="G76" s="90">
        <v>-2.7560000000000002E-3</v>
      </c>
      <c r="H76" s="90">
        <v>-2.3879999999999999E-3</v>
      </c>
      <c r="I76" s="90">
        <v>-2.1450000000000002E-3</v>
      </c>
      <c r="J76" s="90">
        <v>-1.637E-3</v>
      </c>
      <c r="K76" s="90">
        <v>-8.9800000000000004E-4</v>
      </c>
      <c r="L76" s="90">
        <v>-3.97E-4</v>
      </c>
      <c r="M76" s="90">
        <v>0</v>
      </c>
      <c r="N76" s="90">
        <v>8.5000000000000006E-5</v>
      </c>
      <c r="O76" s="90">
        <v>1.83E-4</v>
      </c>
      <c r="P76" s="90">
        <v>1.34E-4</v>
      </c>
      <c r="Q76" s="90">
        <v>1.3200000000000001E-4</v>
      </c>
      <c r="R76" s="90">
        <v>1.9900000000000001E-4</v>
      </c>
      <c r="S76" s="90">
        <v>1.7699999999999999E-4</v>
      </c>
      <c r="T76" s="90">
        <v>2.41E-4</v>
      </c>
      <c r="U76" s="90">
        <v>1.7799999999999999E-4</v>
      </c>
      <c r="V76" s="90">
        <v>6.7999999999999999E-5</v>
      </c>
      <c r="W76" s="90">
        <v>1.9999999999999999E-6</v>
      </c>
      <c r="X76" s="90">
        <v>-7.3999999999999996E-5</v>
      </c>
      <c r="Y76" s="90">
        <v>0</v>
      </c>
      <c r="Z76" s="90">
        <v>1.1900000000000001E-4</v>
      </c>
      <c r="AA76" s="90">
        <v>6.3999999999999997E-5</v>
      </c>
      <c r="AB76" s="90">
        <v>2.6400000000000002E-4</v>
      </c>
      <c r="AC76" s="90">
        <v>2.5900000000000001E-4</v>
      </c>
      <c r="AD76" s="90">
        <v>3.3300000000000002E-4</v>
      </c>
      <c r="AE76" s="90">
        <v>1.46E-4</v>
      </c>
      <c r="AF76" s="90">
        <v>2.05E-4</v>
      </c>
      <c r="AG76" s="90">
        <v>1.16E-4</v>
      </c>
      <c r="AH76" s="90">
        <v>-1.0900000000000001E-4</v>
      </c>
      <c r="AI76" s="90">
        <v>-3.4600000000000001E-4</v>
      </c>
      <c r="AJ76" s="90">
        <v>-6.8999999999999997E-4</v>
      </c>
    </row>
    <row r="77" spans="1:36" x14ac:dyDescent="0.25">
      <c r="A77" s="90">
        <v>-4.0959999999999998E-3</v>
      </c>
      <c r="B77" s="90">
        <v>-3.493E-3</v>
      </c>
      <c r="C77" s="90">
        <v>-3.6749999999999999E-3</v>
      </c>
      <c r="D77" s="90">
        <v>-3.5720000000000001E-3</v>
      </c>
      <c r="E77" s="90">
        <v>-3.3930000000000002E-3</v>
      </c>
      <c r="F77" s="90">
        <v>-3.0690000000000001E-3</v>
      </c>
      <c r="G77" s="90">
        <v>-2.8449999999999999E-3</v>
      </c>
      <c r="H77" s="90">
        <v>-2.5230000000000001E-3</v>
      </c>
      <c r="I77" s="90">
        <v>-2.3010000000000001E-3</v>
      </c>
      <c r="J77" s="90">
        <v>-1.7149999999999999E-3</v>
      </c>
      <c r="K77" s="90">
        <v>-9.8400000000000007E-4</v>
      </c>
      <c r="L77" s="90">
        <v>-4.7899999999999999E-4</v>
      </c>
      <c r="M77" s="90">
        <v>-1.3799999999999999E-4</v>
      </c>
      <c r="N77" s="90">
        <v>-5.1999999999999997E-5</v>
      </c>
      <c r="O77" s="90">
        <v>8.7000000000000001E-5</v>
      </c>
      <c r="P77" s="90">
        <v>1.11E-4</v>
      </c>
      <c r="Q77" s="90">
        <v>-9.9999999999999995E-7</v>
      </c>
      <c r="R77" s="90">
        <v>1.4899999999999999E-4</v>
      </c>
      <c r="S77" s="90">
        <v>1.22E-4</v>
      </c>
      <c r="T77" s="90">
        <v>1.8699999999999999E-4</v>
      </c>
      <c r="U77" s="90">
        <v>1.64E-4</v>
      </c>
      <c r="V77" s="90">
        <v>-9.0000000000000002E-6</v>
      </c>
      <c r="W77" s="90">
        <v>-7.2999999999999999E-5</v>
      </c>
      <c r="X77" s="90">
        <v>-3.3000000000000003E-5</v>
      </c>
      <c r="Y77" s="90">
        <v>0</v>
      </c>
      <c r="Z77" s="90">
        <v>1.0399999999999999E-4</v>
      </c>
      <c r="AA77" s="90">
        <v>1.3899999999999999E-4</v>
      </c>
      <c r="AB77" s="90">
        <v>3.39E-4</v>
      </c>
      <c r="AC77" s="90">
        <v>3.3100000000000002E-4</v>
      </c>
      <c r="AD77" s="90">
        <v>3.86E-4</v>
      </c>
      <c r="AE77" s="90">
        <v>2.14E-4</v>
      </c>
      <c r="AF77" s="90">
        <v>3.3100000000000002E-4</v>
      </c>
      <c r="AG77" s="90">
        <v>1.85E-4</v>
      </c>
      <c r="AH77" s="90">
        <v>-6.3E-5</v>
      </c>
      <c r="AI77" s="90">
        <v>-2.0599999999999999E-4</v>
      </c>
      <c r="AJ77" s="90">
        <v>-5.6599999999999999E-4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77"/>
  <sheetViews>
    <sheetView topLeftCell="U1" workbookViewId="0">
      <selection activeCell="U1" sqref="U1"/>
    </sheetView>
  </sheetViews>
  <sheetFormatPr defaultColWidth="8.7109375" defaultRowHeight="15" x14ac:dyDescent="0.25"/>
  <cols>
    <col min="1" max="16384" width="8.7109375" style="90"/>
  </cols>
  <sheetData>
    <row r="1" spans="1:36" x14ac:dyDescent="0.25">
      <c r="A1" s="90">
        <v>5.7436000000000001E-2</v>
      </c>
      <c r="B1" s="90">
        <v>5.4421999999999998E-2</v>
      </c>
      <c r="C1" s="90">
        <v>5.4734999999999999E-2</v>
      </c>
      <c r="D1" s="90">
        <v>5.3428999999999997E-2</v>
      </c>
      <c r="E1" s="90">
        <v>4.8748E-2</v>
      </c>
      <c r="F1" s="90">
        <v>4.6966000000000001E-2</v>
      </c>
      <c r="G1" s="90">
        <v>4.2875999999999997E-2</v>
      </c>
      <c r="H1" s="90">
        <v>3.8391000000000002E-2</v>
      </c>
      <c r="I1" s="90">
        <v>3.6437999999999998E-2</v>
      </c>
      <c r="J1" s="90">
        <v>3.5681999999999998E-2</v>
      </c>
      <c r="K1" s="90">
        <v>3.2419999999999997E-2</v>
      </c>
      <c r="L1" s="90">
        <v>2.9784999999999999E-2</v>
      </c>
      <c r="M1" s="90">
        <v>2.5829999999999999E-2</v>
      </c>
      <c r="N1" s="90">
        <v>2.3793000000000002E-2</v>
      </c>
      <c r="O1" s="90">
        <v>2.2959E-2</v>
      </c>
      <c r="P1" s="90">
        <v>2.0501999999999999E-2</v>
      </c>
      <c r="Q1" s="90">
        <v>1.8585999999999998E-2</v>
      </c>
      <c r="R1" s="90">
        <v>1.8700999999999999E-2</v>
      </c>
      <c r="S1" s="90">
        <v>1.6333E-2</v>
      </c>
      <c r="T1" s="90">
        <v>1.4076999999999999E-2</v>
      </c>
      <c r="U1" s="90">
        <v>1.1946E-2</v>
      </c>
      <c r="V1" s="90">
        <v>8.9210000000000001E-3</v>
      </c>
      <c r="W1" s="90">
        <v>4.2760000000000003E-3</v>
      </c>
      <c r="X1" s="90">
        <v>4.1669999999999997E-3</v>
      </c>
      <c r="Y1" s="90">
        <v>0</v>
      </c>
      <c r="Z1" s="90">
        <v>-2.457E-3</v>
      </c>
      <c r="AA1" s="90">
        <v>-4.3889999999999997E-3</v>
      </c>
      <c r="AB1" s="90">
        <v>-7.4279999999999997E-3</v>
      </c>
      <c r="AC1" s="90">
        <v>-7.4850000000000003E-3</v>
      </c>
      <c r="AD1" s="90">
        <v>-1.1256E-2</v>
      </c>
      <c r="AE1" s="90">
        <v>-1.4694E-2</v>
      </c>
      <c r="AF1" s="90">
        <v>-1.6209999999999999E-2</v>
      </c>
      <c r="AG1" s="90">
        <v>-1.6673E-2</v>
      </c>
      <c r="AH1" s="90">
        <v>-1.9640999999999999E-2</v>
      </c>
      <c r="AI1" s="90">
        <v>-2.0369999999999999E-2</v>
      </c>
      <c r="AJ1" s="90">
        <v>-1.9007E-2</v>
      </c>
    </row>
    <row r="2" spans="1:36" x14ac:dyDescent="0.25">
      <c r="A2" s="90">
        <v>5.3689000000000001E-2</v>
      </c>
      <c r="B2" s="90">
        <v>5.1455000000000001E-2</v>
      </c>
      <c r="C2" s="90">
        <v>4.8196000000000003E-2</v>
      </c>
      <c r="D2" s="90">
        <v>4.4616999999999997E-2</v>
      </c>
      <c r="E2" s="90">
        <v>4.2481999999999999E-2</v>
      </c>
      <c r="F2" s="90">
        <v>4.1090000000000002E-2</v>
      </c>
      <c r="G2" s="90">
        <v>3.7407000000000003E-2</v>
      </c>
      <c r="H2" s="90">
        <v>3.4615E-2</v>
      </c>
      <c r="I2" s="90">
        <v>3.2489999999999998E-2</v>
      </c>
      <c r="J2" s="90">
        <v>3.0802E-2</v>
      </c>
      <c r="K2" s="90">
        <v>2.8004000000000001E-2</v>
      </c>
      <c r="L2" s="90">
        <v>2.4704E-2</v>
      </c>
      <c r="M2" s="90">
        <v>2.1517999999999999E-2</v>
      </c>
      <c r="N2" s="90">
        <v>2.0959999999999999E-2</v>
      </c>
      <c r="O2" s="90">
        <v>1.9654999999999999E-2</v>
      </c>
      <c r="P2" s="90">
        <v>1.7517000000000001E-2</v>
      </c>
      <c r="Q2" s="90">
        <v>1.5354E-2</v>
      </c>
      <c r="R2" s="90">
        <v>1.5928000000000001E-2</v>
      </c>
      <c r="S2" s="90">
        <v>1.4676E-2</v>
      </c>
      <c r="T2" s="90">
        <v>1.1943E-2</v>
      </c>
      <c r="U2" s="90">
        <v>9.5469999999999999E-3</v>
      </c>
      <c r="V2" s="90">
        <v>7.2150000000000001E-3</v>
      </c>
      <c r="W2" s="90">
        <v>4.1840000000000002E-3</v>
      </c>
      <c r="X2" s="90">
        <v>3.2109999999999999E-3</v>
      </c>
      <c r="Y2" s="90">
        <v>0</v>
      </c>
      <c r="Z2" s="90">
        <v>-1.366E-3</v>
      </c>
      <c r="AA2" s="90">
        <v>-3.5079999999999998E-3</v>
      </c>
      <c r="AB2" s="90">
        <v>-4.3949999999999996E-3</v>
      </c>
      <c r="AC2" s="90">
        <v>-6.6020000000000002E-3</v>
      </c>
      <c r="AD2" s="90">
        <v>-9.0729999999999995E-3</v>
      </c>
      <c r="AE2" s="90">
        <v>-1.1873E-2</v>
      </c>
      <c r="AF2" s="90">
        <v>-1.2959999999999999E-2</v>
      </c>
      <c r="AG2" s="90">
        <v>-1.4427000000000001E-2</v>
      </c>
      <c r="AH2" s="90">
        <v>-1.5724999999999999E-2</v>
      </c>
      <c r="AI2" s="90">
        <v>-1.6485E-2</v>
      </c>
      <c r="AJ2" s="90">
        <v>-1.6233000000000001E-2</v>
      </c>
    </row>
    <row r="3" spans="1:36" x14ac:dyDescent="0.25">
      <c r="A3" s="90">
        <v>4.4874999999999998E-2</v>
      </c>
      <c r="B3" s="90">
        <v>4.1595E-2</v>
      </c>
      <c r="C3" s="90">
        <v>3.9988000000000003E-2</v>
      </c>
      <c r="D3" s="90">
        <v>3.8886999999999998E-2</v>
      </c>
      <c r="E3" s="90">
        <v>3.6776999999999997E-2</v>
      </c>
      <c r="F3" s="90">
        <v>3.5657000000000001E-2</v>
      </c>
      <c r="G3" s="90">
        <v>3.2599999999999997E-2</v>
      </c>
      <c r="H3" s="90">
        <v>2.9203E-2</v>
      </c>
      <c r="I3" s="90">
        <v>2.7316E-2</v>
      </c>
      <c r="J3" s="90">
        <v>2.6231000000000001E-2</v>
      </c>
      <c r="K3" s="90">
        <v>2.4038E-2</v>
      </c>
      <c r="L3" s="90">
        <v>2.1921E-2</v>
      </c>
      <c r="M3" s="90">
        <v>1.8969E-2</v>
      </c>
      <c r="N3" s="90">
        <v>1.8069999999999999E-2</v>
      </c>
      <c r="O3" s="90">
        <v>1.6879000000000002E-2</v>
      </c>
      <c r="P3" s="90">
        <v>1.4836E-2</v>
      </c>
      <c r="Q3" s="90">
        <v>1.4305999999999999E-2</v>
      </c>
      <c r="R3" s="90">
        <v>1.3757999999999999E-2</v>
      </c>
      <c r="S3" s="90">
        <v>1.2199E-2</v>
      </c>
      <c r="T3" s="90">
        <v>1.0584E-2</v>
      </c>
      <c r="U3" s="90">
        <v>8.8409999999999999E-3</v>
      </c>
      <c r="V3" s="90">
        <v>7.0549999999999996E-3</v>
      </c>
      <c r="W3" s="90">
        <v>3.6310000000000001E-3</v>
      </c>
      <c r="X3" s="90">
        <v>2.8770000000000002E-3</v>
      </c>
      <c r="Y3" s="90">
        <v>0</v>
      </c>
      <c r="Z3" s="90">
        <v>-1.1429999999999999E-3</v>
      </c>
      <c r="AA3" s="90">
        <v>-3.1949999999999999E-3</v>
      </c>
      <c r="AB3" s="90">
        <v>-4.2119999999999996E-3</v>
      </c>
      <c r="AC3" s="90">
        <v>-5.4860000000000004E-3</v>
      </c>
      <c r="AD3" s="90">
        <v>-7.5259999999999997E-3</v>
      </c>
      <c r="AE3" s="90">
        <v>-9.9500000000000005E-3</v>
      </c>
      <c r="AF3" s="90">
        <v>-1.1592E-2</v>
      </c>
      <c r="AG3" s="90">
        <v>-1.2775E-2</v>
      </c>
      <c r="AH3" s="90">
        <v>-1.3786E-2</v>
      </c>
      <c r="AI3" s="90">
        <v>-1.4269E-2</v>
      </c>
      <c r="AJ3" s="90">
        <v>-1.3391999999999999E-2</v>
      </c>
    </row>
    <row r="4" spans="1:36" x14ac:dyDescent="0.25">
      <c r="A4" s="90">
        <v>3.7284999999999999E-2</v>
      </c>
      <c r="B4" s="90">
        <v>3.5962000000000001E-2</v>
      </c>
      <c r="C4" s="90">
        <v>3.5129000000000001E-2</v>
      </c>
      <c r="D4" s="90">
        <v>3.2634999999999997E-2</v>
      </c>
      <c r="E4" s="90">
        <v>3.0164E-2</v>
      </c>
      <c r="F4" s="90">
        <v>2.9319000000000001E-2</v>
      </c>
      <c r="G4" s="90">
        <v>2.6522E-2</v>
      </c>
      <c r="H4" s="90">
        <v>2.3883999999999999E-2</v>
      </c>
      <c r="I4" s="90">
        <v>2.2926999999999999E-2</v>
      </c>
      <c r="J4" s="90">
        <v>2.1944000000000002E-2</v>
      </c>
      <c r="K4" s="90">
        <v>2.0258000000000002E-2</v>
      </c>
      <c r="L4" s="90">
        <v>1.8036E-2</v>
      </c>
      <c r="M4" s="90">
        <v>1.5602E-2</v>
      </c>
      <c r="N4" s="90">
        <v>1.456E-2</v>
      </c>
      <c r="O4" s="90">
        <v>1.5093000000000001E-2</v>
      </c>
      <c r="P4" s="90">
        <v>1.2702E-2</v>
      </c>
      <c r="Q4" s="90">
        <v>1.1481999999999999E-2</v>
      </c>
      <c r="R4" s="90">
        <v>1.1741E-2</v>
      </c>
      <c r="S4" s="90">
        <v>1.1043000000000001E-2</v>
      </c>
      <c r="T4" s="90">
        <v>9.1850000000000005E-3</v>
      </c>
      <c r="U4" s="90">
        <v>7.3410000000000003E-3</v>
      </c>
      <c r="V4" s="90">
        <v>5.2160000000000002E-3</v>
      </c>
      <c r="W4" s="90">
        <v>2.9239999999999999E-3</v>
      </c>
      <c r="X4" s="90">
        <v>2.5370000000000002E-3</v>
      </c>
      <c r="Y4" s="90">
        <v>0</v>
      </c>
      <c r="Z4" s="90">
        <v>-1.013E-3</v>
      </c>
      <c r="AA4" s="90">
        <v>-2.5460000000000001E-3</v>
      </c>
      <c r="AB4" s="90">
        <v>-3.7169999999999998E-3</v>
      </c>
      <c r="AC4" s="90">
        <v>-5.2069999999999998E-3</v>
      </c>
      <c r="AD4" s="90">
        <v>-6.607E-3</v>
      </c>
      <c r="AE4" s="90">
        <v>-8.3540000000000003E-3</v>
      </c>
      <c r="AF4" s="90">
        <v>-9.9299999999999996E-3</v>
      </c>
      <c r="AG4" s="90">
        <v>-1.0246E-2</v>
      </c>
      <c r="AH4" s="90">
        <v>-1.1651999999999999E-2</v>
      </c>
      <c r="AI4" s="90">
        <v>-1.191E-2</v>
      </c>
      <c r="AJ4" s="90">
        <v>-1.1384E-2</v>
      </c>
    </row>
    <row r="5" spans="1:36" x14ac:dyDescent="0.25">
      <c r="A5" s="90">
        <v>3.066E-2</v>
      </c>
      <c r="B5" s="90">
        <v>2.9087999999999999E-2</v>
      </c>
      <c r="C5" s="90">
        <v>2.7043999999999999E-2</v>
      </c>
      <c r="D5" s="90">
        <v>2.572E-2</v>
      </c>
      <c r="E5" s="90">
        <v>2.4874E-2</v>
      </c>
      <c r="F5" s="90">
        <v>2.4406000000000001E-2</v>
      </c>
      <c r="G5" s="90">
        <v>2.2279E-2</v>
      </c>
      <c r="H5" s="90">
        <v>2.0198000000000001E-2</v>
      </c>
      <c r="I5" s="90">
        <v>1.8992999999999999E-2</v>
      </c>
      <c r="J5" s="90">
        <v>1.8366E-2</v>
      </c>
      <c r="K5" s="90">
        <v>1.6874E-2</v>
      </c>
      <c r="L5" s="90">
        <v>1.5861E-2</v>
      </c>
      <c r="M5" s="90">
        <v>1.3476E-2</v>
      </c>
      <c r="N5" s="90">
        <v>1.2813E-2</v>
      </c>
      <c r="O5" s="90">
        <v>1.2598E-2</v>
      </c>
      <c r="P5" s="90">
        <v>1.0795000000000001E-2</v>
      </c>
      <c r="Q5" s="90">
        <v>1.0023000000000001E-2</v>
      </c>
      <c r="R5" s="90">
        <v>9.9190000000000007E-3</v>
      </c>
      <c r="S5" s="90">
        <v>9.4500000000000001E-3</v>
      </c>
      <c r="T5" s="90">
        <v>7.7669999999999996E-3</v>
      </c>
      <c r="U5" s="90">
        <v>6.2849999999999998E-3</v>
      </c>
      <c r="V5" s="90">
        <v>4.9100000000000003E-3</v>
      </c>
      <c r="W5" s="90">
        <v>2.7160000000000001E-3</v>
      </c>
      <c r="X5" s="90">
        <v>2.1459999999999999E-3</v>
      </c>
      <c r="Y5" s="90">
        <v>0</v>
      </c>
      <c r="Z5" s="90">
        <v>-6.9899999999999997E-4</v>
      </c>
      <c r="AA5" s="90">
        <v>-2.2759999999999998E-3</v>
      </c>
      <c r="AB5" s="90">
        <v>-2.3860000000000001E-3</v>
      </c>
      <c r="AC5" s="90">
        <v>-3.7810000000000001E-3</v>
      </c>
      <c r="AD5" s="90">
        <v>-5.5110000000000003E-3</v>
      </c>
      <c r="AE5" s="90">
        <v>-6.7499999999999999E-3</v>
      </c>
      <c r="AF5" s="90">
        <v>-7.9769999999999997E-3</v>
      </c>
      <c r="AG5" s="90">
        <v>-8.9619999999999995E-3</v>
      </c>
      <c r="AH5" s="90">
        <v>-9.2189999999999998E-3</v>
      </c>
      <c r="AI5" s="90">
        <v>-1.0106E-2</v>
      </c>
      <c r="AJ5" s="90">
        <v>-9.6640000000000007E-3</v>
      </c>
    </row>
    <row r="6" spans="1:36" x14ac:dyDescent="0.25">
      <c r="A6" s="90">
        <v>2.5294000000000001E-2</v>
      </c>
      <c r="B6" s="90">
        <v>2.3473000000000001E-2</v>
      </c>
      <c r="C6" s="90">
        <v>2.3184E-2</v>
      </c>
      <c r="D6" s="90">
        <v>2.2792E-2</v>
      </c>
      <c r="E6" s="90">
        <v>2.0958000000000001E-2</v>
      </c>
      <c r="F6" s="90">
        <v>2.0336E-2</v>
      </c>
      <c r="G6" s="90">
        <v>1.8533999999999998E-2</v>
      </c>
      <c r="H6" s="90">
        <v>1.6275000000000001E-2</v>
      </c>
      <c r="I6" s="90">
        <v>1.5458E-2</v>
      </c>
      <c r="J6" s="90">
        <v>1.516E-2</v>
      </c>
      <c r="K6" s="90">
        <v>1.3887E-2</v>
      </c>
      <c r="L6" s="90">
        <v>1.2755000000000001E-2</v>
      </c>
      <c r="M6" s="90">
        <v>1.1213000000000001E-2</v>
      </c>
      <c r="N6" s="90">
        <v>1.0645E-2</v>
      </c>
      <c r="O6" s="90">
        <v>1.0119E-2</v>
      </c>
      <c r="P6" s="90">
        <v>8.9669999999999993E-3</v>
      </c>
      <c r="Q6" s="90">
        <v>8.4119999999999993E-3</v>
      </c>
      <c r="R6" s="90">
        <v>8.4010000000000005E-3</v>
      </c>
      <c r="S6" s="90">
        <v>7.8279999999999999E-3</v>
      </c>
      <c r="T6" s="90">
        <v>6.5519999999999997E-3</v>
      </c>
      <c r="U6" s="90">
        <v>5.2259999999999997E-3</v>
      </c>
      <c r="V6" s="90">
        <v>4.4359999999999998E-3</v>
      </c>
      <c r="W6" s="90">
        <v>2.2070000000000002E-3</v>
      </c>
      <c r="X6" s="90">
        <v>1.7179999999999999E-3</v>
      </c>
      <c r="Y6" s="90">
        <v>0</v>
      </c>
      <c r="Z6" s="90">
        <v>-8.0500000000000005E-4</v>
      </c>
      <c r="AA6" s="90">
        <v>-1.8829999999999999E-3</v>
      </c>
      <c r="AB6" s="90">
        <v>-3.2599999999999999E-3</v>
      </c>
      <c r="AC6" s="90">
        <v>-3.542E-3</v>
      </c>
      <c r="AD6" s="90">
        <v>-4.6750000000000003E-3</v>
      </c>
      <c r="AE6" s="90">
        <v>-6.4599999999999996E-3</v>
      </c>
      <c r="AF6" s="90">
        <v>-7.0460000000000002E-3</v>
      </c>
      <c r="AG6" s="90">
        <v>-7.8230000000000001E-3</v>
      </c>
      <c r="AH6" s="90">
        <v>-8.2970000000000006E-3</v>
      </c>
      <c r="AI6" s="90">
        <v>-8.6529999999999992E-3</v>
      </c>
      <c r="AJ6" s="90">
        <v>-8.3289999999999996E-3</v>
      </c>
    </row>
    <row r="7" spans="1:36" x14ac:dyDescent="0.25">
      <c r="A7" s="90">
        <v>1.9959999999999999E-2</v>
      </c>
      <c r="B7" s="90">
        <v>1.9705E-2</v>
      </c>
      <c r="C7" s="90">
        <v>1.9278E-2</v>
      </c>
      <c r="D7" s="90">
        <v>1.7631000000000001E-2</v>
      </c>
      <c r="E7" s="90">
        <v>1.6341999999999999E-2</v>
      </c>
      <c r="F7" s="90">
        <v>1.6268000000000001E-2</v>
      </c>
      <c r="G7" s="90">
        <v>1.4465E-2</v>
      </c>
      <c r="H7" s="90">
        <v>1.3139E-2</v>
      </c>
      <c r="I7" s="90">
        <v>1.2393E-2</v>
      </c>
      <c r="J7" s="90">
        <v>1.2109E-2</v>
      </c>
      <c r="K7" s="90">
        <v>1.1398999999999999E-2</v>
      </c>
      <c r="L7" s="90">
        <v>1.0201E-2</v>
      </c>
      <c r="M7" s="90">
        <v>8.9969999999999998E-3</v>
      </c>
      <c r="N7" s="90">
        <v>8.7130000000000003E-3</v>
      </c>
      <c r="O7" s="90">
        <v>8.9470000000000001E-3</v>
      </c>
      <c r="P7" s="90">
        <v>7.1440000000000002E-3</v>
      </c>
      <c r="Q7" s="90">
        <v>6.4209999999999996E-3</v>
      </c>
      <c r="R7" s="90">
        <v>7.241E-3</v>
      </c>
      <c r="S7" s="90">
        <v>6.6930000000000002E-3</v>
      </c>
      <c r="T7" s="90">
        <v>5.4330000000000003E-3</v>
      </c>
      <c r="U7" s="90">
        <v>4.4260000000000002E-3</v>
      </c>
      <c r="V7" s="90">
        <v>3.0769999999999999E-3</v>
      </c>
      <c r="W7" s="90">
        <v>1.7639999999999999E-3</v>
      </c>
      <c r="X7" s="90">
        <v>1.498E-3</v>
      </c>
      <c r="Y7" s="90">
        <v>0</v>
      </c>
      <c r="Z7" s="90">
        <v>-7.7300000000000003E-4</v>
      </c>
      <c r="AA7" s="90">
        <v>-1.9380000000000001E-3</v>
      </c>
      <c r="AB7" s="90">
        <v>-2.1519999999999998E-3</v>
      </c>
      <c r="AC7" s="90">
        <v>-3.3440000000000002E-3</v>
      </c>
      <c r="AD7" s="90">
        <v>-3.882E-3</v>
      </c>
      <c r="AE7" s="90">
        <v>-5.2370000000000003E-3</v>
      </c>
      <c r="AF7" s="90">
        <v>-6.2259999999999998E-3</v>
      </c>
      <c r="AG7" s="90">
        <v>-6.9620000000000003E-3</v>
      </c>
      <c r="AH7" s="90">
        <v>-7.5919999999999998E-3</v>
      </c>
      <c r="AI7" s="90">
        <v>-7.4710000000000002E-3</v>
      </c>
      <c r="AJ7" s="90">
        <v>-7.3039999999999997E-3</v>
      </c>
    </row>
    <row r="8" spans="1:36" x14ac:dyDescent="0.25">
      <c r="A8" s="90">
        <v>1.8272E-2</v>
      </c>
      <c r="B8" s="90">
        <v>1.6771999999999999E-2</v>
      </c>
      <c r="C8" s="90">
        <v>1.5455E-2</v>
      </c>
      <c r="D8" s="90">
        <v>1.5051999999999999E-2</v>
      </c>
      <c r="E8" s="90">
        <v>1.4811E-2</v>
      </c>
      <c r="F8" s="90">
        <v>1.4742999999999999E-2</v>
      </c>
      <c r="G8" s="90">
        <v>1.3214999999999999E-2</v>
      </c>
      <c r="H8" s="90">
        <v>1.1764E-2</v>
      </c>
      <c r="I8" s="90">
        <v>1.1094E-2</v>
      </c>
      <c r="J8" s="90">
        <v>1.0775E-2</v>
      </c>
      <c r="K8" s="90">
        <v>9.9310000000000006E-3</v>
      </c>
      <c r="L8" s="90">
        <v>9.3390000000000001E-3</v>
      </c>
      <c r="M8" s="90">
        <v>7.9550000000000003E-3</v>
      </c>
      <c r="N8" s="90">
        <v>7.8440000000000003E-3</v>
      </c>
      <c r="O8" s="90">
        <v>7.698E-3</v>
      </c>
      <c r="P8" s="90">
        <v>6.8069999999999997E-3</v>
      </c>
      <c r="Q8" s="90">
        <v>6.0080000000000003E-3</v>
      </c>
      <c r="R8" s="90">
        <v>6.1989999999999996E-3</v>
      </c>
      <c r="S8" s="90">
        <v>6.012E-3</v>
      </c>
      <c r="T8" s="90">
        <v>4.921E-3</v>
      </c>
      <c r="U8" s="90">
        <v>3.954E-3</v>
      </c>
      <c r="V8" s="90">
        <v>3.0430000000000001E-3</v>
      </c>
      <c r="W8" s="90">
        <v>1.7700000000000001E-3</v>
      </c>
      <c r="X8" s="90">
        <v>1.683E-3</v>
      </c>
      <c r="Y8" s="90">
        <v>0</v>
      </c>
      <c r="Z8" s="90">
        <v>-6.4099999999999997E-4</v>
      </c>
      <c r="AA8" s="90">
        <v>-1.503E-3</v>
      </c>
      <c r="AB8" s="90">
        <v>-1.789E-3</v>
      </c>
      <c r="AC8" s="90">
        <v>-2.7810000000000001E-3</v>
      </c>
      <c r="AD8" s="90">
        <v>-3.4580000000000001E-3</v>
      </c>
      <c r="AE8" s="90">
        <v>-4.4840000000000001E-3</v>
      </c>
      <c r="AF8" s="90">
        <v>-5.2620000000000002E-3</v>
      </c>
      <c r="AG8" s="90">
        <v>-5.8069999999999997E-3</v>
      </c>
      <c r="AH8" s="90">
        <v>-5.9369999999999996E-3</v>
      </c>
      <c r="AI8" s="90">
        <v>-6.6429999999999996E-3</v>
      </c>
      <c r="AJ8" s="90">
        <v>-5.9540000000000001E-3</v>
      </c>
    </row>
    <row r="9" spans="1:36" x14ac:dyDescent="0.25">
      <c r="A9" s="90">
        <v>1.5155999999999999E-2</v>
      </c>
      <c r="B9" s="90">
        <v>1.4253999999999999E-2</v>
      </c>
      <c r="C9" s="90">
        <v>1.4489999999999999E-2</v>
      </c>
      <c r="D9" s="90">
        <v>1.4095E-2</v>
      </c>
      <c r="E9" s="90">
        <v>1.2822999999999999E-2</v>
      </c>
      <c r="F9" s="90">
        <v>1.2406E-2</v>
      </c>
      <c r="G9" s="90">
        <v>1.1084E-2</v>
      </c>
      <c r="H9" s="90">
        <v>9.6830000000000006E-3</v>
      </c>
      <c r="I9" s="90">
        <v>9.2709999999999997E-3</v>
      </c>
      <c r="J9" s="90">
        <v>9.2180000000000005E-3</v>
      </c>
      <c r="K9" s="90">
        <v>8.4349999999999998E-3</v>
      </c>
      <c r="L9" s="90">
        <v>7.8779999999999996E-3</v>
      </c>
      <c r="M9" s="90">
        <v>6.888E-3</v>
      </c>
      <c r="N9" s="90">
        <v>6.5820000000000002E-3</v>
      </c>
      <c r="O9" s="90">
        <v>6.7200000000000003E-3</v>
      </c>
      <c r="P9" s="90">
        <v>5.7159999999999997E-3</v>
      </c>
      <c r="Q9" s="90">
        <v>5.6389999999999999E-3</v>
      </c>
      <c r="R9" s="90">
        <v>5.352E-3</v>
      </c>
      <c r="S9" s="90">
        <v>5.0569999999999999E-3</v>
      </c>
      <c r="T9" s="90">
        <v>4.1240000000000001E-3</v>
      </c>
      <c r="U9" s="90">
        <v>3.385E-3</v>
      </c>
      <c r="V9" s="90">
        <v>2.908E-3</v>
      </c>
      <c r="W9" s="90">
        <v>1.3799999999999999E-3</v>
      </c>
      <c r="X9" s="90">
        <v>1.096E-3</v>
      </c>
      <c r="Y9" s="90">
        <v>0</v>
      </c>
      <c r="Z9" s="90">
        <v>-4.9700000000000005E-4</v>
      </c>
      <c r="AA9" s="90">
        <v>-1.5E-3</v>
      </c>
      <c r="AB9" s="90">
        <v>-1.7440000000000001E-3</v>
      </c>
      <c r="AC9" s="90">
        <v>-2.3600000000000001E-3</v>
      </c>
      <c r="AD9" s="90">
        <v>-3.47E-3</v>
      </c>
      <c r="AE9" s="90">
        <v>-4.1250000000000002E-3</v>
      </c>
      <c r="AF9" s="90">
        <v>-4.7400000000000003E-3</v>
      </c>
      <c r="AG9" s="90">
        <v>-4.79E-3</v>
      </c>
      <c r="AH9" s="90">
        <v>-5.4099999999999999E-3</v>
      </c>
      <c r="AI9" s="90">
        <v>-5.4440000000000001E-3</v>
      </c>
      <c r="AJ9" s="90">
        <v>-5.1000000000000004E-3</v>
      </c>
    </row>
    <row r="10" spans="1:36" x14ac:dyDescent="0.25">
      <c r="A10" s="90">
        <v>1.1957000000000001E-2</v>
      </c>
      <c r="B10" s="90">
        <v>1.1849999999999999E-2</v>
      </c>
      <c r="C10" s="90">
        <v>1.0942E-2</v>
      </c>
      <c r="D10" s="90">
        <v>1.0029E-2</v>
      </c>
      <c r="E10" s="90">
        <v>9.5250000000000005E-3</v>
      </c>
      <c r="F10" s="90">
        <v>9.6760000000000006E-3</v>
      </c>
      <c r="G10" s="90">
        <v>8.548E-3</v>
      </c>
      <c r="H10" s="90">
        <v>7.6519999999999999E-3</v>
      </c>
      <c r="I10" s="90">
        <v>7.208E-3</v>
      </c>
      <c r="J10" s="90">
        <v>7.0569999999999999E-3</v>
      </c>
      <c r="K10" s="90">
        <v>6.6490000000000004E-3</v>
      </c>
      <c r="L10" s="90">
        <v>6.1330000000000004E-3</v>
      </c>
      <c r="M10" s="90">
        <v>5.5929999999999999E-3</v>
      </c>
      <c r="N10" s="90">
        <v>5.254E-3</v>
      </c>
      <c r="O10" s="90">
        <v>5.3210000000000002E-3</v>
      </c>
      <c r="P10" s="90">
        <v>4.4980000000000003E-3</v>
      </c>
      <c r="Q10" s="90">
        <v>4.3369999999999997E-3</v>
      </c>
      <c r="R10" s="90">
        <v>4.6150000000000002E-3</v>
      </c>
      <c r="S10" s="90">
        <v>4.3030000000000004E-3</v>
      </c>
      <c r="T10" s="90">
        <v>3.4489999999999998E-3</v>
      </c>
      <c r="U10" s="90">
        <v>2.8010000000000001E-3</v>
      </c>
      <c r="V10" s="90">
        <v>1.8489999999999999E-3</v>
      </c>
      <c r="W10" s="90">
        <v>1.0529999999999999E-3</v>
      </c>
      <c r="X10" s="90">
        <v>8.1800000000000004E-4</v>
      </c>
      <c r="Y10" s="90">
        <v>0</v>
      </c>
      <c r="Z10" s="90">
        <v>-7.0799999999999997E-4</v>
      </c>
      <c r="AA10" s="90">
        <v>-1.696E-3</v>
      </c>
      <c r="AB10" s="90">
        <v>-1.7669999999999999E-3</v>
      </c>
      <c r="AC10" s="90">
        <v>-2.5609999999999999E-3</v>
      </c>
      <c r="AD10" s="90">
        <v>-2.97E-3</v>
      </c>
      <c r="AE10" s="90">
        <v>-3.7000000000000002E-3</v>
      </c>
      <c r="AF10" s="90">
        <v>-4.0350000000000004E-3</v>
      </c>
      <c r="AG10" s="90">
        <v>-4.4070000000000003E-3</v>
      </c>
      <c r="AH10" s="90">
        <v>-4.7080000000000004E-3</v>
      </c>
      <c r="AI10" s="90">
        <v>-4.7210000000000004E-3</v>
      </c>
      <c r="AJ10" s="90">
        <v>-4.4819999999999999E-3</v>
      </c>
    </row>
    <row r="11" spans="1:36" x14ac:dyDescent="0.25">
      <c r="A11" s="90">
        <v>1.0852000000000001E-2</v>
      </c>
      <c r="B11" s="90">
        <v>9.6900000000000007E-3</v>
      </c>
      <c r="C11" s="90">
        <v>9.1900000000000003E-3</v>
      </c>
      <c r="D11" s="90">
        <v>9.3380000000000008E-3</v>
      </c>
      <c r="E11" s="90">
        <v>9.3039999999999998E-3</v>
      </c>
      <c r="F11" s="90">
        <v>9.103E-3</v>
      </c>
      <c r="G11" s="90">
        <v>8.3160000000000005E-3</v>
      </c>
      <c r="H11" s="90">
        <v>7.0270000000000003E-3</v>
      </c>
      <c r="I11" s="90">
        <v>6.8380000000000003E-3</v>
      </c>
      <c r="J11" s="90">
        <v>6.7669999999999996E-3</v>
      </c>
      <c r="K11" s="90">
        <v>6.2469999999999999E-3</v>
      </c>
      <c r="L11" s="90">
        <v>6.0629999999999998E-3</v>
      </c>
      <c r="M11" s="90">
        <v>5.1349999999999998E-3</v>
      </c>
      <c r="N11" s="90">
        <v>5.3080000000000002E-3</v>
      </c>
      <c r="O11" s="90">
        <v>5.0559999999999997E-3</v>
      </c>
      <c r="P11" s="90">
        <v>4.4229999999999998E-3</v>
      </c>
      <c r="Q11" s="90">
        <v>4.2240000000000003E-3</v>
      </c>
      <c r="R11" s="90">
        <v>4.2079999999999999E-3</v>
      </c>
      <c r="S11" s="90">
        <v>4.0959999999999998E-3</v>
      </c>
      <c r="T11" s="90">
        <v>3.48E-3</v>
      </c>
      <c r="U11" s="90">
        <v>2.7880000000000001E-3</v>
      </c>
      <c r="V11" s="90">
        <v>2.2629999999999998E-3</v>
      </c>
      <c r="W11" s="90">
        <v>1.366E-3</v>
      </c>
      <c r="X11" s="90">
        <v>1.3760000000000001E-3</v>
      </c>
      <c r="Y11" s="90">
        <v>0</v>
      </c>
      <c r="Z11" s="90">
        <v>1.4200000000000001E-4</v>
      </c>
      <c r="AA11" s="90">
        <v>-7.5100000000000004E-4</v>
      </c>
      <c r="AB11" s="90">
        <v>-8.4599999999999996E-4</v>
      </c>
      <c r="AC11" s="90">
        <v>-1.5299999999999999E-3</v>
      </c>
      <c r="AD11" s="90">
        <v>-1.931E-3</v>
      </c>
      <c r="AE11" s="90">
        <v>-2.578E-3</v>
      </c>
      <c r="AF11" s="90">
        <v>-3.2169999999999998E-3</v>
      </c>
      <c r="AG11" s="90">
        <v>-3.3860000000000001E-3</v>
      </c>
      <c r="AH11" s="90">
        <v>-3.5890000000000002E-3</v>
      </c>
      <c r="AI11" s="90">
        <v>-3.836E-3</v>
      </c>
      <c r="AJ11" s="90">
        <v>-3.2810000000000001E-3</v>
      </c>
    </row>
    <row r="12" spans="1:36" x14ac:dyDescent="0.25">
      <c r="A12" s="90">
        <v>8.6560000000000005E-3</v>
      </c>
      <c r="B12" s="90">
        <v>8.3549999999999996E-3</v>
      </c>
      <c r="C12" s="90">
        <v>8.6639999999999998E-3</v>
      </c>
      <c r="D12" s="90">
        <v>8.182E-3</v>
      </c>
      <c r="E12" s="90">
        <v>7.3930000000000003E-3</v>
      </c>
      <c r="F12" s="90">
        <v>7.1869999999999998E-3</v>
      </c>
      <c r="G12" s="90">
        <v>6.1859999999999997E-3</v>
      </c>
      <c r="H12" s="90">
        <v>5.4910000000000002E-3</v>
      </c>
      <c r="I12" s="90">
        <v>5.2940000000000001E-3</v>
      </c>
      <c r="J12" s="90">
        <v>5.3889999999999997E-3</v>
      </c>
      <c r="K12" s="90">
        <v>4.9940000000000002E-3</v>
      </c>
      <c r="L12" s="90">
        <v>4.7419999999999997E-3</v>
      </c>
      <c r="M12" s="90">
        <v>4.4460000000000003E-3</v>
      </c>
      <c r="N12" s="90">
        <v>4.0720000000000001E-3</v>
      </c>
      <c r="O12" s="90">
        <v>4.2919999999999998E-3</v>
      </c>
      <c r="P12" s="90">
        <v>3.6089999999999998E-3</v>
      </c>
      <c r="Q12" s="90">
        <v>3.7820000000000002E-3</v>
      </c>
      <c r="R12" s="90">
        <v>3.7139999999999999E-3</v>
      </c>
      <c r="S12" s="90">
        <v>3.421E-3</v>
      </c>
      <c r="T12" s="90">
        <v>2.8310000000000002E-3</v>
      </c>
      <c r="U12" s="90">
        <v>2.3110000000000001E-3</v>
      </c>
      <c r="V12" s="90">
        <v>1.701E-3</v>
      </c>
      <c r="W12" s="90">
        <v>9.9200000000000004E-4</v>
      </c>
      <c r="X12" s="90">
        <v>7.9900000000000001E-4</v>
      </c>
      <c r="Y12" s="90">
        <v>0</v>
      </c>
      <c r="Z12" s="90">
        <v>-4.5800000000000002E-4</v>
      </c>
      <c r="AA12" s="90">
        <v>-9.8700000000000003E-4</v>
      </c>
      <c r="AB12" s="90">
        <v>-1.204E-3</v>
      </c>
      <c r="AC12" s="90">
        <v>-1.5120000000000001E-3</v>
      </c>
      <c r="AD12" s="90">
        <v>-2.2030000000000001E-3</v>
      </c>
      <c r="AE12" s="90">
        <v>-2.7889999999999998E-3</v>
      </c>
      <c r="AF12" s="90">
        <v>-3.0959999999999998E-3</v>
      </c>
      <c r="AG12" s="90">
        <v>-3.0860000000000002E-3</v>
      </c>
      <c r="AH12" s="90">
        <v>-3.4139999999999999E-3</v>
      </c>
      <c r="AI12" s="90">
        <v>-3.372E-3</v>
      </c>
      <c r="AJ12" s="90">
        <v>-3.0010000000000002E-3</v>
      </c>
    </row>
    <row r="13" spans="1:36" x14ac:dyDescent="0.25">
      <c r="A13" s="90">
        <v>6.8669999999999998E-3</v>
      </c>
      <c r="B13" s="90">
        <v>6.6010000000000001E-3</v>
      </c>
      <c r="C13" s="90">
        <v>5.7819999999999998E-3</v>
      </c>
      <c r="D13" s="90">
        <v>5.3410000000000003E-3</v>
      </c>
      <c r="E13" s="90">
        <v>5.4720000000000003E-3</v>
      </c>
      <c r="F13" s="90">
        <v>5.718E-3</v>
      </c>
      <c r="G13" s="90">
        <v>5.0220000000000004E-3</v>
      </c>
      <c r="H13" s="90">
        <v>4.4669999999999996E-3</v>
      </c>
      <c r="I13" s="90">
        <v>4.1479999999999998E-3</v>
      </c>
      <c r="J13" s="90">
        <v>4.0879999999999996E-3</v>
      </c>
      <c r="K13" s="90">
        <v>3.8349999999999999E-3</v>
      </c>
      <c r="L13" s="90">
        <v>3.6459999999999999E-3</v>
      </c>
      <c r="M13" s="90">
        <v>3.2139999999999998E-3</v>
      </c>
      <c r="N13" s="90">
        <v>3.15E-3</v>
      </c>
      <c r="O13" s="90">
        <v>3.264E-3</v>
      </c>
      <c r="P13" s="90">
        <v>3.0200000000000001E-3</v>
      </c>
      <c r="Q13" s="90">
        <v>2.3500000000000001E-3</v>
      </c>
      <c r="R13" s="90">
        <v>3.0439999999999998E-3</v>
      </c>
      <c r="S13" s="90">
        <v>2.82E-3</v>
      </c>
      <c r="T13" s="90">
        <v>2.2360000000000001E-3</v>
      </c>
      <c r="U13" s="90">
        <v>1.7390000000000001E-3</v>
      </c>
      <c r="V13" s="90">
        <v>1.348E-3</v>
      </c>
      <c r="W13" s="90">
        <v>6.1700000000000004E-4</v>
      </c>
      <c r="X13" s="90">
        <v>5.5099999999999995E-4</v>
      </c>
      <c r="Y13" s="90">
        <v>0</v>
      </c>
      <c r="Z13" s="90">
        <v>-3.5599999999999998E-4</v>
      </c>
      <c r="AA13" s="90">
        <v>-1.0059999999999999E-3</v>
      </c>
      <c r="AB13" s="90">
        <v>-9.7099999999999997E-4</v>
      </c>
      <c r="AC13" s="90">
        <v>-1.554E-3</v>
      </c>
      <c r="AD13" s="90">
        <v>-1.771E-3</v>
      </c>
      <c r="AE13" s="90">
        <v>-2.4559999999999998E-3</v>
      </c>
      <c r="AF13" s="90">
        <v>-2.575E-3</v>
      </c>
      <c r="AG13" s="90">
        <v>-2.8679999999999999E-3</v>
      </c>
      <c r="AH13" s="90">
        <v>-2.9299999999999999E-3</v>
      </c>
      <c r="AI13" s="90">
        <v>-3.0300000000000001E-3</v>
      </c>
      <c r="AJ13" s="90">
        <v>-2.6329999999999999E-3</v>
      </c>
    </row>
    <row r="14" spans="1:36" x14ac:dyDescent="0.25">
      <c r="A14" s="90">
        <v>6.038E-3</v>
      </c>
      <c r="B14" s="90">
        <v>5.1019999999999998E-3</v>
      </c>
      <c r="C14" s="90">
        <v>5.0879999999999996E-3</v>
      </c>
      <c r="D14" s="90">
        <v>5.3270000000000001E-3</v>
      </c>
      <c r="E14" s="90">
        <v>5.1710000000000002E-3</v>
      </c>
      <c r="F14" s="90">
        <v>4.9820000000000003E-3</v>
      </c>
      <c r="G14" s="90">
        <v>4.535E-3</v>
      </c>
      <c r="H14" s="90">
        <v>3.6380000000000002E-3</v>
      </c>
      <c r="I14" s="90">
        <v>3.6719999999999999E-3</v>
      </c>
      <c r="J14" s="90">
        <v>3.6589999999999999E-3</v>
      </c>
      <c r="K14" s="90">
        <v>3.5379999999999999E-3</v>
      </c>
      <c r="L14" s="90">
        <v>3.4009999999999999E-3</v>
      </c>
      <c r="M14" s="90">
        <v>2.9870000000000001E-3</v>
      </c>
      <c r="N14" s="90">
        <v>3.0079999999999998E-3</v>
      </c>
      <c r="O14" s="90">
        <v>3.1830000000000001E-3</v>
      </c>
      <c r="P14" s="90">
        <v>2.5769999999999999E-3</v>
      </c>
      <c r="Q14" s="90">
        <v>2.758E-3</v>
      </c>
      <c r="R14" s="90">
        <v>2.5669999999999998E-3</v>
      </c>
      <c r="S14" s="90">
        <v>2.6120000000000002E-3</v>
      </c>
      <c r="T14" s="90">
        <v>2.163E-3</v>
      </c>
      <c r="U14" s="90">
        <v>1.7440000000000001E-3</v>
      </c>
      <c r="V14" s="90">
        <v>1.4549999999999999E-3</v>
      </c>
      <c r="W14" s="90">
        <v>7.1599999999999995E-4</v>
      </c>
      <c r="X14" s="90">
        <v>8.34E-4</v>
      </c>
      <c r="Y14" s="90">
        <v>0</v>
      </c>
      <c r="Z14" s="90">
        <v>-1.1400000000000001E-4</v>
      </c>
      <c r="AA14" s="90">
        <v>-4.2999999999999999E-4</v>
      </c>
      <c r="AB14" s="90">
        <v>-6.1899999999999998E-4</v>
      </c>
      <c r="AC14" s="90">
        <v>-9.4899999999999997E-4</v>
      </c>
      <c r="AD14" s="90">
        <v>-1.256E-3</v>
      </c>
      <c r="AE14" s="90">
        <v>-1.6000000000000001E-3</v>
      </c>
      <c r="AF14" s="90">
        <v>-1.9530000000000001E-3</v>
      </c>
      <c r="AG14" s="90">
        <v>-2.1570000000000001E-3</v>
      </c>
      <c r="AH14" s="90">
        <v>-2.1419999999999998E-3</v>
      </c>
      <c r="AI14" s="90">
        <v>-2.3080000000000002E-3</v>
      </c>
      <c r="AJ14" s="90">
        <v>-1.874E-3</v>
      </c>
    </row>
    <row r="15" spans="1:36" x14ac:dyDescent="0.25">
      <c r="A15" s="90">
        <v>4.7489999999999997E-3</v>
      </c>
      <c r="B15" s="90">
        <v>4.9240000000000004E-3</v>
      </c>
      <c r="C15" s="90">
        <v>4.9040000000000004E-3</v>
      </c>
      <c r="D15" s="90">
        <v>4.3709999999999999E-3</v>
      </c>
      <c r="E15" s="90">
        <v>3.8930000000000002E-3</v>
      </c>
      <c r="F15" s="90">
        <v>3.9979999999999998E-3</v>
      </c>
      <c r="G15" s="90">
        <v>3.3679999999999999E-3</v>
      </c>
      <c r="H15" s="90">
        <v>2.9629999999999999E-3</v>
      </c>
      <c r="I15" s="90">
        <v>2.918E-3</v>
      </c>
      <c r="J15" s="90">
        <v>3.042E-3</v>
      </c>
      <c r="K15" s="90">
        <v>2.8660000000000001E-3</v>
      </c>
      <c r="L15" s="90">
        <v>2.7200000000000002E-3</v>
      </c>
      <c r="M15" s="90">
        <v>2.6800000000000001E-3</v>
      </c>
      <c r="N15" s="90">
        <v>2.5230000000000001E-3</v>
      </c>
      <c r="O15" s="90">
        <v>2.529E-3</v>
      </c>
      <c r="P15" s="90">
        <v>2.385E-3</v>
      </c>
      <c r="Q15" s="90">
        <v>2.2460000000000002E-3</v>
      </c>
      <c r="R15" s="90">
        <v>2.4910000000000002E-3</v>
      </c>
      <c r="S15" s="90">
        <v>2.2889999999999998E-3</v>
      </c>
      <c r="T15" s="90">
        <v>1.892E-3</v>
      </c>
      <c r="U15" s="90">
        <v>1.6230000000000001E-3</v>
      </c>
      <c r="V15" s="90">
        <v>1.083E-3</v>
      </c>
      <c r="W15" s="90">
        <v>6.0800000000000003E-4</v>
      </c>
      <c r="X15" s="90">
        <v>5.62E-4</v>
      </c>
      <c r="Y15" s="90">
        <v>0</v>
      </c>
      <c r="Z15" s="90">
        <v>-2.0900000000000001E-4</v>
      </c>
      <c r="AA15" s="90">
        <v>-6.0400000000000004E-4</v>
      </c>
      <c r="AB15" s="90">
        <v>-7.7300000000000003E-4</v>
      </c>
      <c r="AC15" s="90">
        <v>-9.859999999999999E-4</v>
      </c>
      <c r="AD15" s="90">
        <v>-1.2340000000000001E-3</v>
      </c>
      <c r="AE15" s="90">
        <v>-1.8190000000000001E-3</v>
      </c>
      <c r="AF15" s="90">
        <v>-1.936E-3</v>
      </c>
      <c r="AG15" s="90">
        <v>-1.7669999999999999E-3</v>
      </c>
      <c r="AH15" s="90">
        <v>-2.0799999999999998E-3</v>
      </c>
      <c r="AI15" s="90">
        <v>-1.838E-3</v>
      </c>
      <c r="AJ15" s="90">
        <v>-1.6069999999999999E-3</v>
      </c>
    </row>
    <row r="16" spans="1:36" x14ac:dyDescent="0.25">
      <c r="A16" s="90">
        <v>4.0140000000000002E-3</v>
      </c>
      <c r="B16" s="90">
        <v>3.4580000000000001E-3</v>
      </c>
      <c r="C16" s="90">
        <v>2.7899999999999999E-3</v>
      </c>
      <c r="D16" s="90">
        <v>2.7569999999999999E-3</v>
      </c>
      <c r="E16" s="90">
        <v>3.1809999999999998E-3</v>
      </c>
      <c r="F16" s="90">
        <v>3.2550000000000001E-3</v>
      </c>
      <c r="G16" s="90">
        <v>2.9880000000000002E-3</v>
      </c>
      <c r="H16" s="90">
        <v>2.4989999999999999E-3</v>
      </c>
      <c r="I16" s="90">
        <v>2.3349999999999998E-3</v>
      </c>
      <c r="J16" s="90">
        <v>2.3259999999999999E-3</v>
      </c>
      <c r="K16" s="90">
        <v>2.2829999999999999E-3</v>
      </c>
      <c r="L16" s="90">
        <v>2.196E-3</v>
      </c>
      <c r="M16" s="90">
        <v>1.8890000000000001E-3</v>
      </c>
      <c r="N16" s="90">
        <v>2.0370000000000002E-3</v>
      </c>
      <c r="O16" s="90">
        <v>2.0349999999999999E-3</v>
      </c>
      <c r="P16" s="90">
        <v>1.833E-3</v>
      </c>
      <c r="Q16" s="90">
        <v>1.5740000000000001E-3</v>
      </c>
      <c r="R16" s="90">
        <v>1.874E-3</v>
      </c>
      <c r="S16" s="90">
        <v>1.838E-3</v>
      </c>
      <c r="T16" s="90">
        <v>1.354E-3</v>
      </c>
      <c r="U16" s="90">
        <v>1.114E-3</v>
      </c>
      <c r="V16" s="90">
        <v>7.1699999999999997E-4</v>
      </c>
      <c r="W16" s="90">
        <v>4.4999999999999999E-4</v>
      </c>
      <c r="X16" s="90">
        <v>4.4099999999999999E-4</v>
      </c>
      <c r="Y16" s="90">
        <v>0</v>
      </c>
      <c r="Z16" s="90">
        <v>-1.36E-4</v>
      </c>
      <c r="AA16" s="90">
        <v>-7.0200000000000004E-4</v>
      </c>
      <c r="AB16" s="90">
        <v>-4.4999999999999999E-4</v>
      </c>
      <c r="AC16" s="90">
        <v>-1.034E-3</v>
      </c>
      <c r="AD16" s="90">
        <v>-1.1199999999999999E-3</v>
      </c>
      <c r="AE16" s="90">
        <v>-1.2819999999999999E-3</v>
      </c>
      <c r="AF16" s="90">
        <v>-1.6360000000000001E-3</v>
      </c>
      <c r="AG16" s="90">
        <v>-1.753E-3</v>
      </c>
      <c r="AH16" s="90">
        <v>-1.8469999999999999E-3</v>
      </c>
      <c r="AI16" s="90">
        <v>-1.758E-3</v>
      </c>
      <c r="AJ16" s="90">
        <v>-1.4109999999999999E-3</v>
      </c>
    </row>
    <row r="17" spans="1:36" x14ac:dyDescent="0.25">
      <c r="A17" s="90">
        <v>2.8500000000000001E-3</v>
      </c>
      <c r="B17" s="90">
        <v>2.3830000000000001E-3</v>
      </c>
      <c r="C17" s="90">
        <v>2.8779999999999999E-3</v>
      </c>
      <c r="D17" s="90">
        <v>3.15E-3</v>
      </c>
      <c r="E17" s="90">
        <v>2.8379999999999998E-3</v>
      </c>
      <c r="F17" s="90">
        <v>2.8289999999999999E-3</v>
      </c>
      <c r="G17" s="90">
        <v>2.4459999999999998E-3</v>
      </c>
      <c r="H17" s="90">
        <v>1.8630000000000001E-3</v>
      </c>
      <c r="I17" s="90">
        <v>1.9480000000000001E-3</v>
      </c>
      <c r="J17" s="90">
        <v>2.0669999999999998E-3</v>
      </c>
      <c r="K17" s="90">
        <v>1.977E-3</v>
      </c>
      <c r="L17" s="90">
        <v>2.019E-3</v>
      </c>
      <c r="M17" s="90">
        <v>1.8240000000000001E-3</v>
      </c>
      <c r="N17" s="90">
        <v>1.8929999999999999E-3</v>
      </c>
      <c r="O17" s="90">
        <v>1.9870000000000001E-3</v>
      </c>
      <c r="P17" s="90">
        <v>1.601E-3</v>
      </c>
      <c r="Q17" s="90">
        <v>1.7910000000000001E-3</v>
      </c>
      <c r="R17" s="90">
        <v>1.5629999999999999E-3</v>
      </c>
      <c r="S17" s="90">
        <v>1.787E-3</v>
      </c>
      <c r="T17" s="90">
        <v>1.457E-3</v>
      </c>
      <c r="U17" s="90">
        <v>1.1460000000000001E-3</v>
      </c>
      <c r="V17" s="90">
        <v>1.067E-3</v>
      </c>
      <c r="W17" s="90">
        <v>5.0199999999999995E-4</v>
      </c>
      <c r="X17" s="90">
        <v>5.8799999999999998E-4</v>
      </c>
      <c r="Y17" s="90">
        <v>0</v>
      </c>
      <c r="Z17" s="90">
        <v>-9.9999999999999995E-7</v>
      </c>
      <c r="AA17" s="90">
        <v>-1.06E-4</v>
      </c>
      <c r="AB17" s="90">
        <v>-2.6600000000000001E-4</v>
      </c>
      <c r="AC17" s="90">
        <v>-4.4499999999999997E-4</v>
      </c>
      <c r="AD17" s="90">
        <v>-7.2099999999999996E-4</v>
      </c>
      <c r="AE17" s="90">
        <v>-1.0070000000000001E-3</v>
      </c>
      <c r="AF17" s="90">
        <v>-1.062E-3</v>
      </c>
      <c r="AG17" s="90">
        <v>-1.17E-3</v>
      </c>
      <c r="AH17" s="90">
        <v>-1.0939999999999999E-3</v>
      </c>
      <c r="AI17" s="90">
        <v>-1.227E-3</v>
      </c>
      <c r="AJ17" s="90">
        <v>-7.54E-4</v>
      </c>
    </row>
    <row r="18" spans="1:36" x14ac:dyDescent="0.25">
      <c r="A18" s="90">
        <v>2.0539999999999998E-3</v>
      </c>
      <c r="B18" s="90">
        <v>2.3270000000000001E-3</v>
      </c>
      <c r="C18" s="90">
        <v>2.052E-3</v>
      </c>
      <c r="D18" s="90">
        <v>1.604E-3</v>
      </c>
      <c r="E18" s="90">
        <v>1.431E-3</v>
      </c>
      <c r="F18" s="90">
        <v>1.825E-3</v>
      </c>
      <c r="G18" s="90">
        <v>1.4450000000000001E-3</v>
      </c>
      <c r="H18" s="90">
        <v>1.2290000000000001E-3</v>
      </c>
      <c r="I18" s="90">
        <v>1.24E-3</v>
      </c>
      <c r="J18" s="90">
        <v>1.4109999999999999E-3</v>
      </c>
      <c r="K18" s="90">
        <v>1.305E-3</v>
      </c>
      <c r="L18" s="90">
        <v>1.261E-3</v>
      </c>
      <c r="M18" s="90">
        <v>1.3879999999999999E-3</v>
      </c>
      <c r="N18" s="90">
        <v>1.2880000000000001E-3</v>
      </c>
      <c r="O18" s="90">
        <v>1.449E-3</v>
      </c>
      <c r="P18" s="90">
        <v>1.2750000000000001E-3</v>
      </c>
      <c r="Q18" s="90">
        <v>1.2589999999999999E-3</v>
      </c>
      <c r="R18" s="90">
        <v>1.3990000000000001E-3</v>
      </c>
      <c r="S18" s="90">
        <v>1.423E-3</v>
      </c>
      <c r="T18" s="90">
        <v>1.016E-3</v>
      </c>
      <c r="U18" s="90">
        <v>9.6299999999999999E-4</v>
      </c>
      <c r="V18" s="90">
        <v>4.15E-4</v>
      </c>
      <c r="W18" s="90">
        <v>3.9500000000000001E-4</v>
      </c>
      <c r="X18" s="90">
        <v>3.0499999999999999E-4</v>
      </c>
      <c r="Y18" s="90">
        <v>0</v>
      </c>
      <c r="Z18" s="90">
        <v>-1.12E-4</v>
      </c>
      <c r="AA18" s="90">
        <v>-4.5399999999999998E-4</v>
      </c>
      <c r="AB18" s="90">
        <v>-3.8900000000000002E-4</v>
      </c>
      <c r="AC18" s="90">
        <v>-6.2600000000000004E-4</v>
      </c>
      <c r="AD18" s="90">
        <v>-7.5199999999999996E-4</v>
      </c>
      <c r="AE18" s="90">
        <v>-1.165E-3</v>
      </c>
      <c r="AF18" s="90">
        <v>-1.1230000000000001E-3</v>
      </c>
      <c r="AG18" s="90">
        <v>-1.003E-3</v>
      </c>
      <c r="AH18" s="90">
        <v>-1.227E-3</v>
      </c>
      <c r="AI18" s="90">
        <v>-9.9299999999999996E-4</v>
      </c>
      <c r="AJ18" s="90">
        <v>-7.4200000000000004E-4</v>
      </c>
    </row>
    <row r="19" spans="1:36" x14ac:dyDescent="0.25">
      <c r="A19" s="90">
        <v>1.526E-3</v>
      </c>
      <c r="B19" s="90">
        <v>9.0499999999999999E-4</v>
      </c>
      <c r="C19" s="90">
        <v>6.87E-4</v>
      </c>
      <c r="D19" s="90">
        <v>1.039E-3</v>
      </c>
      <c r="E19" s="90">
        <v>1.5740000000000001E-3</v>
      </c>
      <c r="F19" s="90">
        <v>1.601E-3</v>
      </c>
      <c r="G19" s="90">
        <v>1.4090000000000001E-3</v>
      </c>
      <c r="H19" s="90">
        <v>1.0610000000000001E-3</v>
      </c>
      <c r="I19" s="90">
        <v>1.0280000000000001E-3</v>
      </c>
      <c r="J19" s="90">
        <v>1.1440000000000001E-3</v>
      </c>
      <c r="K19" s="90">
        <v>1.194E-3</v>
      </c>
      <c r="L19" s="90">
        <v>1.3290000000000001E-3</v>
      </c>
      <c r="M19" s="90">
        <v>1.01E-3</v>
      </c>
      <c r="N19" s="90">
        <v>1.2359999999999999E-3</v>
      </c>
      <c r="O19" s="90">
        <v>1.2199999999999999E-3</v>
      </c>
      <c r="P19" s="90">
        <v>1.2149999999999999E-3</v>
      </c>
      <c r="Q19" s="90">
        <v>1E-3</v>
      </c>
      <c r="R19" s="90">
        <v>1.139E-3</v>
      </c>
      <c r="S19" s="90">
        <v>1.354E-3</v>
      </c>
      <c r="T19" s="90">
        <v>9.7999999999999997E-4</v>
      </c>
      <c r="U19" s="90">
        <v>7.0600000000000003E-4</v>
      </c>
      <c r="V19" s="90">
        <v>6.9200000000000002E-4</v>
      </c>
      <c r="W19" s="90">
        <v>3.2600000000000001E-4</v>
      </c>
      <c r="X19" s="90">
        <v>4.4700000000000002E-4</v>
      </c>
      <c r="Y19" s="90">
        <v>0</v>
      </c>
      <c r="Z19" s="90">
        <v>2.5000000000000001E-5</v>
      </c>
      <c r="AA19" s="90">
        <v>-1.36E-4</v>
      </c>
      <c r="AB19" s="90">
        <v>-1.1E-5</v>
      </c>
      <c r="AC19" s="90">
        <v>-3.4499999999999998E-4</v>
      </c>
      <c r="AD19" s="90">
        <v>-3.6999999999999999E-4</v>
      </c>
      <c r="AE19" s="90">
        <v>-5.4799999999999998E-4</v>
      </c>
      <c r="AF19" s="90">
        <v>-7.7300000000000003E-4</v>
      </c>
      <c r="AG19" s="90">
        <v>-8.34E-4</v>
      </c>
      <c r="AH19" s="90">
        <v>-8.0999999999999996E-4</v>
      </c>
      <c r="AI19" s="90">
        <v>-8.3100000000000003E-4</v>
      </c>
      <c r="AJ19" s="90">
        <v>-4.0999999999999999E-4</v>
      </c>
    </row>
    <row r="20" spans="1:36" x14ac:dyDescent="0.25">
      <c r="A20" s="90">
        <v>1.8000000000000001E-4</v>
      </c>
      <c r="B20" s="90">
        <v>1.94E-4</v>
      </c>
      <c r="C20" s="90">
        <v>7.3499999999999998E-4</v>
      </c>
      <c r="D20" s="90">
        <v>7.5799999999999999E-4</v>
      </c>
      <c r="E20" s="90">
        <v>3.6499999999999998E-4</v>
      </c>
      <c r="F20" s="90">
        <v>5.0199999999999995E-4</v>
      </c>
      <c r="G20" s="90">
        <v>4.0999999999999999E-4</v>
      </c>
      <c r="H20" s="90">
        <v>4.6E-5</v>
      </c>
      <c r="I20" s="90">
        <v>2.52E-4</v>
      </c>
      <c r="J20" s="90">
        <v>4.5100000000000001E-4</v>
      </c>
      <c r="K20" s="90">
        <v>5.1999999999999995E-4</v>
      </c>
      <c r="L20" s="90">
        <v>6.2799999999999998E-4</v>
      </c>
      <c r="M20" s="90">
        <v>7.5900000000000002E-4</v>
      </c>
      <c r="N20" s="90">
        <v>8.6899999999999998E-4</v>
      </c>
      <c r="O20" s="90">
        <v>8.9099999999999997E-4</v>
      </c>
      <c r="P20" s="90">
        <v>7.6400000000000003E-4</v>
      </c>
      <c r="Q20" s="90">
        <v>1.0579999999999999E-3</v>
      </c>
      <c r="R20" s="90">
        <v>9.4799999999999995E-4</v>
      </c>
      <c r="S20" s="90">
        <v>9.7499999999999996E-4</v>
      </c>
      <c r="T20" s="90">
        <v>7.2999999999999996E-4</v>
      </c>
      <c r="U20" s="90">
        <v>6.2799999999999998E-4</v>
      </c>
      <c r="V20" s="90">
        <v>4.57E-4</v>
      </c>
      <c r="W20" s="90">
        <v>1.6200000000000001E-4</v>
      </c>
      <c r="X20" s="90">
        <v>1.63E-4</v>
      </c>
      <c r="Y20" s="90">
        <v>0</v>
      </c>
      <c r="Z20" s="90">
        <v>-4.6E-5</v>
      </c>
      <c r="AA20" s="90">
        <v>-9.7E-5</v>
      </c>
      <c r="AB20" s="90">
        <v>-2.3699999999999999E-4</v>
      </c>
      <c r="AC20" s="90">
        <v>-1.27E-4</v>
      </c>
      <c r="AD20" s="90">
        <v>-4.5600000000000003E-4</v>
      </c>
      <c r="AE20" s="90">
        <v>-4.3600000000000003E-4</v>
      </c>
      <c r="AF20" s="90">
        <v>-5.3399999999999997E-4</v>
      </c>
      <c r="AG20" s="90">
        <v>-4.8700000000000002E-4</v>
      </c>
      <c r="AH20" s="90">
        <v>-5.9400000000000002E-4</v>
      </c>
      <c r="AI20" s="90">
        <v>-4.8999999999999998E-4</v>
      </c>
      <c r="AJ20" s="90">
        <v>-1.4300000000000001E-4</v>
      </c>
    </row>
    <row r="21" spans="1:36" x14ac:dyDescent="0.25">
      <c r="A21" s="90">
        <v>-2.4600000000000002E-4</v>
      </c>
      <c r="B21" s="90">
        <v>-7.7000000000000001E-5</v>
      </c>
      <c r="C21" s="90">
        <v>-4.8299999999999998E-4</v>
      </c>
      <c r="D21" s="90">
        <v>-5.9000000000000003E-4</v>
      </c>
      <c r="E21" s="90">
        <v>-3.0299999999999999E-4</v>
      </c>
      <c r="F21" s="90">
        <v>7.2000000000000002E-5</v>
      </c>
      <c r="G21" s="90">
        <v>-1.3300000000000001E-4</v>
      </c>
      <c r="H21" s="90">
        <v>-1.54E-4</v>
      </c>
      <c r="I21" s="90">
        <v>-1.55E-4</v>
      </c>
      <c r="J21" s="90">
        <v>3.8999999999999999E-5</v>
      </c>
      <c r="K21" s="90">
        <v>9.1000000000000003E-5</v>
      </c>
      <c r="L21" s="90">
        <v>1.56E-4</v>
      </c>
      <c r="M21" s="90">
        <v>2.8800000000000001E-4</v>
      </c>
      <c r="N21" s="90">
        <v>2.7900000000000001E-4</v>
      </c>
      <c r="O21" s="90">
        <v>4.9899999999999999E-4</v>
      </c>
      <c r="P21" s="90">
        <v>3.7300000000000001E-4</v>
      </c>
      <c r="Q21" s="90">
        <v>4.06E-4</v>
      </c>
      <c r="R21" s="90">
        <v>7.0100000000000002E-4</v>
      </c>
      <c r="S21" s="90">
        <v>5.9500000000000004E-4</v>
      </c>
      <c r="T21" s="90">
        <v>4.2299999999999998E-4</v>
      </c>
      <c r="U21" s="90">
        <v>3.59E-4</v>
      </c>
      <c r="V21" s="90">
        <v>1.4E-5</v>
      </c>
      <c r="W21" s="90">
        <v>9.2E-5</v>
      </c>
      <c r="X21" s="90">
        <v>6.3E-5</v>
      </c>
      <c r="Y21" s="90">
        <v>0</v>
      </c>
      <c r="Z21" s="90">
        <v>-1.5300000000000001E-4</v>
      </c>
      <c r="AA21" s="90">
        <v>-3.79E-4</v>
      </c>
      <c r="AB21" s="90">
        <v>-2.61E-4</v>
      </c>
      <c r="AC21" s="90">
        <v>-3.8999999999999999E-4</v>
      </c>
      <c r="AD21" s="90">
        <v>-4.8799999999999999E-4</v>
      </c>
      <c r="AE21" s="90">
        <v>-6.7500000000000004E-4</v>
      </c>
      <c r="AF21" s="90">
        <v>-6.3100000000000005E-4</v>
      </c>
      <c r="AG21" s="90">
        <v>-5.9699999999999998E-4</v>
      </c>
      <c r="AH21" s="90">
        <v>-6.9499999999999998E-4</v>
      </c>
      <c r="AI21" s="90">
        <v>-4.9200000000000003E-4</v>
      </c>
      <c r="AJ21" s="90">
        <v>-1.95E-4</v>
      </c>
    </row>
    <row r="22" spans="1:36" x14ac:dyDescent="0.25">
      <c r="A22" s="90">
        <v>-2.5700000000000001E-4</v>
      </c>
      <c r="B22" s="90">
        <v>-8.2100000000000001E-4</v>
      </c>
      <c r="C22" s="90">
        <v>-6.9499999999999998E-4</v>
      </c>
      <c r="D22" s="90">
        <v>-2.05E-4</v>
      </c>
      <c r="E22" s="90">
        <v>1.26E-4</v>
      </c>
      <c r="F22" s="90">
        <v>1.5899999999999999E-4</v>
      </c>
      <c r="G22" s="90">
        <v>5.5999999999999999E-5</v>
      </c>
      <c r="H22" s="90">
        <v>-2.2699999999999999E-4</v>
      </c>
      <c r="I22" s="90">
        <v>-7.1000000000000005E-5</v>
      </c>
      <c r="J22" s="90">
        <v>7.4999999999999993E-5</v>
      </c>
      <c r="K22" s="90">
        <v>1.9000000000000001E-4</v>
      </c>
      <c r="L22" s="90">
        <v>4.5800000000000002E-4</v>
      </c>
      <c r="M22" s="90">
        <v>2.6200000000000003E-4</v>
      </c>
      <c r="N22" s="90">
        <v>5.8E-4</v>
      </c>
      <c r="O22" s="90">
        <v>6.6100000000000002E-4</v>
      </c>
      <c r="P22" s="90">
        <v>4.9700000000000005E-4</v>
      </c>
      <c r="Q22" s="90">
        <v>5.2999999999999998E-4</v>
      </c>
      <c r="R22" s="90">
        <v>5.4600000000000004E-4</v>
      </c>
      <c r="S22" s="90">
        <v>7.8399999999999997E-4</v>
      </c>
      <c r="T22" s="90">
        <v>5.8500000000000002E-4</v>
      </c>
      <c r="U22" s="90">
        <v>4.0900000000000002E-4</v>
      </c>
      <c r="V22" s="90">
        <v>4.3100000000000001E-4</v>
      </c>
      <c r="W22" s="90">
        <v>2.52E-4</v>
      </c>
      <c r="X22" s="90">
        <v>4.2099999999999999E-4</v>
      </c>
      <c r="Y22" s="90">
        <v>0</v>
      </c>
      <c r="Z22" s="90">
        <v>1.85E-4</v>
      </c>
      <c r="AA22" s="90">
        <v>1.0399999999999999E-4</v>
      </c>
      <c r="AB22" s="90">
        <v>2.2100000000000001E-4</v>
      </c>
      <c r="AC22" s="90">
        <v>2.1999999999999999E-5</v>
      </c>
      <c r="AD22" s="90">
        <v>-9.9999999999999995E-7</v>
      </c>
      <c r="AE22" s="90">
        <v>9.0000000000000006E-5</v>
      </c>
      <c r="AF22" s="90">
        <v>-2.0900000000000001E-4</v>
      </c>
      <c r="AG22" s="90">
        <v>-2.3000000000000001E-4</v>
      </c>
      <c r="AH22" s="90">
        <v>-8.6000000000000003E-5</v>
      </c>
      <c r="AI22" s="90">
        <v>-1.0900000000000001E-4</v>
      </c>
      <c r="AJ22" s="90">
        <v>2.8899999999999998E-4</v>
      </c>
    </row>
    <row r="23" spans="1:36" x14ac:dyDescent="0.25">
      <c r="A23" s="90">
        <v>-1.0039999999999999E-3</v>
      </c>
      <c r="B23" s="90">
        <v>-6.4499999999999996E-4</v>
      </c>
      <c r="C23" s="90">
        <v>-2.7300000000000002E-4</v>
      </c>
      <c r="D23" s="90">
        <v>-3.8900000000000002E-4</v>
      </c>
      <c r="E23" s="90">
        <v>-5.8500000000000002E-4</v>
      </c>
      <c r="F23" s="90">
        <v>-3.3399999999999999E-4</v>
      </c>
      <c r="G23" s="90">
        <v>-4.0900000000000002E-4</v>
      </c>
      <c r="H23" s="90">
        <v>-5.6499999999999996E-4</v>
      </c>
      <c r="I23" s="90">
        <v>-4.0700000000000003E-4</v>
      </c>
      <c r="J23" s="90">
        <v>-2.05E-4</v>
      </c>
      <c r="K23" s="90">
        <v>-1.6799999999999999E-4</v>
      </c>
      <c r="L23" s="90">
        <v>-1.9999999999999999E-6</v>
      </c>
      <c r="M23" s="90">
        <v>2.6499999999999999E-4</v>
      </c>
      <c r="N23" s="90">
        <v>3.0299999999999999E-4</v>
      </c>
      <c r="O23" s="90">
        <v>3.9500000000000001E-4</v>
      </c>
      <c r="P23" s="90">
        <v>1.7699999999999999E-4</v>
      </c>
      <c r="Q23" s="90">
        <v>5.5000000000000003E-4</v>
      </c>
      <c r="R23" s="90">
        <v>5.5199999999999997E-4</v>
      </c>
      <c r="S23" s="90">
        <v>6.1300000000000005E-4</v>
      </c>
      <c r="T23" s="90">
        <v>4.37E-4</v>
      </c>
      <c r="U23" s="90">
        <v>3.4299999999999999E-4</v>
      </c>
      <c r="V23" s="90">
        <v>2.02E-4</v>
      </c>
      <c r="W23" s="90">
        <v>5.5999999999999999E-5</v>
      </c>
      <c r="X23" s="90">
        <v>1.4999999999999999E-4</v>
      </c>
      <c r="Y23" s="90">
        <v>0</v>
      </c>
      <c r="Z23" s="90">
        <v>6.3E-5</v>
      </c>
      <c r="AA23" s="90">
        <v>5.0000000000000004E-6</v>
      </c>
      <c r="AB23" s="90">
        <v>-9.9999999999999995E-7</v>
      </c>
      <c r="AC23" s="90">
        <v>4.8000000000000001E-5</v>
      </c>
      <c r="AD23" s="90">
        <v>-9.3999999999999994E-5</v>
      </c>
      <c r="AE23" s="90">
        <v>-2.6400000000000002E-4</v>
      </c>
      <c r="AF23" s="90">
        <v>-6.8999999999999997E-5</v>
      </c>
      <c r="AG23" s="90">
        <v>-1.17E-4</v>
      </c>
      <c r="AH23" s="90">
        <v>-9.6000000000000002E-5</v>
      </c>
      <c r="AI23" s="90">
        <v>1.18E-4</v>
      </c>
      <c r="AJ23" s="90">
        <v>4.6999999999999999E-4</v>
      </c>
    </row>
    <row r="24" spans="1:36" x14ac:dyDescent="0.25">
      <c r="A24" s="90">
        <v>-1.1310000000000001E-3</v>
      </c>
      <c r="B24" s="90">
        <v>-1.2949999999999999E-3</v>
      </c>
      <c r="C24" s="90">
        <v>-1.6639999999999999E-3</v>
      </c>
      <c r="D24" s="90">
        <v>-1.4829999999999999E-3</v>
      </c>
      <c r="E24" s="90">
        <v>-9.8900000000000008E-4</v>
      </c>
      <c r="F24" s="90">
        <v>-6.6100000000000002E-4</v>
      </c>
      <c r="G24" s="90">
        <v>-7.3300000000000004E-4</v>
      </c>
      <c r="H24" s="90">
        <v>-7.8799999999999996E-4</v>
      </c>
      <c r="I24" s="90">
        <v>-7.6999999999999996E-4</v>
      </c>
      <c r="J24" s="90">
        <v>-5.2800000000000004E-4</v>
      </c>
      <c r="K24" s="90">
        <v>-4.2200000000000001E-4</v>
      </c>
      <c r="L24" s="90">
        <v>-2.6200000000000003E-4</v>
      </c>
      <c r="M24" s="90">
        <v>-2.33E-4</v>
      </c>
      <c r="N24" s="90">
        <v>-1.2899999999999999E-4</v>
      </c>
      <c r="O24" s="90">
        <v>6.0000000000000002E-6</v>
      </c>
      <c r="P24" s="90">
        <v>1.5799999999999999E-4</v>
      </c>
      <c r="Q24" s="90">
        <v>5.0000000000000004E-6</v>
      </c>
      <c r="R24" s="90">
        <v>3.2499999999999999E-4</v>
      </c>
      <c r="S24" s="90">
        <v>2.8800000000000001E-4</v>
      </c>
      <c r="T24" s="90">
        <v>1.12E-4</v>
      </c>
      <c r="U24" s="90">
        <v>1.15E-4</v>
      </c>
      <c r="V24" s="90">
        <v>-3.0000000000000001E-5</v>
      </c>
      <c r="W24" s="90">
        <v>-3.8999999999999999E-5</v>
      </c>
      <c r="X24" s="90">
        <v>1.1E-5</v>
      </c>
      <c r="Y24" s="90">
        <v>0</v>
      </c>
      <c r="Z24" s="90">
        <v>-5.8E-5</v>
      </c>
      <c r="AA24" s="90">
        <v>-1.44E-4</v>
      </c>
      <c r="AB24" s="90">
        <v>1.1E-4</v>
      </c>
      <c r="AC24" s="90">
        <v>-1.3200000000000001E-4</v>
      </c>
      <c r="AD24" s="90">
        <v>-3.3000000000000003E-5</v>
      </c>
      <c r="AE24" s="90">
        <v>-1.3200000000000001E-4</v>
      </c>
      <c r="AF24" s="90">
        <v>-1.75E-4</v>
      </c>
      <c r="AG24" s="90">
        <v>-8.7999999999999998E-5</v>
      </c>
      <c r="AH24" s="90">
        <v>-1.1400000000000001E-4</v>
      </c>
      <c r="AI24" s="90">
        <v>-3.1000000000000001E-5</v>
      </c>
      <c r="AJ24" s="90">
        <v>2.8699999999999998E-4</v>
      </c>
    </row>
    <row r="25" spans="1:36" x14ac:dyDescent="0.25">
      <c r="A25" s="90">
        <v>-1.7619999999999999E-3</v>
      </c>
      <c r="B25" s="90">
        <v>-2.0149999999999999E-3</v>
      </c>
      <c r="C25" s="90">
        <v>-1.57E-3</v>
      </c>
      <c r="D25" s="90">
        <v>-1.1900000000000001E-3</v>
      </c>
      <c r="E25" s="90">
        <v>-1.024E-3</v>
      </c>
      <c r="F25" s="90">
        <v>-9.7400000000000004E-4</v>
      </c>
      <c r="G25" s="90">
        <v>-9.810000000000001E-4</v>
      </c>
      <c r="H25" s="90">
        <v>-1.14E-3</v>
      </c>
      <c r="I25" s="90">
        <v>-9.1299999999999997E-4</v>
      </c>
      <c r="J25" s="90">
        <v>-7.5199999999999996E-4</v>
      </c>
      <c r="K25" s="90">
        <v>-5.4500000000000002E-4</v>
      </c>
      <c r="L25" s="90">
        <v>-2.6499999999999999E-4</v>
      </c>
      <c r="M25" s="90">
        <v>-2.5599999999999999E-4</v>
      </c>
      <c r="N25" s="90">
        <v>-2.5999999999999998E-5</v>
      </c>
      <c r="O25" s="90">
        <v>3.1000000000000001E-5</v>
      </c>
      <c r="P25" s="90">
        <v>2.3E-5</v>
      </c>
      <c r="Q25" s="90">
        <v>1.1900000000000001E-4</v>
      </c>
      <c r="R25" s="90">
        <v>1.36E-4</v>
      </c>
      <c r="S25" s="90">
        <v>3.8299999999999999E-4</v>
      </c>
      <c r="T25" s="90">
        <v>1.5300000000000001E-4</v>
      </c>
      <c r="U25" s="90">
        <v>1.46E-4</v>
      </c>
      <c r="V25" s="90">
        <v>1.8799999999999999E-4</v>
      </c>
      <c r="W25" s="90">
        <v>2.5999999999999998E-5</v>
      </c>
      <c r="X25" s="90">
        <v>2.5900000000000001E-4</v>
      </c>
      <c r="Y25" s="90">
        <v>0</v>
      </c>
      <c r="Z25" s="90">
        <v>1.46E-4</v>
      </c>
      <c r="AA25" s="90">
        <v>2.03E-4</v>
      </c>
      <c r="AB25" s="90">
        <v>2.4800000000000001E-4</v>
      </c>
      <c r="AC25" s="90">
        <v>2.9300000000000002E-4</v>
      </c>
      <c r="AD25" s="90">
        <v>1.7799999999999999E-4</v>
      </c>
      <c r="AE25" s="90">
        <v>2.7399999999999999E-4</v>
      </c>
      <c r="AF25" s="90">
        <v>1.11E-4</v>
      </c>
      <c r="AG25" s="90">
        <v>1.84E-4</v>
      </c>
      <c r="AH25" s="90">
        <v>2.5900000000000001E-4</v>
      </c>
      <c r="AI25" s="90">
        <v>2.7300000000000002E-4</v>
      </c>
      <c r="AJ25" s="90">
        <v>6.38E-4</v>
      </c>
    </row>
    <row r="26" spans="1:36" x14ac:dyDescent="0.25">
      <c r="A26" s="90">
        <v>-1.616E-3</v>
      </c>
      <c r="B26" s="90">
        <v>-1.2080000000000001E-3</v>
      </c>
      <c r="C26" s="90">
        <v>-1.0950000000000001E-3</v>
      </c>
      <c r="D26" s="90">
        <v>-1.235E-3</v>
      </c>
      <c r="E26" s="90">
        <v>-1.2520000000000001E-3</v>
      </c>
      <c r="F26" s="90">
        <v>-8.8699999999999998E-4</v>
      </c>
      <c r="G26" s="90">
        <v>-8.8999999999999995E-4</v>
      </c>
      <c r="H26" s="90">
        <v>-9.1200000000000005E-4</v>
      </c>
      <c r="I26" s="90">
        <v>-7.5699999999999997E-4</v>
      </c>
      <c r="J26" s="90">
        <v>-5.4000000000000001E-4</v>
      </c>
      <c r="K26" s="90">
        <v>-4.84E-4</v>
      </c>
      <c r="L26" s="90">
        <v>-3.1E-4</v>
      </c>
      <c r="M26" s="90">
        <v>-6.9999999999999999E-6</v>
      </c>
      <c r="N26" s="90">
        <v>1.9999999999999999E-6</v>
      </c>
      <c r="O26" s="90">
        <v>1.2300000000000001E-4</v>
      </c>
      <c r="P26" s="90">
        <v>5.8999999999999998E-5</v>
      </c>
      <c r="Q26" s="90">
        <v>2.63E-4</v>
      </c>
      <c r="R26" s="90">
        <v>3.6299999999999999E-4</v>
      </c>
      <c r="S26" s="90">
        <v>3.6999999999999999E-4</v>
      </c>
      <c r="T26" s="90">
        <v>2.03E-4</v>
      </c>
      <c r="U26" s="90">
        <v>2.0699999999999999E-4</v>
      </c>
      <c r="V26" s="90">
        <v>3.6999999999999998E-5</v>
      </c>
      <c r="W26" s="90">
        <v>4.1999999999999998E-5</v>
      </c>
      <c r="X26" s="90">
        <v>1.3100000000000001E-4</v>
      </c>
      <c r="Y26" s="90">
        <v>0</v>
      </c>
      <c r="Z26" s="90">
        <v>1.03E-4</v>
      </c>
      <c r="AA26" s="90">
        <v>6.9999999999999994E-5</v>
      </c>
      <c r="AB26" s="90">
        <v>1.74E-4</v>
      </c>
      <c r="AC26" s="90">
        <v>2.12E-4</v>
      </c>
      <c r="AD26" s="90">
        <v>2.23E-4</v>
      </c>
      <c r="AE26" s="90">
        <v>7.6000000000000004E-5</v>
      </c>
      <c r="AF26" s="90">
        <v>2.63E-4</v>
      </c>
      <c r="AG26" s="90">
        <v>3.6999999999999999E-4</v>
      </c>
      <c r="AH26" s="90">
        <v>3.0699999999999998E-4</v>
      </c>
      <c r="AI26" s="90">
        <v>5.7600000000000001E-4</v>
      </c>
      <c r="AJ26" s="90">
        <v>8.5800000000000004E-4</v>
      </c>
    </row>
    <row r="27" spans="1:36" x14ac:dyDescent="0.25">
      <c r="A27" s="90">
        <v>-1.9650000000000002E-3</v>
      </c>
      <c r="B27" s="90">
        <v>-2.3029999999999999E-3</v>
      </c>
      <c r="C27" s="90">
        <v>-2.4090000000000001E-3</v>
      </c>
      <c r="D27" s="90">
        <v>-2.0209999999999998E-3</v>
      </c>
      <c r="E27" s="90">
        <v>-1.511E-3</v>
      </c>
      <c r="F27" s="90">
        <v>-1.261E-3</v>
      </c>
      <c r="G27" s="90">
        <v>-1.289E-3</v>
      </c>
      <c r="H27" s="90">
        <v>-1.3179999999999999E-3</v>
      </c>
      <c r="I27" s="90">
        <v>-1.2750000000000001E-3</v>
      </c>
      <c r="J27" s="90">
        <v>-1.0039999999999999E-3</v>
      </c>
      <c r="K27" s="90">
        <v>-8.0099999999999995E-4</v>
      </c>
      <c r="L27" s="90">
        <v>-6.2E-4</v>
      </c>
      <c r="M27" s="90">
        <v>-6.5399999999999996E-4</v>
      </c>
      <c r="N27" s="90">
        <v>-3.8200000000000002E-4</v>
      </c>
      <c r="O27" s="90">
        <v>-2.0000000000000001E-4</v>
      </c>
      <c r="P27" s="90">
        <v>-1.6899999999999999E-4</v>
      </c>
      <c r="Q27" s="90">
        <v>-2.2100000000000001E-4</v>
      </c>
      <c r="R27" s="90">
        <v>2.1999999999999999E-5</v>
      </c>
      <c r="S27" s="90">
        <v>8.2000000000000001E-5</v>
      </c>
      <c r="T27" s="90">
        <v>-4.8000000000000001E-5</v>
      </c>
      <c r="U27" s="90">
        <v>-2.5000000000000001E-5</v>
      </c>
      <c r="V27" s="90">
        <v>-9.0000000000000006E-5</v>
      </c>
      <c r="W27" s="90">
        <v>-7.7000000000000001E-5</v>
      </c>
      <c r="X27" s="90">
        <v>4.5000000000000003E-5</v>
      </c>
      <c r="Y27" s="90">
        <v>0</v>
      </c>
      <c r="Z27" s="90">
        <v>9.6000000000000002E-5</v>
      </c>
      <c r="AA27" s="90">
        <v>-1.5E-5</v>
      </c>
      <c r="AB27" s="90">
        <v>2.7599999999999999E-4</v>
      </c>
      <c r="AC27" s="90">
        <v>1.1900000000000001E-4</v>
      </c>
      <c r="AD27" s="90">
        <v>2.12E-4</v>
      </c>
      <c r="AE27" s="90">
        <v>2.4899999999999998E-4</v>
      </c>
      <c r="AF27" s="90">
        <v>1.8100000000000001E-4</v>
      </c>
      <c r="AG27" s="90">
        <v>2.6499999999999999E-4</v>
      </c>
      <c r="AH27" s="90">
        <v>2.34E-4</v>
      </c>
      <c r="AI27" s="90">
        <v>2.7399999999999999E-4</v>
      </c>
      <c r="AJ27" s="90">
        <v>6.6299999999999996E-4</v>
      </c>
    </row>
    <row r="28" spans="1:36" x14ac:dyDescent="0.25">
      <c r="A28" s="90">
        <v>-2.9480000000000001E-3</v>
      </c>
      <c r="B28" s="90">
        <v>-2.8419999999999999E-3</v>
      </c>
      <c r="C28" s="90">
        <v>-2.346E-3</v>
      </c>
      <c r="D28" s="90">
        <v>-2.1229999999999999E-3</v>
      </c>
      <c r="E28" s="90">
        <v>-2.1259999999999999E-3</v>
      </c>
      <c r="F28" s="90">
        <v>-1.9380000000000001E-3</v>
      </c>
      <c r="G28" s="90">
        <v>-1.8779999999999999E-3</v>
      </c>
      <c r="H28" s="90">
        <v>-1.872E-3</v>
      </c>
      <c r="I28" s="90">
        <v>-1.6180000000000001E-3</v>
      </c>
      <c r="J28" s="90">
        <v>-1.3879999999999999E-3</v>
      </c>
      <c r="K28" s="90">
        <v>-1.1490000000000001E-3</v>
      </c>
      <c r="L28" s="90">
        <v>-8.0500000000000005E-4</v>
      </c>
      <c r="M28" s="90">
        <v>-6.4899999999999995E-4</v>
      </c>
      <c r="N28" s="90">
        <v>-4.3600000000000003E-4</v>
      </c>
      <c r="O28" s="90">
        <v>-3.3300000000000002E-4</v>
      </c>
      <c r="P28" s="90">
        <v>-4.0000000000000002E-4</v>
      </c>
      <c r="Q28" s="90">
        <v>-1.64E-4</v>
      </c>
      <c r="R28" s="90">
        <v>-2.05E-4</v>
      </c>
      <c r="S28" s="90">
        <v>8.2999999999999998E-5</v>
      </c>
      <c r="T28" s="90">
        <v>9.0000000000000002E-6</v>
      </c>
      <c r="U28" s="90">
        <v>-5.5000000000000002E-5</v>
      </c>
      <c r="V28" s="90">
        <v>8.6000000000000003E-5</v>
      </c>
      <c r="W28" s="90">
        <v>-4.8000000000000001E-5</v>
      </c>
      <c r="X28" s="90">
        <v>1.36E-4</v>
      </c>
      <c r="Y28" s="90">
        <v>0</v>
      </c>
      <c r="Z28" s="90">
        <v>1.6200000000000001E-4</v>
      </c>
      <c r="AA28" s="90">
        <v>2.9700000000000001E-4</v>
      </c>
      <c r="AB28" s="90">
        <v>3.5E-4</v>
      </c>
      <c r="AC28" s="90">
        <v>4.2700000000000002E-4</v>
      </c>
      <c r="AD28" s="90">
        <v>3.6200000000000002E-4</v>
      </c>
      <c r="AE28" s="90">
        <v>4.6299999999999998E-4</v>
      </c>
      <c r="AF28" s="90">
        <v>3.8499999999999998E-4</v>
      </c>
      <c r="AG28" s="90">
        <v>4.06E-4</v>
      </c>
      <c r="AH28" s="90">
        <v>4.6500000000000003E-4</v>
      </c>
      <c r="AI28" s="90">
        <v>5.2800000000000004E-4</v>
      </c>
      <c r="AJ28" s="90">
        <v>8.6499999999999999E-4</v>
      </c>
    </row>
    <row r="29" spans="1:36" x14ac:dyDescent="0.25">
      <c r="A29" s="90">
        <v>-2.0820000000000001E-3</v>
      </c>
      <c r="B29" s="90">
        <v>-1.835E-3</v>
      </c>
      <c r="C29" s="90">
        <v>-1.9719999999999998E-3</v>
      </c>
      <c r="D29" s="90">
        <v>-1.939E-3</v>
      </c>
      <c r="E29" s="90">
        <v>-1.699E-3</v>
      </c>
      <c r="F29" s="90">
        <v>-1.3110000000000001E-3</v>
      </c>
      <c r="G29" s="90">
        <v>-1.2899999999999999E-3</v>
      </c>
      <c r="H29" s="90">
        <v>-1.1900000000000001E-3</v>
      </c>
      <c r="I29" s="90">
        <v>-1.142E-3</v>
      </c>
      <c r="J29" s="90">
        <v>-9.0200000000000002E-4</v>
      </c>
      <c r="K29" s="90">
        <v>-7.9199999999999995E-4</v>
      </c>
      <c r="L29" s="90">
        <v>-5.9299999999999999E-4</v>
      </c>
      <c r="M29" s="90">
        <v>-4.4299999999999998E-4</v>
      </c>
      <c r="N29" s="90">
        <v>-3.5100000000000002E-4</v>
      </c>
      <c r="O29" s="90">
        <v>-2.1100000000000001E-4</v>
      </c>
      <c r="P29" s="90">
        <v>-2.2000000000000001E-4</v>
      </c>
      <c r="Q29" s="90">
        <v>-7.6000000000000004E-5</v>
      </c>
      <c r="R29" s="90">
        <v>1.0399999999999999E-4</v>
      </c>
      <c r="S29" s="90">
        <v>9.7E-5</v>
      </c>
      <c r="T29" s="90">
        <v>-2.3E-5</v>
      </c>
      <c r="U29" s="90">
        <v>3.8000000000000002E-5</v>
      </c>
      <c r="V29" s="90">
        <v>-1.6699999999999999E-4</v>
      </c>
      <c r="W29" s="90">
        <v>-1.4100000000000001E-4</v>
      </c>
      <c r="X29" s="90">
        <v>-2.5000000000000001E-5</v>
      </c>
      <c r="Y29" s="90">
        <v>0</v>
      </c>
      <c r="Z29" s="90">
        <v>2.5000000000000001E-5</v>
      </c>
      <c r="AA29" s="90">
        <v>2.5000000000000001E-5</v>
      </c>
      <c r="AB29" s="90">
        <v>2.0100000000000001E-4</v>
      </c>
      <c r="AC29" s="90">
        <v>1.7000000000000001E-4</v>
      </c>
      <c r="AD29" s="90">
        <v>2.4399999999999999E-4</v>
      </c>
      <c r="AE29" s="90">
        <v>1.3899999999999999E-4</v>
      </c>
      <c r="AF29" s="90">
        <v>3.6600000000000001E-4</v>
      </c>
      <c r="AG29" s="90">
        <v>4.3899999999999999E-4</v>
      </c>
      <c r="AH29" s="90">
        <v>4.7100000000000001E-4</v>
      </c>
      <c r="AI29" s="90">
        <v>7.7999999999999999E-4</v>
      </c>
      <c r="AJ29" s="90">
        <v>1.06E-3</v>
      </c>
    </row>
    <row r="30" spans="1:36" x14ac:dyDescent="0.25">
      <c r="A30" s="90">
        <v>-2.722E-3</v>
      </c>
      <c r="B30" s="90">
        <v>-3.0010000000000002E-3</v>
      </c>
      <c r="C30" s="90">
        <v>-2.7650000000000001E-3</v>
      </c>
      <c r="D30" s="90">
        <v>-2.2829999999999999E-3</v>
      </c>
      <c r="E30" s="90">
        <v>-1.877E-3</v>
      </c>
      <c r="F30" s="90">
        <v>-1.7309999999999999E-3</v>
      </c>
      <c r="G30" s="90">
        <v>-1.701E-3</v>
      </c>
      <c r="H30" s="90">
        <v>-1.7600000000000001E-3</v>
      </c>
      <c r="I30" s="90">
        <v>-1.598E-3</v>
      </c>
      <c r="J30" s="90">
        <v>-1.3190000000000001E-3</v>
      </c>
      <c r="K30" s="90">
        <v>-1.083E-3</v>
      </c>
      <c r="L30" s="90">
        <v>-8.3500000000000002E-4</v>
      </c>
      <c r="M30" s="90">
        <v>-8.7100000000000003E-4</v>
      </c>
      <c r="N30" s="90">
        <v>-5.9800000000000001E-4</v>
      </c>
      <c r="O30" s="90">
        <v>-4.9100000000000001E-4</v>
      </c>
      <c r="P30" s="90">
        <v>-2.99E-4</v>
      </c>
      <c r="Q30" s="90">
        <v>-4.7899999999999999E-4</v>
      </c>
      <c r="R30" s="90">
        <v>-2.43E-4</v>
      </c>
      <c r="S30" s="90">
        <v>-1.21E-4</v>
      </c>
      <c r="T30" s="90">
        <v>-2.03E-4</v>
      </c>
      <c r="U30" s="90">
        <v>-1.5799999999999999E-4</v>
      </c>
      <c r="V30" s="90">
        <v>-9.6000000000000002E-5</v>
      </c>
      <c r="W30" s="90">
        <v>-1.03E-4</v>
      </c>
      <c r="X30" s="90">
        <v>1.9000000000000001E-5</v>
      </c>
      <c r="Y30" s="90">
        <v>0</v>
      </c>
      <c r="Z30" s="90">
        <v>1.8900000000000001E-4</v>
      </c>
      <c r="AA30" s="90">
        <v>1.8599999999999999E-4</v>
      </c>
      <c r="AB30" s="90">
        <v>3.1799999999999998E-4</v>
      </c>
      <c r="AC30" s="90">
        <v>2.7300000000000002E-4</v>
      </c>
      <c r="AD30" s="90">
        <v>3.7500000000000001E-4</v>
      </c>
      <c r="AE30" s="90">
        <v>5.3200000000000003E-4</v>
      </c>
      <c r="AF30" s="90">
        <v>3.7599999999999998E-4</v>
      </c>
      <c r="AG30" s="90">
        <v>4.6000000000000001E-4</v>
      </c>
      <c r="AH30" s="90">
        <v>5.3499999999999999E-4</v>
      </c>
      <c r="AI30" s="90">
        <v>5.6599999999999999E-4</v>
      </c>
      <c r="AJ30" s="90">
        <v>9.0899999999999998E-4</v>
      </c>
    </row>
    <row r="31" spans="1:36" x14ac:dyDescent="0.25">
      <c r="A31" s="90">
        <v>-3.503E-3</v>
      </c>
      <c r="B31" s="90">
        <v>-3.1819999999999999E-3</v>
      </c>
      <c r="C31" s="90">
        <v>-2.7889999999999998E-3</v>
      </c>
      <c r="D31" s="90">
        <v>-2.7269999999999998E-3</v>
      </c>
      <c r="E31" s="90">
        <v>-2.7620000000000001E-3</v>
      </c>
      <c r="F31" s="90">
        <v>-2.496E-3</v>
      </c>
      <c r="G31" s="90">
        <v>-2.3779999999999999E-3</v>
      </c>
      <c r="H31" s="90">
        <v>-2.2929999999999999E-3</v>
      </c>
      <c r="I31" s="90">
        <v>-2.0309999999999998E-3</v>
      </c>
      <c r="J31" s="90">
        <v>-1.7949999999999999E-3</v>
      </c>
      <c r="K31" s="90">
        <v>-1.593E-3</v>
      </c>
      <c r="L31" s="90">
        <v>-1.222E-3</v>
      </c>
      <c r="M31" s="90">
        <v>-9.4499999999999998E-4</v>
      </c>
      <c r="N31" s="90">
        <v>-8.1499999999999997E-4</v>
      </c>
      <c r="O31" s="90">
        <v>-7.1000000000000002E-4</v>
      </c>
      <c r="P31" s="90">
        <v>-7.2999999999999996E-4</v>
      </c>
      <c r="Q31" s="90">
        <v>-3.9399999999999998E-4</v>
      </c>
      <c r="R31" s="90">
        <v>-4.2000000000000002E-4</v>
      </c>
      <c r="S31" s="90">
        <v>-1.5200000000000001E-4</v>
      </c>
      <c r="T31" s="90">
        <v>-2.0000000000000001E-4</v>
      </c>
      <c r="U31" s="90">
        <v>-2.03E-4</v>
      </c>
      <c r="V31" s="90">
        <v>-1.03E-4</v>
      </c>
      <c r="W31" s="90">
        <v>-9.0000000000000006E-5</v>
      </c>
      <c r="X31" s="90">
        <v>7.2999999999999999E-5</v>
      </c>
      <c r="Y31" s="90">
        <v>0</v>
      </c>
      <c r="Z31" s="90">
        <v>1.3799999999999999E-4</v>
      </c>
      <c r="AA31" s="90">
        <v>2.2499999999999999E-4</v>
      </c>
      <c r="AB31" s="90">
        <v>3.6400000000000001E-4</v>
      </c>
      <c r="AC31" s="90">
        <v>4.44E-4</v>
      </c>
      <c r="AD31" s="90">
        <v>3.57E-4</v>
      </c>
      <c r="AE31" s="90">
        <v>4.0999999999999999E-4</v>
      </c>
      <c r="AF31" s="90">
        <v>4.84E-4</v>
      </c>
      <c r="AG31" s="90">
        <v>4.7600000000000002E-4</v>
      </c>
      <c r="AH31" s="90">
        <v>5.5699999999999999E-4</v>
      </c>
      <c r="AI31" s="90">
        <v>5.9100000000000005E-4</v>
      </c>
      <c r="AJ31" s="90">
        <v>8.6799999999999996E-4</v>
      </c>
    </row>
    <row r="32" spans="1:36" x14ac:dyDescent="0.25">
      <c r="A32" s="90">
        <v>-2.5790000000000001E-3</v>
      </c>
      <c r="B32" s="90">
        <v>-2.5230000000000001E-3</v>
      </c>
      <c r="C32" s="90">
        <v>-2.6540000000000001E-3</v>
      </c>
      <c r="D32" s="90">
        <v>-2.4399999999999999E-3</v>
      </c>
      <c r="E32" s="90">
        <v>-2.0639999999999999E-3</v>
      </c>
      <c r="F32" s="90">
        <v>-1.6789999999999999E-3</v>
      </c>
      <c r="G32" s="90">
        <v>-1.6590000000000001E-3</v>
      </c>
      <c r="H32" s="90">
        <v>-1.56E-3</v>
      </c>
      <c r="I32" s="90">
        <v>-1.5009999999999999E-3</v>
      </c>
      <c r="J32" s="90">
        <v>-1.2290000000000001E-3</v>
      </c>
      <c r="K32" s="90">
        <v>-1.034E-3</v>
      </c>
      <c r="L32" s="90">
        <v>-8.5499999999999997E-4</v>
      </c>
      <c r="M32" s="90">
        <v>-7.6499999999999995E-4</v>
      </c>
      <c r="N32" s="90">
        <v>-6.1499999999999999E-4</v>
      </c>
      <c r="O32" s="90">
        <v>-4.6200000000000001E-4</v>
      </c>
      <c r="P32" s="90">
        <v>-4.1800000000000002E-4</v>
      </c>
      <c r="Q32" s="90">
        <v>-4.0000000000000002E-4</v>
      </c>
      <c r="R32" s="90">
        <v>-1.35E-4</v>
      </c>
      <c r="S32" s="90">
        <v>-1.22E-4</v>
      </c>
      <c r="T32" s="90">
        <v>-1.9599999999999999E-4</v>
      </c>
      <c r="U32" s="90">
        <v>-9.3999999999999994E-5</v>
      </c>
      <c r="V32" s="90">
        <v>-2.5700000000000001E-4</v>
      </c>
      <c r="W32" s="90">
        <v>-1.84E-4</v>
      </c>
      <c r="X32" s="90">
        <v>-6.0000000000000002E-5</v>
      </c>
      <c r="Y32" s="90">
        <v>0</v>
      </c>
      <c r="Z32" s="90">
        <v>6.3999999999999997E-5</v>
      </c>
      <c r="AA32" s="90">
        <v>4.6999999999999997E-5</v>
      </c>
      <c r="AB32" s="90">
        <v>2.6600000000000001E-4</v>
      </c>
      <c r="AC32" s="90">
        <v>2.9399999999999999E-4</v>
      </c>
      <c r="AD32" s="90">
        <v>4.2200000000000001E-4</v>
      </c>
      <c r="AE32" s="90">
        <v>3.77E-4</v>
      </c>
      <c r="AF32" s="90">
        <v>5.4699999999999996E-4</v>
      </c>
      <c r="AG32" s="90">
        <v>6.4599999999999998E-4</v>
      </c>
      <c r="AH32" s="90">
        <v>6.6E-4</v>
      </c>
      <c r="AI32" s="90">
        <v>9.1399999999999999E-4</v>
      </c>
      <c r="AJ32" s="90">
        <v>1.2260000000000001E-3</v>
      </c>
    </row>
    <row r="33" spans="1:36" x14ac:dyDescent="0.25">
      <c r="A33" s="90">
        <v>-2.4160000000000002E-3</v>
      </c>
      <c r="B33" s="90">
        <v>-2.647E-3</v>
      </c>
      <c r="C33" s="90">
        <v>-2.2829999999999999E-3</v>
      </c>
      <c r="D33" s="90">
        <v>-1.856E-3</v>
      </c>
      <c r="E33" s="90">
        <v>-1.5989999999999999E-3</v>
      </c>
      <c r="F33" s="90">
        <v>-1.5590000000000001E-3</v>
      </c>
      <c r="G33" s="90">
        <v>-1.482E-3</v>
      </c>
      <c r="H33" s="90">
        <v>-1.4809999999999999E-3</v>
      </c>
      <c r="I33" s="90">
        <v>-1.34E-3</v>
      </c>
      <c r="J33" s="90">
        <v>-1.1739999999999999E-3</v>
      </c>
      <c r="K33" s="90">
        <v>-9.5799999999999998E-4</v>
      </c>
      <c r="L33" s="90">
        <v>-7.2599999999999997E-4</v>
      </c>
      <c r="M33" s="90">
        <v>-7.0799999999999997E-4</v>
      </c>
      <c r="N33" s="90">
        <v>-4.6299999999999998E-4</v>
      </c>
      <c r="O33" s="90">
        <v>-4.2000000000000002E-4</v>
      </c>
      <c r="P33" s="90">
        <v>-3.3100000000000002E-4</v>
      </c>
      <c r="Q33" s="90">
        <v>-3.6000000000000002E-4</v>
      </c>
      <c r="R33" s="90">
        <v>-1.9900000000000001E-4</v>
      </c>
      <c r="S33" s="90">
        <v>-1.0399999999999999E-4</v>
      </c>
      <c r="T33" s="90">
        <v>-1.5699999999999999E-4</v>
      </c>
      <c r="U33" s="90">
        <v>-1.76E-4</v>
      </c>
      <c r="V33" s="90">
        <v>-8.6000000000000003E-5</v>
      </c>
      <c r="W33" s="90">
        <v>-2.8E-5</v>
      </c>
      <c r="X33" s="90">
        <v>6.9999999999999994E-5</v>
      </c>
      <c r="Y33" s="90">
        <v>0</v>
      </c>
      <c r="Z33" s="90">
        <v>1.83E-4</v>
      </c>
      <c r="AA33" s="90">
        <v>2.3599999999999999E-4</v>
      </c>
      <c r="AB33" s="90">
        <v>4.0499999999999998E-4</v>
      </c>
      <c r="AC33" s="90">
        <v>4.1800000000000002E-4</v>
      </c>
      <c r="AD33" s="90">
        <v>4.3600000000000003E-4</v>
      </c>
      <c r="AE33" s="90">
        <v>6.7900000000000002E-4</v>
      </c>
      <c r="AF33" s="90">
        <v>5.5699999999999999E-4</v>
      </c>
      <c r="AG33" s="90">
        <v>6.2200000000000005E-4</v>
      </c>
      <c r="AH33" s="90">
        <v>7.6400000000000003E-4</v>
      </c>
      <c r="AI33" s="90">
        <v>8.1499999999999997E-4</v>
      </c>
      <c r="AJ33" s="90">
        <v>1.255E-3</v>
      </c>
    </row>
    <row r="34" spans="1:36" x14ac:dyDescent="0.25">
      <c r="A34" s="90">
        <v>-3.8300000000000001E-3</v>
      </c>
      <c r="B34" s="90">
        <v>-3.3609999999999998E-3</v>
      </c>
      <c r="C34" s="90">
        <v>-3.1440000000000001E-3</v>
      </c>
      <c r="D34" s="90">
        <v>-3.1809999999999998E-3</v>
      </c>
      <c r="E34" s="90">
        <v>-3.1150000000000001E-3</v>
      </c>
      <c r="F34" s="90">
        <v>-2.758E-3</v>
      </c>
      <c r="G34" s="90">
        <v>-2.6310000000000001E-3</v>
      </c>
      <c r="H34" s="90">
        <v>-2.4719999999999998E-3</v>
      </c>
      <c r="I34" s="90">
        <v>-2.2279999999999999E-3</v>
      </c>
      <c r="J34" s="90">
        <v>-1.9780000000000002E-3</v>
      </c>
      <c r="K34" s="90">
        <v>-1.763E-3</v>
      </c>
      <c r="L34" s="90">
        <v>-1.4350000000000001E-3</v>
      </c>
      <c r="M34" s="90">
        <v>-1.127E-3</v>
      </c>
      <c r="N34" s="90">
        <v>-1.0139999999999999E-3</v>
      </c>
      <c r="O34" s="90">
        <v>-8.6300000000000005E-4</v>
      </c>
      <c r="P34" s="90">
        <v>-9.1E-4</v>
      </c>
      <c r="Q34" s="90">
        <v>-5.71E-4</v>
      </c>
      <c r="R34" s="90">
        <v>-5.5500000000000005E-4</v>
      </c>
      <c r="S34" s="90">
        <v>-3.2299999999999999E-4</v>
      </c>
      <c r="T34" s="90">
        <v>-3.2499999999999999E-4</v>
      </c>
      <c r="U34" s="90">
        <v>-2.6200000000000003E-4</v>
      </c>
      <c r="V34" s="90">
        <v>-1.9000000000000001E-4</v>
      </c>
      <c r="W34" s="90">
        <v>-1.47E-4</v>
      </c>
      <c r="X34" s="90">
        <v>5.1999999999999997E-5</v>
      </c>
      <c r="Y34" s="90">
        <v>0</v>
      </c>
      <c r="Z34" s="90">
        <v>1.2799999999999999E-4</v>
      </c>
      <c r="AA34" s="90">
        <v>2.6800000000000001E-4</v>
      </c>
      <c r="AB34" s="90">
        <v>3.5399999999999999E-4</v>
      </c>
      <c r="AC34" s="90">
        <v>4.2200000000000001E-4</v>
      </c>
      <c r="AD34" s="90">
        <v>4.4200000000000001E-4</v>
      </c>
      <c r="AE34" s="90">
        <v>4.3800000000000002E-4</v>
      </c>
      <c r="AF34" s="90">
        <v>4.95E-4</v>
      </c>
      <c r="AG34" s="90">
        <v>5.1099999999999995E-4</v>
      </c>
      <c r="AH34" s="90">
        <v>5.3200000000000003E-4</v>
      </c>
      <c r="AI34" s="90">
        <v>6.0899999999999995E-4</v>
      </c>
      <c r="AJ34" s="90">
        <v>8.2600000000000002E-4</v>
      </c>
    </row>
    <row r="35" spans="1:36" x14ac:dyDescent="0.25">
      <c r="A35" s="90">
        <v>-3.2669999999999999E-3</v>
      </c>
      <c r="B35" s="90">
        <v>-3.3730000000000001E-3</v>
      </c>
      <c r="C35" s="90">
        <v>-3.3809999999999999E-3</v>
      </c>
      <c r="D35" s="90">
        <v>-2.947E-3</v>
      </c>
      <c r="E35" s="90">
        <v>-2.4940000000000001E-3</v>
      </c>
      <c r="F35" s="90">
        <v>-2.209E-3</v>
      </c>
      <c r="G35" s="90">
        <v>-2.1459999999999999E-3</v>
      </c>
      <c r="H35" s="90">
        <v>-2.0769999999999999E-3</v>
      </c>
      <c r="I35" s="90">
        <v>-1.9599999999999999E-3</v>
      </c>
      <c r="J35" s="90">
        <v>-1.6299999999999999E-3</v>
      </c>
      <c r="K35" s="90">
        <v>-1.371E-3</v>
      </c>
      <c r="L35" s="90">
        <v>-1.173E-3</v>
      </c>
      <c r="M35" s="90">
        <v>-1.116E-3</v>
      </c>
      <c r="N35" s="90">
        <v>-9.0399999999999996E-4</v>
      </c>
      <c r="O35" s="90">
        <v>-7.5600000000000005E-4</v>
      </c>
      <c r="P35" s="90">
        <v>-6.0800000000000003E-4</v>
      </c>
      <c r="Q35" s="90">
        <v>-6.8000000000000005E-4</v>
      </c>
      <c r="R35" s="90">
        <v>-3.9300000000000001E-4</v>
      </c>
      <c r="S35" s="90">
        <v>-3.3799999999999998E-4</v>
      </c>
      <c r="T35" s="90">
        <v>-3.6699999999999998E-4</v>
      </c>
      <c r="U35" s="90">
        <v>-2.31E-4</v>
      </c>
      <c r="V35" s="90">
        <v>-2.8800000000000001E-4</v>
      </c>
      <c r="W35" s="90">
        <v>-2.02E-4</v>
      </c>
      <c r="X35" s="90">
        <v>-8.2999999999999998E-5</v>
      </c>
      <c r="Y35" s="90">
        <v>0</v>
      </c>
      <c r="Z35" s="90">
        <v>1.1400000000000001E-4</v>
      </c>
      <c r="AA35" s="90">
        <v>1.16E-4</v>
      </c>
      <c r="AB35" s="90">
        <v>3.6499999999999998E-4</v>
      </c>
      <c r="AC35" s="90">
        <v>3.1500000000000001E-4</v>
      </c>
      <c r="AD35" s="90">
        <v>4.8200000000000001E-4</v>
      </c>
      <c r="AE35" s="90">
        <v>4.6200000000000001E-4</v>
      </c>
      <c r="AF35" s="90">
        <v>6.1200000000000002E-4</v>
      </c>
      <c r="AG35" s="90">
        <v>6.9099999999999999E-4</v>
      </c>
      <c r="AH35" s="90">
        <v>6.7699999999999998E-4</v>
      </c>
      <c r="AI35" s="90">
        <v>8.6300000000000005E-4</v>
      </c>
      <c r="AJ35" s="90">
        <v>1.0759999999999999E-3</v>
      </c>
    </row>
    <row r="36" spans="1:36" x14ac:dyDescent="0.25">
      <c r="A36" s="90">
        <v>-2.696E-3</v>
      </c>
      <c r="B36" s="90">
        <v>-2.6740000000000002E-3</v>
      </c>
      <c r="C36" s="90">
        <v>-2.222E-3</v>
      </c>
      <c r="D36" s="90">
        <v>-1.9530000000000001E-3</v>
      </c>
      <c r="E36" s="90">
        <v>-1.8259999999999999E-3</v>
      </c>
      <c r="F36" s="90">
        <v>-1.7160000000000001E-3</v>
      </c>
      <c r="G36" s="90">
        <v>-1.611E-3</v>
      </c>
      <c r="H36" s="90">
        <v>-1.5399999999999999E-3</v>
      </c>
      <c r="I36" s="90">
        <v>-1.353E-3</v>
      </c>
      <c r="J36" s="90">
        <v>-1.191E-3</v>
      </c>
      <c r="K36" s="90">
        <v>-9.5299999999999996E-4</v>
      </c>
      <c r="L36" s="90">
        <v>-7.1299999999999998E-4</v>
      </c>
      <c r="M36" s="90">
        <v>-6.3900000000000003E-4</v>
      </c>
      <c r="N36" s="90">
        <v>-4.7399999999999997E-4</v>
      </c>
      <c r="O36" s="90">
        <v>-3.5500000000000001E-4</v>
      </c>
      <c r="P36" s="90">
        <v>-3.9399999999999998E-4</v>
      </c>
      <c r="Q36" s="90">
        <v>-3.2000000000000003E-4</v>
      </c>
      <c r="R36" s="90">
        <v>-2.7999999999999998E-4</v>
      </c>
      <c r="S36" s="90">
        <v>-1E-4</v>
      </c>
      <c r="T36" s="90">
        <v>-1.4300000000000001E-4</v>
      </c>
      <c r="U36" s="90">
        <v>-1.7699999999999999E-4</v>
      </c>
      <c r="V36" s="90">
        <v>-1.02E-4</v>
      </c>
      <c r="W36" s="90">
        <v>-8.1000000000000004E-5</v>
      </c>
      <c r="X36" s="90">
        <v>4.3999999999999999E-5</v>
      </c>
      <c r="Y36" s="90">
        <v>0</v>
      </c>
      <c r="Z36" s="90">
        <v>2.03E-4</v>
      </c>
      <c r="AA36" s="90">
        <v>3.3199999999999999E-4</v>
      </c>
      <c r="AB36" s="90">
        <v>4.86E-4</v>
      </c>
      <c r="AC36" s="90">
        <v>5.6400000000000005E-4</v>
      </c>
      <c r="AD36" s="90">
        <v>5.8E-4</v>
      </c>
      <c r="AE36" s="90">
        <v>8.4099999999999995E-4</v>
      </c>
      <c r="AF36" s="90">
        <v>7.6900000000000004E-4</v>
      </c>
      <c r="AG36" s="90">
        <v>8.92E-4</v>
      </c>
      <c r="AH36" s="90">
        <v>1.0449999999999999E-3</v>
      </c>
      <c r="AI36" s="90">
        <v>1.1620000000000001E-3</v>
      </c>
      <c r="AJ36" s="90">
        <v>1.629E-3</v>
      </c>
    </row>
    <row r="37" spans="1:36" x14ac:dyDescent="0.25">
      <c r="A37" s="90">
        <v>-3.1389999999999999E-3</v>
      </c>
      <c r="B37" s="90">
        <v>-2.8210000000000002E-3</v>
      </c>
      <c r="C37" s="90">
        <v>-2.8140000000000001E-3</v>
      </c>
      <c r="D37" s="90">
        <v>-2.7529999999999998E-3</v>
      </c>
      <c r="E37" s="90">
        <v>-2.5829999999999998E-3</v>
      </c>
      <c r="F37" s="90">
        <v>-2.2169999999999998E-3</v>
      </c>
      <c r="G37" s="90">
        <v>-2.1050000000000001E-3</v>
      </c>
      <c r="H37" s="90">
        <v>-1.957E-3</v>
      </c>
      <c r="I37" s="90">
        <v>-1.804E-3</v>
      </c>
      <c r="J37" s="90">
        <v>-1.5770000000000001E-3</v>
      </c>
      <c r="K37" s="90">
        <v>-1.439E-3</v>
      </c>
      <c r="L37" s="90">
        <v>-1.1659999999999999E-3</v>
      </c>
      <c r="M37" s="90">
        <v>-9.5799999999999998E-4</v>
      </c>
      <c r="N37" s="90">
        <v>-8.52E-4</v>
      </c>
      <c r="O37" s="90">
        <v>-8.0800000000000002E-4</v>
      </c>
      <c r="P37" s="90">
        <v>-7.5000000000000002E-4</v>
      </c>
      <c r="Q37" s="90">
        <v>-5.1099999999999995E-4</v>
      </c>
      <c r="R37" s="90">
        <v>-4.3100000000000001E-4</v>
      </c>
      <c r="S37" s="90">
        <v>-2.92E-4</v>
      </c>
      <c r="T37" s="90">
        <v>-3.3300000000000002E-4</v>
      </c>
      <c r="U37" s="90">
        <v>-2.3900000000000001E-4</v>
      </c>
      <c r="V37" s="90">
        <v>-2.7500000000000002E-4</v>
      </c>
      <c r="W37" s="90">
        <v>-1.9100000000000001E-4</v>
      </c>
      <c r="X37" s="90">
        <v>1.9000000000000001E-5</v>
      </c>
      <c r="Y37" s="90">
        <v>0</v>
      </c>
      <c r="Z37" s="90">
        <v>1.16E-4</v>
      </c>
      <c r="AA37" s="90">
        <v>1.8000000000000001E-4</v>
      </c>
      <c r="AB37" s="90">
        <v>2.7300000000000002E-4</v>
      </c>
      <c r="AC37" s="90">
        <v>3.1399999999999999E-4</v>
      </c>
      <c r="AD37" s="90">
        <v>3.4699999999999998E-4</v>
      </c>
      <c r="AE37" s="90">
        <v>3.2200000000000002E-4</v>
      </c>
      <c r="AF37" s="90">
        <v>4.7899999999999999E-4</v>
      </c>
      <c r="AG37" s="90">
        <v>4.6999999999999999E-4</v>
      </c>
      <c r="AH37" s="90">
        <v>5.0600000000000005E-4</v>
      </c>
      <c r="AI37" s="90">
        <v>7.2199999999999999E-4</v>
      </c>
      <c r="AJ37" s="90">
        <v>9.3199999999999999E-4</v>
      </c>
    </row>
    <row r="38" spans="1:36" x14ac:dyDescent="0.25">
      <c r="A38" s="90">
        <v>-4.2030000000000001E-3</v>
      </c>
      <c r="B38" s="90">
        <v>-4.3140000000000001E-3</v>
      </c>
      <c r="C38" s="90">
        <v>-4.1089999999999998E-3</v>
      </c>
      <c r="D38" s="90">
        <v>-3.6410000000000001E-3</v>
      </c>
      <c r="E38" s="90">
        <v>-3.241E-3</v>
      </c>
      <c r="F38" s="90">
        <v>-3.0240000000000002E-3</v>
      </c>
      <c r="G38" s="90">
        <v>-2.9169999999999999E-3</v>
      </c>
      <c r="H38" s="90">
        <v>-2.8189999999999999E-3</v>
      </c>
      <c r="I38" s="90">
        <v>-2.624E-3</v>
      </c>
      <c r="J38" s="90">
        <v>-2.2659999999999998E-3</v>
      </c>
      <c r="K38" s="90">
        <v>-1.926E-3</v>
      </c>
      <c r="L38" s="90">
        <v>-1.614E-3</v>
      </c>
      <c r="M38" s="90">
        <v>-1.5250000000000001E-3</v>
      </c>
      <c r="N38" s="90">
        <v>-1.299E-3</v>
      </c>
      <c r="O38" s="90">
        <v>-1.1360000000000001E-3</v>
      </c>
      <c r="P38" s="90">
        <v>-9.6000000000000002E-4</v>
      </c>
      <c r="Q38" s="90">
        <v>-1.0280000000000001E-3</v>
      </c>
      <c r="R38" s="90">
        <v>-7.3399999999999995E-4</v>
      </c>
      <c r="S38" s="90">
        <v>-6.0700000000000001E-4</v>
      </c>
      <c r="T38" s="90">
        <v>-5.8E-4</v>
      </c>
      <c r="U38" s="90">
        <v>-4.3199999999999998E-4</v>
      </c>
      <c r="V38" s="90">
        <v>-3.68E-4</v>
      </c>
      <c r="W38" s="90">
        <v>-2.13E-4</v>
      </c>
      <c r="X38" s="90">
        <v>-9.1000000000000003E-5</v>
      </c>
      <c r="Y38" s="90">
        <v>0</v>
      </c>
      <c r="Z38" s="90">
        <v>8.2000000000000001E-5</v>
      </c>
      <c r="AA38" s="90">
        <v>8.2999999999999998E-5</v>
      </c>
      <c r="AB38" s="90">
        <v>2.6699999999999998E-4</v>
      </c>
      <c r="AC38" s="90">
        <v>2.6899999999999998E-4</v>
      </c>
      <c r="AD38" s="90">
        <v>3.5300000000000002E-4</v>
      </c>
      <c r="AE38" s="90">
        <v>4.0000000000000002E-4</v>
      </c>
      <c r="AF38" s="90">
        <v>3.6900000000000002E-4</v>
      </c>
      <c r="AG38" s="90">
        <v>3.9300000000000001E-4</v>
      </c>
      <c r="AH38" s="90">
        <v>3.3799999999999998E-4</v>
      </c>
      <c r="AI38" s="90">
        <v>3.6999999999999999E-4</v>
      </c>
      <c r="AJ38" s="90">
        <v>5.5400000000000002E-4</v>
      </c>
    </row>
    <row r="39" spans="1:36" x14ac:dyDescent="0.25">
      <c r="A39" s="90">
        <v>-3.5869999999999999E-3</v>
      </c>
      <c r="B39" s="90">
        <v>-3.277E-3</v>
      </c>
      <c r="C39" s="90">
        <v>-2.8679999999999999E-3</v>
      </c>
      <c r="D39" s="90">
        <v>-2.6830000000000001E-3</v>
      </c>
      <c r="E39" s="90">
        <v>-2.5279999999999999E-3</v>
      </c>
      <c r="F39" s="90">
        <v>-2.3340000000000001E-3</v>
      </c>
      <c r="G39" s="90">
        <v>-2.186E-3</v>
      </c>
      <c r="H39" s="90">
        <v>-2E-3</v>
      </c>
      <c r="I39" s="90">
        <v>-1.745E-3</v>
      </c>
      <c r="J39" s="90">
        <v>-1.5319999999999999E-3</v>
      </c>
      <c r="K39" s="90">
        <v>-1.25E-3</v>
      </c>
      <c r="L39" s="90">
        <v>-9.4700000000000003E-4</v>
      </c>
      <c r="M39" s="90">
        <v>-7.8100000000000001E-4</v>
      </c>
      <c r="N39" s="90">
        <v>-5.9900000000000003E-4</v>
      </c>
      <c r="O39" s="90">
        <v>-5.3200000000000003E-4</v>
      </c>
      <c r="P39" s="90">
        <v>-5.4600000000000004E-4</v>
      </c>
      <c r="Q39" s="90">
        <v>-4.0000000000000002E-4</v>
      </c>
      <c r="R39" s="90">
        <v>-3.57E-4</v>
      </c>
      <c r="S39" s="90">
        <v>-1.4799999999999999E-4</v>
      </c>
      <c r="T39" s="90">
        <v>-1.95E-4</v>
      </c>
      <c r="U39" s="90">
        <v>-2.04E-4</v>
      </c>
      <c r="V39" s="90">
        <v>-1.12E-4</v>
      </c>
      <c r="W39" s="90">
        <v>-1.05E-4</v>
      </c>
      <c r="X39" s="90">
        <v>6.3999999999999997E-5</v>
      </c>
      <c r="Y39" s="90">
        <v>0</v>
      </c>
      <c r="Z39" s="90">
        <v>1.9900000000000001E-4</v>
      </c>
      <c r="AA39" s="90">
        <v>3.0899999999999998E-4</v>
      </c>
      <c r="AB39" s="90">
        <v>3.7199999999999999E-4</v>
      </c>
      <c r="AC39" s="90">
        <v>4.4299999999999998E-4</v>
      </c>
      <c r="AD39" s="90">
        <v>4.7600000000000002E-4</v>
      </c>
      <c r="AE39" s="90">
        <v>6.2E-4</v>
      </c>
      <c r="AF39" s="90">
        <v>6.5200000000000002E-4</v>
      </c>
      <c r="AG39" s="90">
        <v>7.4200000000000004E-4</v>
      </c>
      <c r="AH39" s="90">
        <v>8.3000000000000001E-4</v>
      </c>
      <c r="AI39" s="90">
        <v>9.1600000000000004E-4</v>
      </c>
      <c r="AJ39" s="90">
        <v>1.261E-3</v>
      </c>
    </row>
    <row r="40" spans="1:36" x14ac:dyDescent="0.25">
      <c r="A40" s="90">
        <v>-2.1610000000000002E-3</v>
      </c>
      <c r="B40" s="90">
        <v>-2.052E-3</v>
      </c>
      <c r="C40" s="90">
        <v>-2.0839999999999999E-3</v>
      </c>
      <c r="D40" s="90">
        <v>-1.885E-3</v>
      </c>
      <c r="E40" s="90">
        <v>-1.6429999999999999E-3</v>
      </c>
      <c r="F40" s="90">
        <v>-1.354E-3</v>
      </c>
      <c r="G40" s="90">
        <v>-1.2359999999999999E-3</v>
      </c>
      <c r="H40" s="90">
        <v>-1.147E-3</v>
      </c>
      <c r="I40" s="90">
        <v>-1.054E-3</v>
      </c>
      <c r="J40" s="90">
        <v>-8.4699999999999999E-4</v>
      </c>
      <c r="K40" s="90">
        <v>-7.4200000000000004E-4</v>
      </c>
      <c r="L40" s="90">
        <v>-5.9500000000000004E-4</v>
      </c>
      <c r="M40" s="90">
        <v>-4.95E-4</v>
      </c>
      <c r="N40" s="90">
        <v>-4.1100000000000002E-4</v>
      </c>
      <c r="O40" s="90">
        <v>-3.3E-4</v>
      </c>
      <c r="P40" s="90">
        <v>-3.1199999999999999E-4</v>
      </c>
      <c r="Q40" s="90">
        <v>-2.03E-4</v>
      </c>
      <c r="R40" s="90">
        <v>-8.7999999999999998E-5</v>
      </c>
      <c r="S40" s="90">
        <v>-1.9000000000000001E-5</v>
      </c>
      <c r="T40" s="90">
        <v>-1.25E-4</v>
      </c>
      <c r="U40" s="90">
        <v>-8.7999999999999998E-5</v>
      </c>
      <c r="V40" s="90">
        <v>-1.8599999999999999E-4</v>
      </c>
      <c r="W40" s="90">
        <v>-1.2E-4</v>
      </c>
      <c r="X40" s="90">
        <v>-6.9999999999999999E-6</v>
      </c>
      <c r="Y40" s="90">
        <v>0</v>
      </c>
      <c r="Z40" s="90">
        <v>1.08E-4</v>
      </c>
      <c r="AA40" s="90">
        <v>7.2999999999999999E-5</v>
      </c>
      <c r="AB40" s="90">
        <v>2.31E-4</v>
      </c>
      <c r="AC40" s="90">
        <v>2.14E-4</v>
      </c>
      <c r="AD40" s="90">
        <v>3.0899999999999998E-4</v>
      </c>
      <c r="AE40" s="90">
        <v>3.4099999999999999E-4</v>
      </c>
      <c r="AF40" s="90">
        <v>5.44E-4</v>
      </c>
      <c r="AG40" s="90">
        <v>5.9999999999999995E-4</v>
      </c>
      <c r="AH40" s="90">
        <v>7.8299999999999995E-4</v>
      </c>
      <c r="AI40" s="90">
        <v>1.0640000000000001E-3</v>
      </c>
      <c r="AJ40" s="90">
        <v>1.361E-3</v>
      </c>
    </row>
    <row r="41" spans="1:36" x14ac:dyDescent="0.25">
      <c r="A41" s="90">
        <v>-3.1779999999999998E-3</v>
      </c>
      <c r="B41" s="90">
        <v>-3.238E-3</v>
      </c>
      <c r="C41" s="90">
        <v>-2.9420000000000002E-3</v>
      </c>
      <c r="D41" s="90">
        <v>-2.5839999999999999E-3</v>
      </c>
      <c r="E41" s="90">
        <v>-2.3240000000000001E-3</v>
      </c>
      <c r="F41" s="90">
        <v>-2.1619999999999999E-3</v>
      </c>
      <c r="G41" s="90">
        <v>-2.068E-3</v>
      </c>
      <c r="H41" s="90">
        <v>-1.9859999999999999E-3</v>
      </c>
      <c r="I41" s="90">
        <v>-1.83E-3</v>
      </c>
      <c r="J41" s="90">
        <v>-1.5640000000000001E-3</v>
      </c>
      <c r="K41" s="90">
        <v>-1.2700000000000001E-3</v>
      </c>
      <c r="L41" s="90">
        <v>-1.0859999999999999E-3</v>
      </c>
      <c r="M41" s="90">
        <v>-9.9200000000000004E-4</v>
      </c>
      <c r="N41" s="90">
        <v>-8.0000000000000004E-4</v>
      </c>
      <c r="O41" s="90">
        <v>-6.5200000000000002E-4</v>
      </c>
      <c r="P41" s="90">
        <v>-5.3799999999999996E-4</v>
      </c>
      <c r="Q41" s="90">
        <v>-5.8600000000000004E-4</v>
      </c>
      <c r="R41" s="90">
        <v>-4.0299999999999998E-4</v>
      </c>
      <c r="S41" s="90">
        <v>-3.0299999999999999E-4</v>
      </c>
      <c r="T41" s="90">
        <v>-3.19E-4</v>
      </c>
      <c r="U41" s="90">
        <v>-2.2699999999999999E-4</v>
      </c>
      <c r="V41" s="90">
        <v>-1.7799999999999999E-4</v>
      </c>
      <c r="W41" s="90">
        <v>-1.07E-4</v>
      </c>
      <c r="X41" s="90">
        <v>-3.9999999999999998E-6</v>
      </c>
      <c r="Y41" s="90">
        <v>0</v>
      </c>
      <c r="Z41" s="90">
        <v>8.3999999999999995E-5</v>
      </c>
      <c r="AA41" s="90">
        <v>1.03E-4</v>
      </c>
      <c r="AB41" s="90">
        <v>1.8900000000000001E-4</v>
      </c>
      <c r="AC41" s="90">
        <v>1.93E-4</v>
      </c>
      <c r="AD41" s="90">
        <v>1.9100000000000001E-4</v>
      </c>
      <c r="AE41" s="90">
        <v>2.9500000000000001E-4</v>
      </c>
      <c r="AF41" s="90">
        <v>2.5599999999999999E-4</v>
      </c>
      <c r="AG41" s="90">
        <v>3.2899999999999997E-4</v>
      </c>
      <c r="AH41" s="90">
        <v>3.0600000000000001E-4</v>
      </c>
      <c r="AI41" s="90">
        <v>3.8400000000000001E-4</v>
      </c>
      <c r="AJ41" s="90">
        <v>6.8900000000000005E-4</v>
      </c>
    </row>
    <row r="42" spans="1:36" x14ac:dyDescent="0.25">
      <c r="A42" s="90">
        <v>-4.4419999999999998E-3</v>
      </c>
      <c r="B42" s="90">
        <v>-4.1139999999999996E-3</v>
      </c>
      <c r="C42" s="90">
        <v>-3.8649999999999999E-3</v>
      </c>
      <c r="D42" s="90">
        <v>-3.6870000000000002E-3</v>
      </c>
      <c r="E42" s="90">
        <v>-3.5309999999999999E-3</v>
      </c>
      <c r="F42" s="90">
        <v>-3.2599999999999999E-3</v>
      </c>
      <c r="G42" s="90">
        <v>-3.0890000000000002E-3</v>
      </c>
      <c r="H42" s="90">
        <v>-2.879E-3</v>
      </c>
      <c r="I42" s="90">
        <v>-2.6210000000000001E-3</v>
      </c>
      <c r="J42" s="90">
        <v>-2.3349999999999998E-3</v>
      </c>
      <c r="K42" s="90">
        <v>-1.9780000000000002E-3</v>
      </c>
      <c r="L42" s="90">
        <v>-1.5900000000000001E-3</v>
      </c>
      <c r="M42" s="90">
        <v>-1.3190000000000001E-3</v>
      </c>
      <c r="N42" s="90">
        <v>-1.127E-3</v>
      </c>
      <c r="O42" s="90">
        <v>-9.9500000000000001E-4</v>
      </c>
      <c r="P42" s="90">
        <v>-9.6400000000000001E-4</v>
      </c>
      <c r="Q42" s="90">
        <v>-7.5000000000000002E-4</v>
      </c>
      <c r="R42" s="90">
        <v>-6.0800000000000003E-4</v>
      </c>
      <c r="S42" s="90">
        <v>-4.3399999999999998E-4</v>
      </c>
      <c r="T42" s="90">
        <v>-4.2700000000000002E-4</v>
      </c>
      <c r="U42" s="90">
        <v>-3.2899999999999997E-4</v>
      </c>
      <c r="V42" s="90">
        <v>-2.2900000000000001E-4</v>
      </c>
      <c r="W42" s="90">
        <v>-1.2400000000000001E-4</v>
      </c>
      <c r="X42" s="90">
        <v>6.0999999999999999E-5</v>
      </c>
      <c r="Y42" s="90">
        <v>0</v>
      </c>
      <c r="Z42" s="90">
        <v>9.2999999999999997E-5</v>
      </c>
      <c r="AA42" s="90">
        <v>1.6699999999999999E-4</v>
      </c>
      <c r="AB42" s="90">
        <v>2.1100000000000001E-4</v>
      </c>
      <c r="AC42" s="90">
        <v>1.8599999999999999E-4</v>
      </c>
      <c r="AD42" s="90">
        <v>1.8100000000000001E-4</v>
      </c>
      <c r="AE42" s="90">
        <v>2.7E-4</v>
      </c>
      <c r="AF42" s="90">
        <v>2.14E-4</v>
      </c>
      <c r="AG42" s="90">
        <v>1.8100000000000001E-4</v>
      </c>
      <c r="AH42" s="90">
        <v>1.4799999999999999E-4</v>
      </c>
      <c r="AI42" s="90">
        <v>1.07E-4</v>
      </c>
      <c r="AJ42" s="90">
        <v>2.9500000000000001E-4</v>
      </c>
    </row>
    <row r="43" spans="1:36" x14ac:dyDescent="0.25">
      <c r="A43" s="90">
        <v>-2.7780000000000001E-3</v>
      </c>
      <c r="B43" s="90">
        <v>-2.5330000000000001E-3</v>
      </c>
      <c r="C43" s="90">
        <v>-2.2399999999999998E-3</v>
      </c>
      <c r="D43" s="90">
        <v>-2.0739999999999999E-3</v>
      </c>
      <c r="E43" s="90">
        <v>-1.964E-3</v>
      </c>
      <c r="F43" s="90">
        <v>-1.7880000000000001E-3</v>
      </c>
      <c r="G43" s="90">
        <v>-1.6620000000000001E-3</v>
      </c>
      <c r="H43" s="90">
        <v>-1.5009999999999999E-3</v>
      </c>
      <c r="I43" s="90">
        <v>-1.3129999999999999E-3</v>
      </c>
      <c r="J43" s="90">
        <v>-1.0870000000000001E-3</v>
      </c>
      <c r="K43" s="90">
        <v>-8.7000000000000001E-4</v>
      </c>
      <c r="L43" s="90">
        <v>-6.4899999999999995E-4</v>
      </c>
      <c r="M43" s="90">
        <v>-5.04E-4</v>
      </c>
      <c r="N43" s="90">
        <v>-4.0499999999999998E-4</v>
      </c>
      <c r="O43" s="90">
        <v>-2.9599999999999998E-4</v>
      </c>
      <c r="P43" s="90">
        <v>-2.3900000000000001E-4</v>
      </c>
      <c r="Q43" s="90">
        <v>-1.8599999999999999E-4</v>
      </c>
      <c r="R43" s="90">
        <v>-8.2999999999999998E-5</v>
      </c>
      <c r="S43" s="90">
        <v>5.8E-5</v>
      </c>
      <c r="T43" s="90">
        <v>4.3999999999999999E-5</v>
      </c>
      <c r="U43" s="90">
        <v>4.3999999999999999E-5</v>
      </c>
      <c r="V43" s="90">
        <v>-1.8E-5</v>
      </c>
      <c r="W43" s="90">
        <v>-2.9E-5</v>
      </c>
      <c r="X43" s="90">
        <v>3.1000000000000001E-5</v>
      </c>
      <c r="Y43" s="90">
        <v>0</v>
      </c>
      <c r="Z43" s="90">
        <v>6.9999999999999994E-5</v>
      </c>
      <c r="AA43" s="90">
        <v>4.1E-5</v>
      </c>
      <c r="AB43" s="90">
        <v>1.02E-4</v>
      </c>
      <c r="AC43" s="90">
        <v>1.0900000000000001E-4</v>
      </c>
      <c r="AD43" s="90">
        <v>1.18E-4</v>
      </c>
      <c r="AE43" s="90">
        <v>2.5399999999999999E-4</v>
      </c>
      <c r="AF43" s="90">
        <v>3.1799999999999998E-4</v>
      </c>
      <c r="AG43" s="90">
        <v>4.17E-4</v>
      </c>
      <c r="AH43" s="90">
        <v>4.8899999999999996E-4</v>
      </c>
      <c r="AI43" s="90">
        <v>6.11E-4</v>
      </c>
      <c r="AJ43" s="90">
        <v>8.7299999999999997E-4</v>
      </c>
    </row>
    <row r="44" spans="1:36" x14ac:dyDescent="0.25">
      <c r="A44" s="90">
        <v>-1.3810000000000001E-3</v>
      </c>
      <c r="B44" s="90">
        <v>-1.3470000000000001E-3</v>
      </c>
      <c r="C44" s="90">
        <v>-1.3960000000000001E-3</v>
      </c>
      <c r="D44" s="90">
        <v>-1.25E-3</v>
      </c>
      <c r="E44" s="90">
        <v>-9.8400000000000007E-4</v>
      </c>
      <c r="F44" s="90">
        <v>-7.3200000000000001E-4</v>
      </c>
      <c r="G44" s="90">
        <v>-6.0999999999999997E-4</v>
      </c>
      <c r="H44" s="90">
        <v>-5.13E-4</v>
      </c>
      <c r="I44" s="90">
        <v>-4.2299999999999998E-4</v>
      </c>
      <c r="J44" s="90">
        <v>-2.6200000000000003E-4</v>
      </c>
      <c r="K44" s="90">
        <v>-1.6699999999999999E-4</v>
      </c>
      <c r="L44" s="90">
        <v>-6.9999999999999994E-5</v>
      </c>
      <c r="M44" s="90">
        <v>-4.6999999999999997E-5</v>
      </c>
      <c r="N44" s="90">
        <v>5.3000000000000001E-5</v>
      </c>
      <c r="O44" s="90">
        <v>8.7000000000000001E-5</v>
      </c>
      <c r="P44" s="90">
        <v>9.7999999999999997E-5</v>
      </c>
      <c r="Q44" s="90">
        <v>9.6000000000000002E-5</v>
      </c>
      <c r="R44" s="90">
        <v>2.0599999999999999E-4</v>
      </c>
      <c r="S44" s="90">
        <v>3.28E-4</v>
      </c>
      <c r="T44" s="90">
        <v>2.1100000000000001E-4</v>
      </c>
      <c r="U44" s="90">
        <v>1.37E-4</v>
      </c>
      <c r="V44" s="90">
        <v>6.0000000000000002E-5</v>
      </c>
      <c r="W44" s="90">
        <v>-1.2E-5</v>
      </c>
      <c r="X44" s="90">
        <v>6.0999999999999999E-5</v>
      </c>
      <c r="Y44" s="90">
        <v>0</v>
      </c>
      <c r="Z44" s="90">
        <v>6.7000000000000002E-5</v>
      </c>
      <c r="AA44" s="90">
        <v>5.5000000000000002E-5</v>
      </c>
      <c r="AB44" s="90">
        <v>1.3899999999999999E-4</v>
      </c>
      <c r="AC44" s="90">
        <v>1.02E-4</v>
      </c>
      <c r="AD44" s="90">
        <v>1.95E-4</v>
      </c>
      <c r="AE44" s="90">
        <v>3.2000000000000003E-4</v>
      </c>
      <c r="AF44" s="90">
        <v>4.6900000000000002E-4</v>
      </c>
      <c r="AG44" s="90">
        <v>5.5099999999999995E-4</v>
      </c>
      <c r="AH44" s="90">
        <v>7.2900000000000005E-4</v>
      </c>
      <c r="AI44" s="90">
        <v>1.031E-3</v>
      </c>
      <c r="AJ44" s="90">
        <v>1.3910000000000001E-3</v>
      </c>
    </row>
    <row r="45" spans="1:36" x14ac:dyDescent="0.25">
      <c r="A45" s="90">
        <v>-2.1540000000000001E-3</v>
      </c>
      <c r="B45" s="90">
        <v>-2.1979999999999999E-3</v>
      </c>
      <c r="C45" s="90">
        <v>-2.0079999999999998E-3</v>
      </c>
      <c r="D45" s="90">
        <v>-1.769E-3</v>
      </c>
      <c r="E45" s="90">
        <v>-1.629E-3</v>
      </c>
      <c r="F45" s="90">
        <v>-1.4909999999999999E-3</v>
      </c>
      <c r="G45" s="90">
        <v>-1.389E-3</v>
      </c>
      <c r="H45" s="90">
        <v>-1.353E-3</v>
      </c>
      <c r="I45" s="90">
        <v>-1.2290000000000001E-3</v>
      </c>
      <c r="J45" s="90">
        <v>-1.065E-3</v>
      </c>
      <c r="K45" s="90">
        <v>-9.01E-4</v>
      </c>
      <c r="L45" s="90">
        <v>-7.5600000000000005E-4</v>
      </c>
      <c r="M45" s="90">
        <v>-6.8300000000000001E-4</v>
      </c>
      <c r="N45" s="90">
        <v>-5.7300000000000005E-4</v>
      </c>
      <c r="O45" s="90">
        <v>-4.7199999999999998E-4</v>
      </c>
      <c r="P45" s="90">
        <v>-3.8200000000000002E-4</v>
      </c>
      <c r="Q45" s="90">
        <v>-3.0699999999999998E-4</v>
      </c>
      <c r="R45" s="90">
        <v>-2.0900000000000001E-4</v>
      </c>
      <c r="S45" s="90">
        <v>-7.2000000000000002E-5</v>
      </c>
      <c r="T45" s="90">
        <v>-1.1E-4</v>
      </c>
      <c r="U45" s="90">
        <v>-9.0000000000000006E-5</v>
      </c>
      <c r="V45" s="90">
        <v>-7.7999999999999999E-5</v>
      </c>
      <c r="W45" s="90">
        <v>-1E-4</v>
      </c>
      <c r="X45" s="90">
        <v>2.5000000000000001E-5</v>
      </c>
      <c r="Y45" s="90">
        <v>0</v>
      </c>
      <c r="Z45" s="90">
        <v>5.3999999999999998E-5</v>
      </c>
      <c r="AA45" s="90">
        <v>7.2999999999999999E-5</v>
      </c>
      <c r="AB45" s="90">
        <v>1.22E-4</v>
      </c>
      <c r="AC45" s="90">
        <v>1.22E-4</v>
      </c>
      <c r="AD45" s="90">
        <v>1.54E-4</v>
      </c>
      <c r="AE45" s="90">
        <v>2.22E-4</v>
      </c>
      <c r="AF45" s="90">
        <v>2.5300000000000002E-4</v>
      </c>
      <c r="AG45" s="90">
        <v>3.2699999999999998E-4</v>
      </c>
      <c r="AH45" s="90">
        <v>3.3500000000000001E-4</v>
      </c>
      <c r="AI45" s="90">
        <v>4.8500000000000003E-4</v>
      </c>
      <c r="AJ45" s="90">
        <v>7.4100000000000001E-4</v>
      </c>
    </row>
    <row r="46" spans="1:36" x14ac:dyDescent="0.25">
      <c r="A46" s="90">
        <v>-3.8370000000000001E-3</v>
      </c>
      <c r="B46" s="90">
        <v>-3.5690000000000001E-3</v>
      </c>
      <c r="C46" s="90">
        <v>-3.3300000000000001E-3</v>
      </c>
      <c r="D46" s="90">
        <v>-3.1440000000000001E-3</v>
      </c>
      <c r="E46" s="90">
        <v>-2.99E-3</v>
      </c>
      <c r="F46" s="90">
        <v>-2.7650000000000001E-3</v>
      </c>
      <c r="G46" s="90">
        <v>-2.6220000000000002E-3</v>
      </c>
      <c r="H46" s="90">
        <v>-2.4880000000000002E-3</v>
      </c>
      <c r="I46" s="90">
        <v>-2.2680000000000001E-3</v>
      </c>
      <c r="J46" s="90">
        <v>-2.0149999999999999E-3</v>
      </c>
      <c r="K46" s="90">
        <v>-1.709E-3</v>
      </c>
      <c r="L46" s="90">
        <v>-1.428E-3</v>
      </c>
      <c r="M46" s="90">
        <v>-1.2179999999999999E-3</v>
      </c>
      <c r="N46" s="90">
        <v>-1.0629999999999999E-3</v>
      </c>
      <c r="O46" s="90">
        <v>-9.19E-4</v>
      </c>
      <c r="P46" s="90">
        <v>-8.3000000000000001E-4</v>
      </c>
      <c r="Q46" s="90">
        <v>-7.2999999999999996E-4</v>
      </c>
      <c r="R46" s="90">
        <v>-5.5099999999999995E-4</v>
      </c>
      <c r="S46" s="90">
        <v>-3.7199999999999999E-4</v>
      </c>
      <c r="T46" s="90">
        <v>-3.1199999999999999E-4</v>
      </c>
      <c r="U46" s="90">
        <v>-2.2000000000000001E-4</v>
      </c>
      <c r="V46" s="90">
        <v>-1.83E-4</v>
      </c>
      <c r="W46" s="90">
        <v>-1.0399999999999999E-4</v>
      </c>
      <c r="X46" s="90">
        <v>3.9999999999999998E-6</v>
      </c>
      <c r="Y46" s="90">
        <v>0</v>
      </c>
      <c r="Z46" s="90">
        <v>5.7000000000000003E-5</v>
      </c>
      <c r="AA46" s="90">
        <v>4.1999999999999998E-5</v>
      </c>
      <c r="AB46" s="90">
        <v>1.4100000000000001E-4</v>
      </c>
      <c r="AC46" s="90">
        <v>1.0900000000000001E-4</v>
      </c>
      <c r="AD46" s="90">
        <v>1.3799999999999999E-4</v>
      </c>
      <c r="AE46" s="90">
        <v>1.7100000000000001E-4</v>
      </c>
      <c r="AF46" s="90">
        <v>1.6100000000000001E-4</v>
      </c>
      <c r="AG46" s="90">
        <v>1.2400000000000001E-4</v>
      </c>
      <c r="AH46" s="90">
        <v>8.2000000000000001E-5</v>
      </c>
      <c r="AI46" s="90">
        <v>5.7000000000000003E-5</v>
      </c>
      <c r="AJ46" s="90">
        <v>1.74E-4</v>
      </c>
    </row>
    <row r="47" spans="1:36" x14ac:dyDescent="0.25">
      <c r="A47" s="90">
        <v>-3.656E-3</v>
      </c>
      <c r="B47" s="90">
        <v>-3.5560000000000001E-3</v>
      </c>
      <c r="C47" s="90">
        <v>-3.4290000000000002E-3</v>
      </c>
      <c r="D47" s="90">
        <v>-3.0829999999999998E-3</v>
      </c>
      <c r="E47" s="90">
        <v>-2.7560000000000002E-3</v>
      </c>
      <c r="F47" s="90">
        <v>-2.4610000000000001E-3</v>
      </c>
      <c r="G47" s="90">
        <v>-2.2690000000000002E-3</v>
      </c>
      <c r="H47" s="90">
        <v>-2.0730000000000002E-3</v>
      </c>
      <c r="I47" s="90">
        <v>-1.83E-3</v>
      </c>
      <c r="J47" s="90">
        <v>-1.508E-3</v>
      </c>
      <c r="K47" s="90">
        <v>-1.186E-3</v>
      </c>
      <c r="L47" s="90">
        <v>-8.7600000000000004E-4</v>
      </c>
      <c r="M47" s="90">
        <v>-7.5900000000000002E-4</v>
      </c>
      <c r="N47" s="90">
        <v>-6.0599999999999998E-4</v>
      </c>
      <c r="O47" s="90">
        <v>-5.2300000000000003E-4</v>
      </c>
      <c r="P47" s="90">
        <v>-4.4999999999999999E-4</v>
      </c>
      <c r="Q47" s="90">
        <v>-3.8099999999999999E-4</v>
      </c>
      <c r="R47" s="90">
        <v>-2.3900000000000001E-4</v>
      </c>
      <c r="S47" s="90">
        <v>-6.0999999999999999E-5</v>
      </c>
      <c r="T47" s="90">
        <v>-1.11E-4</v>
      </c>
      <c r="U47" s="90">
        <v>-1.1900000000000001E-4</v>
      </c>
      <c r="V47" s="90">
        <v>-8.6000000000000003E-5</v>
      </c>
      <c r="W47" s="90">
        <v>-9.6000000000000002E-5</v>
      </c>
      <c r="X47" s="90">
        <v>2.8E-5</v>
      </c>
      <c r="Y47" s="90">
        <v>0</v>
      </c>
      <c r="Z47" s="90">
        <v>9.2999999999999997E-5</v>
      </c>
      <c r="AA47" s="90">
        <v>1.2899999999999999E-4</v>
      </c>
      <c r="AB47" s="90">
        <v>1.9599999999999999E-4</v>
      </c>
      <c r="AC47" s="90">
        <v>1.9699999999999999E-4</v>
      </c>
      <c r="AD47" s="90">
        <v>2.9500000000000001E-4</v>
      </c>
      <c r="AE47" s="90">
        <v>4.0299999999999998E-4</v>
      </c>
      <c r="AF47" s="90">
        <v>4.5899999999999999E-4</v>
      </c>
      <c r="AG47" s="90">
        <v>4.6900000000000002E-4</v>
      </c>
      <c r="AH47" s="90">
        <v>5.4199999999999995E-4</v>
      </c>
      <c r="AI47" s="90">
        <v>6.3599999999999996E-4</v>
      </c>
      <c r="AJ47" s="90">
        <v>8.4999999999999995E-4</v>
      </c>
    </row>
    <row r="48" spans="1:36" x14ac:dyDescent="0.25">
      <c r="A48" s="90">
        <v>-1.8730000000000001E-3</v>
      </c>
      <c r="B48" s="90">
        <v>-1.846E-3</v>
      </c>
      <c r="C48" s="90">
        <v>-1.6659999999999999E-3</v>
      </c>
      <c r="D48" s="90">
        <v>-1.518E-3</v>
      </c>
      <c r="E48" s="90">
        <v>-1.4170000000000001E-3</v>
      </c>
      <c r="F48" s="90">
        <v>-1.2260000000000001E-3</v>
      </c>
      <c r="G48" s="90">
        <v>-1.098E-3</v>
      </c>
      <c r="H48" s="90">
        <v>-1.0070000000000001E-3</v>
      </c>
      <c r="I48" s="90">
        <v>-8.7900000000000001E-4</v>
      </c>
      <c r="J48" s="90">
        <v>-7.3700000000000002E-4</v>
      </c>
      <c r="K48" s="90">
        <v>-6.1700000000000004E-4</v>
      </c>
      <c r="L48" s="90">
        <v>-5.2800000000000004E-4</v>
      </c>
      <c r="M48" s="90">
        <v>-4.6799999999999999E-4</v>
      </c>
      <c r="N48" s="90">
        <v>-3.8900000000000002E-4</v>
      </c>
      <c r="O48" s="90">
        <v>-2.9300000000000002E-4</v>
      </c>
      <c r="P48" s="90">
        <v>-2.2699999999999999E-4</v>
      </c>
      <c r="Q48" s="90">
        <v>-1.8900000000000001E-4</v>
      </c>
      <c r="R48" s="90">
        <v>-7.3999999999999996E-5</v>
      </c>
      <c r="S48" s="90">
        <v>5.1E-5</v>
      </c>
      <c r="T48" s="90">
        <v>3.9999999999999998E-6</v>
      </c>
      <c r="U48" s="90">
        <v>2.9E-5</v>
      </c>
      <c r="V48" s="90">
        <v>-6.2000000000000003E-5</v>
      </c>
      <c r="W48" s="90">
        <v>-7.4999999999999993E-5</v>
      </c>
      <c r="X48" s="90">
        <v>2.9E-5</v>
      </c>
      <c r="Y48" s="90">
        <v>0</v>
      </c>
      <c r="Z48" s="90">
        <v>1.21E-4</v>
      </c>
      <c r="AA48" s="90">
        <v>1.7100000000000001E-4</v>
      </c>
      <c r="AB48" s="90">
        <v>2.6499999999999999E-4</v>
      </c>
      <c r="AC48" s="90">
        <v>3.4299999999999999E-4</v>
      </c>
      <c r="AD48" s="90">
        <v>4.35E-4</v>
      </c>
      <c r="AE48" s="90">
        <v>6.0599999999999998E-4</v>
      </c>
      <c r="AF48" s="90">
        <v>7.3200000000000001E-4</v>
      </c>
      <c r="AG48" s="90">
        <v>9.4300000000000004E-4</v>
      </c>
      <c r="AH48" s="90">
        <v>1.08E-3</v>
      </c>
      <c r="AI48" s="90">
        <v>1.3569999999999999E-3</v>
      </c>
      <c r="AJ48" s="90">
        <v>1.7290000000000001E-3</v>
      </c>
    </row>
    <row r="49" spans="1:36" x14ac:dyDescent="0.25">
      <c r="A49" s="90">
        <v>-1.8259999999999999E-3</v>
      </c>
      <c r="B49" s="90">
        <v>-1.7440000000000001E-3</v>
      </c>
      <c r="C49" s="90">
        <v>-1.6230000000000001E-3</v>
      </c>
      <c r="D49" s="90">
        <v>-1.485E-3</v>
      </c>
      <c r="E49" s="90">
        <v>-1.3060000000000001E-3</v>
      </c>
      <c r="F49" s="90">
        <v>-1.1249999999999999E-3</v>
      </c>
      <c r="G49" s="90">
        <v>-1.0169999999999999E-3</v>
      </c>
      <c r="H49" s="90">
        <v>-9.7000000000000005E-4</v>
      </c>
      <c r="I49" s="90">
        <v>-8.9599999999999999E-4</v>
      </c>
      <c r="J49" s="90">
        <v>-8.0400000000000003E-4</v>
      </c>
      <c r="K49" s="90">
        <v>-6.7699999999999998E-4</v>
      </c>
      <c r="L49" s="90">
        <v>-5.4199999999999995E-4</v>
      </c>
      <c r="M49" s="90">
        <v>-4.6500000000000003E-4</v>
      </c>
      <c r="N49" s="90">
        <v>-3.6699999999999998E-4</v>
      </c>
      <c r="O49" s="90">
        <v>-2.61E-4</v>
      </c>
      <c r="P49" s="90">
        <v>-2.2699999999999999E-4</v>
      </c>
      <c r="Q49" s="90">
        <v>-1.6699999999999999E-4</v>
      </c>
      <c r="R49" s="90">
        <v>-7.1000000000000005E-5</v>
      </c>
      <c r="S49" s="90">
        <v>3.1000000000000001E-5</v>
      </c>
      <c r="T49" s="90">
        <v>-3.4E-5</v>
      </c>
      <c r="U49" s="90">
        <v>-3.1999999999999999E-5</v>
      </c>
      <c r="V49" s="90">
        <v>-5.8E-5</v>
      </c>
      <c r="W49" s="90">
        <v>-6.7999999999999999E-5</v>
      </c>
      <c r="X49" s="90">
        <v>3.9999999999999998E-6</v>
      </c>
      <c r="Y49" s="90">
        <v>0</v>
      </c>
      <c r="Z49" s="90">
        <v>1E-4</v>
      </c>
      <c r="AA49" s="90">
        <v>1.1E-4</v>
      </c>
      <c r="AB49" s="90">
        <v>2.0900000000000001E-4</v>
      </c>
      <c r="AC49" s="90">
        <v>2.0599999999999999E-4</v>
      </c>
      <c r="AD49" s="90">
        <v>2.7999999999999998E-4</v>
      </c>
      <c r="AE49" s="90">
        <v>3.8099999999999999E-4</v>
      </c>
      <c r="AF49" s="90">
        <v>4.86E-4</v>
      </c>
      <c r="AG49" s="90">
        <v>5.7300000000000005E-4</v>
      </c>
      <c r="AH49" s="90">
        <v>6.9099999999999999E-4</v>
      </c>
      <c r="AI49" s="90">
        <v>9.2599999999999996E-4</v>
      </c>
      <c r="AJ49" s="90">
        <v>1.263E-3</v>
      </c>
    </row>
    <row r="50" spans="1:36" x14ac:dyDescent="0.25">
      <c r="A50" s="90">
        <v>-3.98E-3</v>
      </c>
      <c r="B50" s="90">
        <v>-3.8560000000000001E-3</v>
      </c>
      <c r="C50" s="90">
        <v>-3.5790000000000001E-3</v>
      </c>
      <c r="D50" s="90">
        <v>-3.2910000000000001E-3</v>
      </c>
      <c r="E50" s="90">
        <v>-3.0660000000000001E-3</v>
      </c>
      <c r="F50" s="90">
        <v>-2.8470000000000001E-3</v>
      </c>
      <c r="G50" s="90">
        <v>-2.696E-3</v>
      </c>
      <c r="H50" s="90">
        <v>-2.568E-3</v>
      </c>
      <c r="I50" s="90">
        <v>-2.3630000000000001E-3</v>
      </c>
      <c r="J50" s="90">
        <v>-2.111E-3</v>
      </c>
      <c r="K50" s="90">
        <v>-1.879E-3</v>
      </c>
      <c r="L50" s="90">
        <v>-1.6299999999999999E-3</v>
      </c>
      <c r="M50" s="90">
        <v>-1.436E-3</v>
      </c>
      <c r="N50" s="90">
        <v>-1.2639999999999999E-3</v>
      </c>
      <c r="O50" s="90">
        <v>-1.129E-3</v>
      </c>
      <c r="P50" s="90">
        <v>-9.8400000000000007E-4</v>
      </c>
      <c r="Q50" s="90">
        <v>-9.01E-4</v>
      </c>
      <c r="R50" s="90">
        <v>-7.1299999999999998E-4</v>
      </c>
      <c r="S50" s="90">
        <v>-5.4299999999999997E-4</v>
      </c>
      <c r="T50" s="90">
        <v>-4.9799999999999996E-4</v>
      </c>
      <c r="U50" s="90">
        <v>-3.9500000000000001E-4</v>
      </c>
      <c r="V50" s="90">
        <v>-3.0200000000000002E-4</v>
      </c>
      <c r="W50" s="90">
        <v>-1.7699999999999999E-4</v>
      </c>
      <c r="X50" s="90">
        <v>-3.8999999999999999E-5</v>
      </c>
      <c r="Y50" s="90">
        <v>0</v>
      </c>
      <c r="Z50" s="90">
        <v>9.7999999999999997E-5</v>
      </c>
      <c r="AA50" s="90">
        <v>1.35E-4</v>
      </c>
      <c r="AB50" s="90">
        <v>1.8699999999999999E-4</v>
      </c>
      <c r="AC50" s="90">
        <v>2.1699999999999999E-4</v>
      </c>
      <c r="AD50" s="90">
        <v>2.5099999999999998E-4</v>
      </c>
      <c r="AE50" s="90">
        <v>3.1700000000000001E-4</v>
      </c>
      <c r="AF50" s="90">
        <v>3.1199999999999999E-4</v>
      </c>
      <c r="AG50" s="90">
        <v>2.7E-4</v>
      </c>
      <c r="AH50" s="90">
        <v>2.4399999999999999E-4</v>
      </c>
      <c r="AI50" s="90">
        <v>2.3800000000000001E-4</v>
      </c>
      <c r="AJ50" s="90">
        <v>3.9800000000000002E-4</v>
      </c>
    </row>
    <row r="51" spans="1:36" x14ac:dyDescent="0.25">
      <c r="A51" s="90">
        <v>-4.679E-3</v>
      </c>
      <c r="B51" s="90">
        <v>-4.4619999999999998E-3</v>
      </c>
      <c r="C51" s="90">
        <v>-4.1590000000000004E-3</v>
      </c>
      <c r="D51" s="90">
        <v>-3.7940000000000001E-3</v>
      </c>
      <c r="E51" s="90">
        <v>-3.555E-3</v>
      </c>
      <c r="F51" s="90">
        <v>-3.333E-3</v>
      </c>
      <c r="G51" s="90">
        <v>-3.1250000000000002E-3</v>
      </c>
      <c r="H51" s="90">
        <v>-2.9220000000000001E-3</v>
      </c>
      <c r="I51" s="90">
        <v>-2.699E-3</v>
      </c>
      <c r="J51" s="90">
        <v>-2.3730000000000001E-3</v>
      </c>
      <c r="K51" s="90">
        <v>-2.0230000000000001E-3</v>
      </c>
      <c r="L51" s="90">
        <v>-1.7340000000000001E-3</v>
      </c>
      <c r="M51" s="90">
        <v>-1.521E-3</v>
      </c>
      <c r="N51" s="90">
        <v>-1.3500000000000001E-3</v>
      </c>
      <c r="O51" s="90">
        <v>-1.194E-3</v>
      </c>
      <c r="P51" s="90">
        <v>-1.0549999999999999E-3</v>
      </c>
      <c r="Q51" s="90">
        <v>-9.3400000000000004E-4</v>
      </c>
      <c r="R51" s="90">
        <v>-7.8299999999999995E-4</v>
      </c>
      <c r="S51" s="90">
        <v>-5.53E-4</v>
      </c>
      <c r="T51" s="90">
        <v>-5.0199999999999995E-4</v>
      </c>
      <c r="U51" s="90">
        <v>-3.6200000000000002E-4</v>
      </c>
      <c r="V51" s="90">
        <v>-2.81E-4</v>
      </c>
      <c r="W51" s="90">
        <v>-1.8699999999999999E-4</v>
      </c>
      <c r="X51" s="90">
        <v>-2.6999999999999999E-5</v>
      </c>
      <c r="Y51" s="90">
        <v>0</v>
      </c>
      <c r="Z51" s="90">
        <v>8.2999999999999998E-5</v>
      </c>
      <c r="AA51" s="90">
        <v>1.26E-4</v>
      </c>
      <c r="AB51" s="90">
        <v>2.61E-4</v>
      </c>
      <c r="AC51" s="90">
        <v>2.7500000000000002E-4</v>
      </c>
      <c r="AD51" s="90">
        <v>3.1199999999999999E-4</v>
      </c>
      <c r="AE51" s="90">
        <v>4.0099999999999999E-4</v>
      </c>
      <c r="AF51" s="90">
        <v>4.0900000000000002E-4</v>
      </c>
      <c r="AG51" s="90">
        <v>4.1599999999999997E-4</v>
      </c>
      <c r="AH51" s="90">
        <v>3.7500000000000001E-4</v>
      </c>
      <c r="AI51" s="90">
        <v>3.8299999999999999E-4</v>
      </c>
      <c r="AJ51" s="90">
        <v>5.2700000000000002E-4</v>
      </c>
    </row>
    <row r="52" spans="1:36" x14ac:dyDescent="0.25">
      <c r="A52" s="90">
        <v>-2.934E-3</v>
      </c>
      <c r="B52" s="90">
        <v>-2.8050000000000002E-3</v>
      </c>
      <c r="C52" s="90">
        <v>-2.6229999999999999E-3</v>
      </c>
      <c r="D52" s="90">
        <v>-2.2439999999999999E-3</v>
      </c>
      <c r="E52" s="90">
        <v>-2.036E-3</v>
      </c>
      <c r="F52" s="90">
        <v>-1.835E-3</v>
      </c>
      <c r="G52" s="90">
        <v>-1.681E-3</v>
      </c>
      <c r="H52" s="90">
        <v>-1.503E-3</v>
      </c>
      <c r="I52" s="90">
        <v>-1.338E-3</v>
      </c>
      <c r="J52" s="90">
        <v>-1.173E-3</v>
      </c>
      <c r="K52" s="90">
        <v>-9.9700000000000006E-4</v>
      </c>
      <c r="L52" s="90">
        <v>-7.7999999999999999E-4</v>
      </c>
      <c r="M52" s="90">
        <v>-6.9099999999999999E-4</v>
      </c>
      <c r="N52" s="90">
        <v>-5.5199999999999997E-4</v>
      </c>
      <c r="O52" s="90">
        <v>-4.8999999999999998E-4</v>
      </c>
      <c r="P52" s="90">
        <v>-3.8099999999999999E-4</v>
      </c>
      <c r="Q52" s="90">
        <v>-3.3599999999999998E-4</v>
      </c>
      <c r="R52" s="90">
        <v>-2.4800000000000001E-4</v>
      </c>
      <c r="S52" s="90">
        <v>-1.1E-4</v>
      </c>
      <c r="T52" s="90">
        <v>-1.5200000000000001E-4</v>
      </c>
      <c r="U52" s="90">
        <v>-1.2E-4</v>
      </c>
      <c r="V52" s="90">
        <v>-1.25E-4</v>
      </c>
      <c r="W52" s="90">
        <v>-1.35E-4</v>
      </c>
      <c r="X52" s="90">
        <v>6.9999999999999999E-6</v>
      </c>
      <c r="Y52" s="90">
        <v>0</v>
      </c>
      <c r="Z52" s="90">
        <v>1.11E-4</v>
      </c>
      <c r="AA52" s="90">
        <v>1.8599999999999999E-4</v>
      </c>
      <c r="AB52" s="90">
        <v>3.4299999999999999E-4</v>
      </c>
      <c r="AC52" s="90">
        <v>4.1800000000000002E-4</v>
      </c>
      <c r="AD52" s="90">
        <v>5.0100000000000003E-4</v>
      </c>
      <c r="AE52" s="90">
        <v>6.7500000000000004E-4</v>
      </c>
      <c r="AF52" s="90">
        <v>7.7200000000000001E-4</v>
      </c>
      <c r="AG52" s="90">
        <v>9.3300000000000002E-4</v>
      </c>
      <c r="AH52" s="90">
        <v>1.0679999999999999E-3</v>
      </c>
      <c r="AI52" s="90">
        <v>1.3079999999999999E-3</v>
      </c>
      <c r="AJ52" s="90">
        <v>1.621E-3</v>
      </c>
    </row>
    <row r="53" spans="1:36" x14ac:dyDescent="0.25">
      <c r="A53" s="90">
        <v>-1.761E-3</v>
      </c>
      <c r="B53" s="90">
        <v>-1.647E-3</v>
      </c>
      <c r="C53" s="90">
        <v>-1.4499999999999999E-3</v>
      </c>
      <c r="D53" s="90">
        <v>-1.304E-3</v>
      </c>
      <c r="E53" s="90">
        <v>-1.1689999999999999E-3</v>
      </c>
      <c r="F53" s="90">
        <v>-9.7499999999999996E-4</v>
      </c>
      <c r="G53" s="90">
        <v>-8.92E-4</v>
      </c>
      <c r="H53" s="90">
        <v>-8.1499999999999997E-4</v>
      </c>
      <c r="I53" s="90">
        <v>-7.4899999999999999E-4</v>
      </c>
      <c r="J53" s="90">
        <v>-6.0899999999999995E-4</v>
      </c>
      <c r="K53" s="90">
        <v>-5.2700000000000002E-4</v>
      </c>
      <c r="L53" s="90">
        <v>-4.4099999999999999E-4</v>
      </c>
      <c r="M53" s="90">
        <v>-3.6200000000000002E-4</v>
      </c>
      <c r="N53" s="90">
        <v>-2.9E-4</v>
      </c>
      <c r="O53" s="90">
        <v>-2.0699999999999999E-4</v>
      </c>
      <c r="P53" s="90">
        <v>-2.0100000000000001E-4</v>
      </c>
      <c r="Q53" s="90">
        <v>-1.56E-4</v>
      </c>
      <c r="R53" s="90">
        <v>-6.0000000000000002E-5</v>
      </c>
      <c r="S53" s="90">
        <v>6.4999999999999994E-5</v>
      </c>
      <c r="T53" s="90">
        <v>-4.8999999999999998E-5</v>
      </c>
      <c r="U53" s="90">
        <v>-8.6000000000000003E-5</v>
      </c>
      <c r="V53" s="90">
        <v>-1.6000000000000001E-4</v>
      </c>
      <c r="W53" s="90">
        <v>-1.6000000000000001E-4</v>
      </c>
      <c r="X53" s="90">
        <v>-4.1999999999999998E-5</v>
      </c>
      <c r="Y53" s="90">
        <v>0</v>
      </c>
      <c r="Z53" s="90">
        <v>1.1900000000000001E-4</v>
      </c>
      <c r="AA53" s="90">
        <v>1.45E-4</v>
      </c>
      <c r="AB53" s="90">
        <v>2.7799999999999998E-4</v>
      </c>
      <c r="AC53" s="90">
        <v>3.6299999999999999E-4</v>
      </c>
      <c r="AD53" s="90">
        <v>4.7899999999999999E-4</v>
      </c>
      <c r="AE53" s="90">
        <v>6.69E-4</v>
      </c>
      <c r="AF53" s="90">
        <v>8.3199999999999995E-4</v>
      </c>
      <c r="AG53" s="90">
        <v>1.054E-3</v>
      </c>
      <c r="AH53" s="90">
        <v>1.274E-3</v>
      </c>
      <c r="AI53" s="90">
        <v>1.6100000000000001E-3</v>
      </c>
      <c r="AJ53" s="90">
        <v>2.026E-3</v>
      </c>
    </row>
    <row r="54" spans="1:36" x14ac:dyDescent="0.25">
      <c r="A54" s="90">
        <v>-2.8990000000000001E-3</v>
      </c>
      <c r="B54" s="90">
        <v>-2.9060000000000002E-3</v>
      </c>
      <c r="C54" s="90">
        <v>-2.849E-3</v>
      </c>
      <c r="D54" s="90">
        <v>-2.65E-3</v>
      </c>
      <c r="E54" s="90">
        <v>-2.4109999999999999E-3</v>
      </c>
      <c r="F54" s="90">
        <v>-2.186E-3</v>
      </c>
      <c r="G54" s="90">
        <v>-2E-3</v>
      </c>
      <c r="H54" s="90">
        <v>-1.895E-3</v>
      </c>
      <c r="I54" s="90">
        <v>-1.7570000000000001E-3</v>
      </c>
      <c r="J54" s="90">
        <v>-1.5759999999999999E-3</v>
      </c>
      <c r="K54" s="90">
        <v>-1.3760000000000001E-3</v>
      </c>
      <c r="L54" s="90">
        <v>-1.173E-3</v>
      </c>
      <c r="M54" s="90">
        <v>-1.0759999999999999E-3</v>
      </c>
      <c r="N54" s="90">
        <v>-9.5500000000000001E-4</v>
      </c>
      <c r="O54" s="90">
        <v>-8.3299999999999997E-4</v>
      </c>
      <c r="P54" s="90">
        <v>-7.4600000000000003E-4</v>
      </c>
      <c r="Q54" s="90">
        <v>-6.8999999999999997E-4</v>
      </c>
      <c r="R54" s="90">
        <v>-5.2999999999999998E-4</v>
      </c>
      <c r="S54" s="90">
        <v>-3.7399999999999998E-4</v>
      </c>
      <c r="T54" s="90">
        <v>-3.6400000000000001E-4</v>
      </c>
      <c r="U54" s="90">
        <v>-2.5999999999999998E-4</v>
      </c>
      <c r="V54" s="90">
        <v>-1.85E-4</v>
      </c>
      <c r="W54" s="90">
        <v>-1.37E-4</v>
      </c>
      <c r="X54" s="90">
        <v>-2.3E-5</v>
      </c>
      <c r="Y54" s="90">
        <v>0</v>
      </c>
      <c r="Z54" s="90">
        <v>9.6000000000000002E-5</v>
      </c>
      <c r="AA54" s="90">
        <v>1.83E-4</v>
      </c>
      <c r="AB54" s="90">
        <v>2.8600000000000001E-4</v>
      </c>
      <c r="AC54" s="90">
        <v>2.9300000000000002E-4</v>
      </c>
      <c r="AD54" s="90">
        <v>4.0499999999999998E-4</v>
      </c>
      <c r="AE54" s="90">
        <v>5.0799999999999999E-4</v>
      </c>
      <c r="AF54" s="90">
        <v>5.5500000000000005E-4</v>
      </c>
      <c r="AG54" s="90">
        <v>6.4999999999999997E-4</v>
      </c>
      <c r="AH54" s="90">
        <v>7.27E-4</v>
      </c>
      <c r="AI54" s="90">
        <v>9.01E-4</v>
      </c>
      <c r="AJ54" s="90">
        <v>1.189E-3</v>
      </c>
    </row>
    <row r="55" spans="1:36" x14ac:dyDescent="0.25">
      <c r="A55" s="90">
        <v>-5.2810000000000001E-3</v>
      </c>
      <c r="B55" s="90">
        <v>-5.1070000000000004E-3</v>
      </c>
      <c r="C55" s="90">
        <v>-4.7829999999999999E-3</v>
      </c>
      <c r="D55" s="90">
        <v>-4.4860000000000004E-3</v>
      </c>
      <c r="E55" s="90">
        <v>-4.2950000000000002E-3</v>
      </c>
      <c r="F55" s="90">
        <v>-4.0559999999999997E-3</v>
      </c>
      <c r="G55" s="90">
        <v>-3.8500000000000001E-3</v>
      </c>
      <c r="H55" s="90">
        <v>-3.6670000000000001E-3</v>
      </c>
      <c r="I55" s="90">
        <v>-3.395E-3</v>
      </c>
      <c r="J55" s="90">
        <v>-3.1059999999999998E-3</v>
      </c>
      <c r="K55" s="90">
        <v>-2.7690000000000002E-3</v>
      </c>
      <c r="L55" s="90">
        <v>-2.4550000000000002E-3</v>
      </c>
      <c r="M55" s="90">
        <v>-2.2200000000000002E-3</v>
      </c>
      <c r="N55" s="90">
        <v>-1.9810000000000001E-3</v>
      </c>
      <c r="O55" s="90">
        <v>-1.838E-3</v>
      </c>
      <c r="P55" s="90">
        <v>-1.603E-3</v>
      </c>
      <c r="Q55" s="90">
        <v>-1.47E-3</v>
      </c>
      <c r="R55" s="90">
        <v>-1.2750000000000001E-3</v>
      </c>
      <c r="S55" s="90">
        <v>-1.0349999999999999E-3</v>
      </c>
      <c r="T55" s="90">
        <v>-8.8599999999999996E-4</v>
      </c>
      <c r="U55" s="90">
        <v>-6.78E-4</v>
      </c>
      <c r="V55" s="90">
        <v>-5.1000000000000004E-4</v>
      </c>
      <c r="W55" s="90">
        <v>-3.28E-4</v>
      </c>
      <c r="X55" s="90">
        <v>-7.1000000000000005E-5</v>
      </c>
      <c r="Y55" s="90">
        <v>0</v>
      </c>
      <c r="Z55" s="90">
        <v>1.3300000000000001E-4</v>
      </c>
      <c r="AA55" s="90">
        <v>2.2800000000000001E-4</v>
      </c>
      <c r="AB55" s="90">
        <v>3.6299999999999999E-4</v>
      </c>
      <c r="AC55" s="90">
        <v>4.28E-4</v>
      </c>
      <c r="AD55" s="90">
        <v>4.9100000000000001E-4</v>
      </c>
      <c r="AE55" s="90">
        <v>5.6599999999999999E-4</v>
      </c>
      <c r="AF55" s="90">
        <v>5.44E-4</v>
      </c>
      <c r="AG55" s="90">
        <v>5.1099999999999995E-4</v>
      </c>
      <c r="AH55" s="90">
        <v>4.6099999999999998E-4</v>
      </c>
      <c r="AI55" s="90">
        <v>4.2499999999999998E-4</v>
      </c>
      <c r="AJ55" s="90">
        <v>5.1099999999999995E-4</v>
      </c>
    </row>
    <row r="56" spans="1:36" x14ac:dyDescent="0.25">
      <c r="A56" s="90">
        <v>-5.6969999999999998E-3</v>
      </c>
      <c r="B56" s="90">
        <v>-5.4450000000000002E-3</v>
      </c>
      <c r="C56" s="90">
        <v>-5.2649999999999997E-3</v>
      </c>
      <c r="D56" s="90">
        <v>-5.0460000000000001E-3</v>
      </c>
      <c r="E56" s="90">
        <v>-4.7699999999999999E-3</v>
      </c>
      <c r="F56" s="90">
        <v>-4.4279999999999996E-3</v>
      </c>
      <c r="G56" s="90">
        <v>-4.1619999999999999E-3</v>
      </c>
      <c r="H56" s="90">
        <v>-3.8609999999999998E-3</v>
      </c>
      <c r="I56" s="90">
        <v>-3.5439999999999998E-3</v>
      </c>
      <c r="J56" s="90">
        <v>-3.1050000000000001E-3</v>
      </c>
      <c r="K56" s="90">
        <v>-2.5799999999999998E-3</v>
      </c>
      <c r="L56" s="90">
        <v>-2.124E-3</v>
      </c>
      <c r="M56" s="90">
        <v>-1.8420000000000001E-3</v>
      </c>
      <c r="N56" s="90">
        <v>-1.6609999999999999E-3</v>
      </c>
      <c r="O56" s="90">
        <v>-1.482E-3</v>
      </c>
      <c r="P56" s="90">
        <v>-1.3489999999999999E-3</v>
      </c>
      <c r="Q56" s="90">
        <v>-1.191E-3</v>
      </c>
      <c r="R56" s="90">
        <v>-9.9299999999999996E-4</v>
      </c>
      <c r="S56" s="90">
        <v>-7.67E-4</v>
      </c>
      <c r="T56" s="90">
        <v>-6.4899999999999995E-4</v>
      </c>
      <c r="U56" s="90">
        <v>-4.7600000000000002E-4</v>
      </c>
      <c r="V56" s="90">
        <v>-4.0499999999999998E-4</v>
      </c>
      <c r="W56" s="90">
        <v>-2.43E-4</v>
      </c>
      <c r="X56" s="90">
        <v>-9.3999999999999994E-5</v>
      </c>
      <c r="Y56" s="90">
        <v>0</v>
      </c>
      <c r="Z56" s="90">
        <v>1.5899999999999999E-4</v>
      </c>
      <c r="AA56" s="90">
        <v>2.22E-4</v>
      </c>
      <c r="AB56" s="90">
        <v>4.3199999999999998E-4</v>
      </c>
      <c r="AC56" s="90">
        <v>4.3399999999999998E-4</v>
      </c>
      <c r="AD56" s="90">
        <v>5.6300000000000002E-4</v>
      </c>
      <c r="AE56" s="90">
        <v>6.9300000000000004E-4</v>
      </c>
      <c r="AF56" s="90">
        <v>7.36E-4</v>
      </c>
      <c r="AG56" s="90">
        <v>7.5900000000000002E-4</v>
      </c>
      <c r="AH56" s="90">
        <v>7.9900000000000001E-4</v>
      </c>
      <c r="AI56" s="90">
        <v>8.6300000000000005E-4</v>
      </c>
      <c r="AJ56" s="90">
        <v>9.7799999999999992E-4</v>
      </c>
    </row>
    <row r="57" spans="1:36" x14ac:dyDescent="0.25">
      <c r="A57" s="90">
        <v>-3.405E-3</v>
      </c>
      <c r="B57" s="90">
        <v>-3.2820000000000002E-3</v>
      </c>
      <c r="C57" s="90">
        <v>-2.9989999999999999E-3</v>
      </c>
      <c r="D57" s="90">
        <v>-2.48E-3</v>
      </c>
      <c r="E57" s="90">
        <v>-2.1710000000000002E-3</v>
      </c>
      <c r="F57" s="90">
        <v>-1.9750000000000002E-3</v>
      </c>
      <c r="G57" s="90">
        <v>-1.799E-3</v>
      </c>
      <c r="H57" s="90">
        <v>-1.6739999999999999E-3</v>
      </c>
      <c r="I57" s="90">
        <v>-1.498E-3</v>
      </c>
      <c r="J57" s="90">
        <v>-1.274E-3</v>
      </c>
      <c r="K57" s="90">
        <v>-1.0529999999999999E-3</v>
      </c>
      <c r="L57" s="90">
        <v>-8.8099999999999995E-4</v>
      </c>
      <c r="M57" s="90">
        <v>-8.0900000000000004E-4</v>
      </c>
      <c r="N57" s="90">
        <v>-6.4000000000000005E-4</v>
      </c>
      <c r="O57" s="90">
        <v>-6.0499999999999996E-4</v>
      </c>
      <c r="P57" s="90">
        <v>-5.1000000000000004E-4</v>
      </c>
      <c r="Q57" s="90">
        <v>-4.6900000000000002E-4</v>
      </c>
      <c r="R57" s="90">
        <v>-3.4299999999999999E-4</v>
      </c>
      <c r="S57" s="90">
        <v>-2.0699999999999999E-4</v>
      </c>
      <c r="T57" s="90">
        <v>-2.24E-4</v>
      </c>
      <c r="U57" s="90">
        <v>-2.1499999999999999E-4</v>
      </c>
      <c r="V57" s="90">
        <v>-1.9900000000000001E-4</v>
      </c>
      <c r="W57" s="90">
        <v>-2.1100000000000001E-4</v>
      </c>
      <c r="X57" s="90">
        <v>-2.1999999999999999E-5</v>
      </c>
      <c r="Y57" s="90">
        <v>0</v>
      </c>
      <c r="Z57" s="90">
        <v>1.8699999999999999E-4</v>
      </c>
      <c r="AA57" s="90">
        <v>3.3300000000000002E-4</v>
      </c>
      <c r="AB57" s="90">
        <v>4.6900000000000002E-4</v>
      </c>
      <c r="AC57" s="90">
        <v>5.6599999999999999E-4</v>
      </c>
      <c r="AD57" s="90">
        <v>7.4299999999999995E-4</v>
      </c>
      <c r="AE57" s="90">
        <v>9.6699999999999998E-4</v>
      </c>
      <c r="AF57" s="90">
        <v>1.127E-3</v>
      </c>
      <c r="AG57" s="90">
        <v>1.294E-3</v>
      </c>
      <c r="AH57" s="90">
        <v>1.513E-3</v>
      </c>
      <c r="AI57" s="90">
        <v>1.745E-3</v>
      </c>
      <c r="AJ57" s="90">
        <v>2.137E-3</v>
      </c>
    </row>
    <row r="58" spans="1:36" x14ac:dyDescent="0.25">
      <c r="A58" s="90">
        <v>-1.9949999999999998E-3</v>
      </c>
      <c r="B58" s="90">
        <v>-1.8370000000000001E-3</v>
      </c>
      <c r="C58" s="90">
        <v>-1.5989999999999999E-3</v>
      </c>
      <c r="D58" s="90">
        <v>-1.495E-3</v>
      </c>
      <c r="E58" s="90">
        <v>-1.428E-3</v>
      </c>
      <c r="F58" s="90">
        <v>-1.232E-3</v>
      </c>
      <c r="G58" s="90">
        <v>-1.073E-3</v>
      </c>
      <c r="H58" s="90">
        <v>-9.7900000000000005E-4</v>
      </c>
      <c r="I58" s="90">
        <v>-8.5400000000000005E-4</v>
      </c>
      <c r="J58" s="90">
        <v>-7.4100000000000001E-4</v>
      </c>
      <c r="K58" s="90">
        <v>-6.2200000000000005E-4</v>
      </c>
      <c r="L58" s="90">
        <v>-5.9100000000000005E-4</v>
      </c>
      <c r="M58" s="90">
        <v>-5.0100000000000003E-4</v>
      </c>
      <c r="N58" s="90">
        <v>-4.0700000000000003E-4</v>
      </c>
      <c r="O58" s="90">
        <v>-3.9599999999999998E-4</v>
      </c>
      <c r="P58" s="90">
        <v>-3.3399999999999999E-4</v>
      </c>
      <c r="Q58" s="90">
        <v>-2.5799999999999998E-4</v>
      </c>
      <c r="R58" s="90">
        <v>-1.92E-4</v>
      </c>
      <c r="S58" s="90">
        <v>-7.2000000000000002E-5</v>
      </c>
      <c r="T58" s="90">
        <v>-1.37E-4</v>
      </c>
      <c r="U58" s="90">
        <v>-1.6100000000000001E-4</v>
      </c>
      <c r="V58" s="90">
        <v>-2.2699999999999999E-4</v>
      </c>
      <c r="W58" s="90">
        <v>-2.0599999999999999E-4</v>
      </c>
      <c r="X58" s="90">
        <v>-3.4E-5</v>
      </c>
      <c r="Y58" s="90">
        <v>0</v>
      </c>
      <c r="Z58" s="90">
        <v>1.74E-4</v>
      </c>
      <c r="AA58" s="90">
        <v>3.0600000000000001E-4</v>
      </c>
      <c r="AB58" s="90">
        <v>4.3800000000000002E-4</v>
      </c>
      <c r="AC58" s="90">
        <v>5.7600000000000001E-4</v>
      </c>
      <c r="AD58" s="90">
        <v>7.2499999999999995E-4</v>
      </c>
      <c r="AE58" s="90">
        <v>9.6900000000000003E-4</v>
      </c>
      <c r="AF58" s="90">
        <v>1.142E-3</v>
      </c>
      <c r="AG58" s="90">
        <v>1.408E-3</v>
      </c>
      <c r="AH58" s="90">
        <v>1.6479999999999999E-3</v>
      </c>
      <c r="AI58" s="90">
        <v>2.0449999999999999E-3</v>
      </c>
      <c r="AJ58" s="90">
        <v>2.5010000000000002E-3</v>
      </c>
    </row>
    <row r="59" spans="1:36" x14ac:dyDescent="0.25">
      <c r="A59" s="90">
        <v>-3.2060000000000001E-3</v>
      </c>
      <c r="B59" s="90">
        <v>-3.156E-3</v>
      </c>
      <c r="C59" s="90">
        <v>-3.1879999999999999E-3</v>
      </c>
      <c r="D59" s="90">
        <v>-3.0309999999999998E-3</v>
      </c>
      <c r="E59" s="90">
        <v>-2.738E-3</v>
      </c>
      <c r="F59" s="90">
        <v>-2.4719999999999998E-3</v>
      </c>
      <c r="G59" s="90">
        <v>-2.294E-3</v>
      </c>
      <c r="H59" s="90">
        <v>-2.127E-3</v>
      </c>
      <c r="I59" s="90">
        <v>-2.0079999999999998E-3</v>
      </c>
      <c r="J59" s="90">
        <v>-1.828E-3</v>
      </c>
      <c r="K59" s="90">
        <v>-1.6639999999999999E-3</v>
      </c>
      <c r="L59" s="90">
        <v>-1.4599999999999999E-3</v>
      </c>
      <c r="M59" s="90">
        <v>-1.3760000000000001E-3</v>
      </c>
      <c r="N59" s="90">
        <v>-1.2049999999999999E-3</v>
      </c>
      <c r="O59" s="90">
        <v>-1.072E-3</v>
      </c>
      <c r="P59" s="90">
        <v>-1.01E-3</v>
      </c>
      <c r="Q59" s="90">
        <v>-9.5600000000000004E-4</v>
      </c>
      <c r="R59" s="90">
        <v>-7.6499999999999995E-4</v>
      </c>
      <c r="S59" s="90">
        <v>-5.9599999999999996E-4</v>
      </c>
      <c r="T59" s="90">
        <v>-5.5699999999999999E-4</v>
      </c>
      <c r="U59" s="90">
        <v>-4.4799999999999999E-4</v>
      </c>
      <c r="V59" s="90">
        <v>-3.9399999999999998E-4</v>
      </c>
      <c r="W59" s="90">
        <v>-2.63E-4</v>
      </c>
      <c r="X59" s="90">
        <v>-7.1000000000000005E-5</v>
      </c>
      <c r="Y59" s="90">
        <v>0</v>
      </c>
      <c r="Z59" s="90">
        <v>1.6699999999999999E-4</v>
      </c>
      <c r="AA59" s="90">
        <v>2.2100000000000001E-4</v>
      </c>
      <c r="AB59" s="90">
        <v>4.8000000000000001E-4</v>
      </c>
      <c r="AC59" s="90">
        <v>4.95E-4</v>
      </c>
      <c r="AD59" s="90">
        <v>6.1700000000000004E-4</v>
      </c>
      <c r="AE59" s="90">
        <v>7.9799999999999999E-4</v>
      </c>
      <c r="AF59" s="90">
        <v>8.9300000000000002E-4</v>
      </c>
      <c r="AG59" s="90">
        <v>9.9599999999999992E-4</v>
      </c>
      <c r="AH59" s="90">
        <v>1.1169999999999999E-3</v>
      </c>
      <c r="AI59" s="90">
        <v>1.354E-3</v>
      </c>
      <c r="AJ59" s="90">
        <v>1.7060000000000001E-3</v>
      </c>
    </row>
    <row r="60" spans="1:36" x14ac:dyDescent="0.25">
      <c r="A60" s="90">
        <v>-5.5880000000000001E-3</v>
      </c>
      <c r="B60" s="90">
        <v>-5.5180000000000003E-3</v>
      </c>
      <c r="C60" s="90">
        <v>-5.1599999999999997E-3</v>
      </c>
      <c r="D60" s="90">
        <v>-4.6889999999999996E-3</v>
      </c>
      <c r="E60" s="90">
        <v>-4.424E-3</v>
      </c>
      <c r="F60" s="90">
        <v>-4.2500000000000003E-3</v>
      </c>
      <c r="G60" s="90">
        <v>-4.0249999999999999E-3</v>
      </c>
      <c r="H60" s="90">
        <v>-3.8310000000000002E-3</v>
      </c>
      <c r="I60" s="90">
        <v>-3.5860000000000002E-3</v>
      </c>
      <c r="J60" s="90">
        <v>-3.261E-3</v>
      </c>
      <c r="K60" s="90">
        <v>-2.8760000000000001E-3</v>
      </c>
      <c r="L60" s="90">
        <v>-2.5089999999999999E-3</v>
      </c>
      <c r="M60" s="90">
        <v>-2.2669999999999999E-3</v>
      </c>
      <c r="N60" s="90">
        <v>-2.0600000000000002E-3</v>
      </c>
      <c r="O60" s="90">
        <v>-1.9120000000000001E-3</v>
      </c>
      <c r="P60" s="90">
        <v>-1.6800000000000001E-3</v>
      </c>
      <c r="Q60" s="90">
        <v>-1.493E-3</v>
      </c>
      <c r="R60" s="90">
        <v>-1.3760000000000001E-3</v>
      </c>
      <c r="S60" s="90">
        <v>-1.072E-3</v>
      </c>
      <c r="T60" s="90">
        <v>-9.3000000000000005E-4</v>
      </c>
      <c r="U60" s="90">
        <v>-7.1900000000000002E-4</v>
      </c>
      <c r="V60" s="90">
        <v>-4.8299999999999998E-4</v>
      </c>
      <c r="W60" s="90">
        <v>-3.5399999999999999E-4</v>
      </c>
      <c r="X60" s="90">
        <v>-4.1999999999999998E-5</v>
      </c>
      <c r="Y60" s="90">
        <v>0</v>
      </c>
      <c r="Z60" s="90">
        <v>1.54E-4</v>
      </c>
      <c r="AA60" s="90">
        <v>3.0899999999999998E-4</v>
      </c>
      <c r="AB60" s="90">
        <v>4.5800000000000002E-4</v>
      </c>
      <c r="AC60" s="90">
        <v>5.6800000000000004E-4</v>
      </c>
      <c r="AD60" s="90">
        <v>6.3400000000000001E-4</v>
      </c>
      <c r="AE60" s="90">
        <v>7.4100000000000001E-4</v>
      </c>
      <c r="AF60" s="90">
        <v>7.0200000000000004E-4</v>
      </c>
      <c r="AG60" s="90">
        <v>7.2199999999999999E-4</v>
      </c>
      <c r="AH60" s="90">
        <v>6.4300000000000002E-4</v>
      </c>
      <c r="AI60" s="90">
        <v>5.9699999999999998E-4</v>
      </c>
      <c r="AJ60" s="90">
        <v>7.5299999999999998E-4</v>
      </c>
    </row>
    <row r="61" spans="1:36" x14ac:dyDescent="0.25">
      <c r="A61" s="90">
        <v>-6.3210000000000002E-3</v>
      </c>
      <c r="B61" s="90">
        <v>-5.8640000000000003E-3</v>
      </c>
      <c r="C61" s="90">
        <v>-5.5519999999999996E-3</v>
      </c>
      <c r="D61" s="90">
        <v>-5.3769999999999998E-3</v>
      </c>
      <c r="E61" s="90">
        <v>-5.1700000000000001E-3</v>
      </c>
      <c r="F61" s="90">
        <v>-4.8500000000000001E-3</v>
      </c>
      <c r="G61" s="90">
        <v>-4.5999999999999999E-3</v>
      </c>
      <c r="H61" s="90">
        <v>-4.2700000000000004E-3</v>
      </c>
      <c r="I61" s="90">
        <v>-3.9680000000000002E-3</v>
      </c>
      <c r="J61" s="90">
        <v>-3.555E-3</v>
      </c>
      <c r="K61" s="90">
        <v>-3.1080000000000001E-3</v>
      </c>
      <c r="L61" s="90">
        <v>-2.6770000000000001E-3</v>
      </c>
      <c r="M61" s="90">
        <v>-2.346E-3</v>
      </c>
      <c r="N61" s="90">
        <v>-2.173E-3</v>
      </c>
      <c r="O61" s="90">
        <v>-2.0119999999999999E-3</v>
      </c>
      <c r="P61" s="90">
        <v>-1.7899999999999999E-3</v>
      </c>
      <c r="Q61" s="90">
        <v>-1.627E-3</v>
      </c>
      <c r="R61" s="90">
        <v>-1.439E-3</v>
      </c>
      <c r="S61" s="90">
        <v>-1.124E-3</v>
      </c>
      <c r="T61" s="90">
        <v>-9.4899999999999997E-4</v>
      </c>
      <c r="U61" s="90">
        <v>-6.9499999999999998E-4</v>
      </c>
      <c r="V61" s="90">
        <v>-5.5999999999999995E-4</v>
      </c>
      <c r="W61" s="90">
        <v>-3.4000000000000002E-4</v>
      </c>
      <c r="X61" s="90">
        <v>-8.7999999999999998E-5</v>
      </c>
      <c r="Y61" s="90">
        <v>0</v>
      </c>
      <c r="Z61" s="90">
        <v>1.9699999999999999E-4</v>
      </c>
      <c r="AA61" s="90">
        <v>3.4000000000000002E-4</v>
      </c>
      <c r="AB61" s="90">
        <v>5.5900000000000004E-4</v>
      </c>
      <c r="AC61" s="90">
        <v>6.5399999999999996E-4</v>
      </c>
      <c r="AD61" s="90">
        <v>7.5500000000000003E-4</v>
      </c>
      <c r="AE61" s="90">
        <v>8.3500000000000002E-4</v>
      </c>
      <c r="AF61" s="90">
        <v>9.1E-4</v>
      </c>
      <c r="AG61" s="90">
        <v>9.3099999999999997E-4</v>
      </c>
      <c r="AH61" s="90">
        <v>9.0899999999999998E-4</v>
      </c>
      <c r="AI61" s="90">
        <v>8.8500000000000004E-4</v>
      </c>
      <c r="AJ61" s="90">
        <v>9.4799999999999995E-4</v>
      </c>
    </row>
    <row r="62" spans="1:36" x14ac:dyDescent="0.25">
      <c r="A62" s="90">
        <v>-4.5389999999999996E-3</v>
      </c>
      <c r="B62" s="90">
        <v>-4.4590000000000003E-3</v>
      </c>
      <c r="C62" s="90">
        <v>-4.3559999999999996E-3</v>
      </c>
      <c r="D62" s="90">
        <v>-3.9249999999999997E-3</v>
      </c>
      <c r="E62" s="90">
        <v>-3.5049999999999999E-3</v>
      </c>
      <c r="F62" s="90">
        <v>-3.2490000000000002E-3</v>
      </c>
      <c r="G62" s="90">
        <v>-2.98E-3</v>
      </c>
      <c r="H62" s="90">
        <v>-2.7829999999999999E-3</v>
      </c>
      <c r="I62" s="90">
        <v>-2.529E-3</v>
      </c>
      <c r="J62" s="90">
        <v>-2.2330000000000002E-3</v>
      </c>
      <c r="K62" s="90">
        <v>-1.9109999999999999E-3</v>
      </c>
      <c r="L62" s="90">
        <v>-1.627E-3</v>
      </c>
      <c r="M62" s="90">
        <v>-1.519E-3</v>
      </c>
      <c r="N62" s="90">
        <v>-1.3550000000000001E-3</v>
      </c>
      <c r="O62" s="90">
        <v>-1.1919999999999999E-3</v>
      </c>
      <c r="P62" s="90">
        <v>-1.129E-3</v>
      </c>
      <c r="Q62" s="90">
        <v>-1.0759999999999999E-3</v>
      </c>
      <c r="R62" s="90">
        <v>-8.6700000000000004E-4</v>
      </c>
      <c r="S62" s="90">
        <v>-6.2699999999999995E-4</v>
      </c>
      <c r="T62" s="90">
        <v>-5.6099999999999998E-4</v>
      </c>
      <c r="U62" s="90">
        <v>-4.9299999999999995E-4</v>
      </c>
      <c r="V62" s="90">
        <v>-3.7800000000000003E-4</v>
      </c>
      <c r="W62" s="90">
        <v>-2.7300000000000002E-4</v>
      </c>
      <c r="X62" s="90">
        <v>-1.0900000000000001E-4</v>
      </c>
      <c r="Y62" s="90">
        <v>0</v>
      </c>
      <c r="Z62" s="90">
        <v>2.3000000000000001E-4</v>
      </c>
      <c r="AA62" s="90">
        <v>3.0899999999999998E-4</v>
      </c>
      <c r="AB62" s="90">
        <v>6.0099999999999997E-4</v>
      </c>
      <c r="AC62" s="90">
        <v>6.2600000000000004E-4</v>
      </c>
      <c r="AD62" s="90">
        <v>7.7999999999999999E-4</v>
      </c>
      <c r="AE62" s="90">
        <v>1.0499999999999999E-3</v>
      </c>
      <c r="AF62" s="90">
        <v>1.183E-3</v>
      </c>
      <c r="AG62" s="90">
        <v>1.302E-3</v>
      </c>
      <c r="AH62" s="90">
        <v>1.4430000000000001E-3</v>
      </c>
      <c r="AI62" s="90">
        <v>1.639E-3</v>
      </c>
      <c r="AJ62" s="90">
        <v>1.9659999999999999E-3</v>
      </c>
    </row>
    <row r="63" spans="1:36" x14ac:dyDescent="0.25">
      <c r="A63" s="90">
        <v>-2.5360000000000001E-3</v>
      </c>
      <c r="B63" s="90">
        <v>-2.444E-3</v>
      </c>
      <c r="C63" s="90">
        <v>-2.0460000000000001E-3</v>
      </c>
      <c r="D63" s="90">
        <v>-1.7470000000000001E-3</v>
      </c>
      <c r="E63" s="90">
        <v>-1.6429999999999999E-3</v>
      </c>
      <c r="F63" s="90">
        <v>-1.523E-3</v>
      </c>
      <c r="G63" s="90">
        <v>-1.3320000000000001E-3</v>
      </c>
      <c r="H63" s="90">
        <v>-1.219E-3</v>
      </c>
      <c r="I63" s="90">
        <v>-1.07E-3</v>
      </c>
      <c r="J63" s="90">
        <v>-9.2000000000000003E-4</v>
      </c>
      <c r="K63" s="90">
        <v>-7.6800000000000002E-4</v>
      </c>
      <c r="L63" s="90">
        <v>-7.0699999999999995E-4</v>
      </c>
      <c r="M63" s="90">
        <v>-6.2500000000000001E-4</v>
      </c>
      <c r="N63" s="90">
        <v>-4.75E-4</v>
      </c>
      <c r="O63" s="90">
        <v>-5.6700000000000001E-4</v>
      </c>
      <c r="P63" s="90">
        <v>-4.7100000000000001E-4</v>
      </c>
      <c r="Q63" s="90">
        <v>-3.4699999999999998E-4</v>
      </c>
      <c r="R63" s="90">
        <v>-3.5500000000000001E-4</v>
      </c>
      <c r="S63" s="90">
        <v>-1.47E-4</v>
      </c>
      <c r="T63" s="90">
        <v>-2.23E-4</v>
      </c>
      <c r="U63" s="90">
        <v>-2.1599999999999999E-4</v>
      </c>
      <c r="V63" s="90">
        <v>-2.14E-4</v>
      </c>
      <c r="W63" s="90">
        <v>-2.5399999999999999E-4</v>
      </c>
      <c r="X63" s="90">
        <v>-1.0000000000000001E-5</v>
      </c>
      <c r="Y63" s="90">
        <v>0</v>
      </c>
      <c r="Z63" s="90">
        <v>2.1699999999999999E-4</v>
      </c>
      <c r="AA63" s="90">
        <v>4.1300000000000001E-4</v>
      </c>
      <c r="AB63" s="90">
        <v>5.2300000000000003E-4</v>
      </c>
      <c r="AC63" s="90">
        <v>7.2900000000000005E-4</v>
      </c>
      <c r="AD63" s="90">
        <v>9.0899999999999998E-4</v>
      </c>
      <c r="AE63" s="90">
        <v>1.1609999999999999E-3</v>
      </c>
      <c r="AF63" s="90">
        <v>1.2999999999999999E-3</v>
      </c>
      <c r="AG63" s="90">
        <v>1.6639999999999999E-3</v>
      </c>
      <c r="AH63" s="90">
        <v>1.91E-3</v>
      </c>
      <c r="AI63" s="90">
        <v>2.235E-3</v>
      </c>
      <c r="AJ63" s="90">
        <v>2.8289999999999999E-3</v>
      </c>
    </row>
    <row r="64" spans="1:36" x14ac:dyDescent="0.25">
      <c r="A64" s="90">
        <v>-2.4199999999999998E-3</v>
      </c>
      <c r="B64" s="90">
        <v>-2.1649999999999998E-3</v>
      </c>
      <c r="C64" s="90">
        <v>-2.1280000000000001E-3</v>
      </c>
      <c r="D64" s="90">
        <v>-2.124E-3</v>
      </c>
      <c r="E64" s="90">
        <v>-1.8890000000000001E-3</v>
      </c>
      <c r="F64" s="90">
        <v>-1.578E-3</v>
      </c>
      <c r="G64" s="90">
        <v>-1.377E-3</v>
      </c>
      <c r="H64" s="90">
        <v>-1.1850000000000001E-3</v>
      </c>
      <c r="I64" s="90">
        <v>-1.0859999999999999E-3</v>
      </c>
      <c r="J64" s="90">
        <v>-9.4799999999999995E-4</v>
      </c>
      <c r="K64" s="90">
        <v>-9.0399999999999996E-4</v>
      </c>
      <c r="L64" s="90">
        <v>-8.0599999999999997E-4</v>
      </c>
      <c r="M64" s="90">
        <v>-7.2000000000000005E-4</v>
      </c>
      <c r="N64" s="90">
        <v>-6.7900000000000002E-4</v>
      </c>
      <c r="O64" s="90">
        <v>-6.3100000000000005E-4</v>
      </c>
      <c r="P64" s="90">
        <v>-6.0099999999999997E-4</v>
      </c>
      <c r="Q64" s="90">
        <v>-5.1199999999999998E-4</v>
      </c>
      <c r="R64" s="90">
        <v>-4.28E-4</v>
      </c>
      <c r="S64" s="90">
        <v>-2.6200000000000003E-4</v>
      </c>
      <c r="T64" s="90">
        <v>-3.19E-4</v>
      </c>
      <c r="U64" s="90">
        <v>-2.7E-4</v>
      </c>
      <c r="V64" s="90">
        <v>-3.2899999999999997E-4</v>
      </c>
      <c r="W64" s="90">
        <v>-2.5500000000000002E-4</v>
      </c>
      <c r="X64" s="90">
        <v>-9.8999999999999994E-5</v>
      </c>
      <c r="Y64" s="90">
        <v>0</v>
      </c>
      <c r="Z64" s="90">
        <v>1.75E-4</v>
      </c>
      <c r="AA64" s="90">
        <v>2.2599999999999999E-4</v>
      </c>
      <c r="AB64" s="90">
        <v>4.8700000000000002E-4</v>
      </c>
      <c r="AC64" s="90">
        <v>5.5000000000000003E-4</v>
      </c>
      <c r="AD64" s="90">
        <v>7.4600000000000003E-4</v>
      </c>
      <c r="AE64" s="90">
        <v>8.7100000000000003E-4</v>
      </c>
      <c r="AF64" s="90">
        <v>1.14E-3</v>
      </c>
      <c r="AG64" s="90">
        <v>1.325E-3</v>
      </c>
      <c r="AH64" s="90">
        <v>1.6459999999999999E-3</v>
      </c>
      <c r="AI64" s="90">
        <v>2.0590000000000001E-3</v>
      </c>
      <c r="AJ64" s="90">
        <v>2.464E-3</v>
      </c>
    </row>
    <row r="65" spans="1:36" x14ac:dyDescent="0.25">
      <c r="A65" s="90">
        <v>-4.1419999999999998E-3</v>
      </c>
      <c r="B65" s="90">
        <v>-4.2770000000000004E-3</v>
      </c>
      <c r="C65" s="90">
        <v>-4.1190000000000003E-3</v>
      </c>
      <c r="D65" s="90">
        <v>-3.5969999999999999E-3</v>
      </c>
      <c r="E65" s="90">
        <v>-3.258E-3</v>
      </c>
      <c r="F65" s="90">
        <v>-3.0660000000000001E-3</v>
      </c>
      <c r="G65" s="90">
        <v>-2.8419999999999999E-3</v>
      </c>
      <c r="H65" s="90">
        <v>-2.7290000000000001E-3</v>
      </c>
      <c r="I65" s="90">
        <v>-2.513E-3</v>
      </c>
      <c r="J65" s="90">
        <v>-2.2539999999999999E-3</v>
      </c>
      <c r="K65" s="90">
        <v>-1.9659999999999999E-3</v>
      </c>
      <c r="L65" s="90">
        <v>-1.7340000000000001E-3</v>
      </c>
      <c r="M65" s="90">
        <v>-1.701E-3</v>
      </c>
      <c r="N65" s="90">
        <v>-1.49E-3</v>
      </c>
      <c r="O65" s="90">
        <v>-1.325E-3</v>
      </c>
      <c r="P65" s="90">
        <v>-1.217E-3</v>
      </c>
      <c r="Q65" s="90">
        <v>-1.2099999999999999E-3</v>
      </c>
      <c r="R65" s="90">
        <v>-1.0330000000000001E-3</v>
      </c>
      <c r="S65" s="90">
        <v>-7.67E-4</v>
      </c>
      <c r="T65" s="90">
        <v>-7.0500000000000001E-4</v>
      </c>
      <c r="U65" s="90">
        <v>-6.0800000000000003E-4</v>
      </c>
      <c r="V65" s="90">
        <v>-3.7399999999999998E-4</v>
      </c>
      <c r="W65" s="90">
        <v>-2.6499999999999999E-4</v>
      </c>
      <c r="X65" s="90">
        <v>-3.4E-5</v>
      </c>
      <c r="Y65" s="90">
        <v>0</v>
      </c>
      <c r="Z65" s="90">
        <v>2.0000000000000001E-4</v>
      </c>
      <c r="AA65" s="90">
        <v>2.6499999999999999E-4</v>
      </c>
      <c r="AB65" s="90">
        <v>4.84E-4</v>
      </c>
      <c r="AC65" s="90">
        <v>4.8899999999999996E-4</v>
      </c>
      <c r="AD65" s="90">
        <v>6.0899999999999995E-4</v>
      </c>
      <c r="AE65" s="90">
        <v>7.5600000000000005E-4</v>
      </c>
      <c r="AF65" s="90">
        <v>7.8299999999999995E-4</v>
      </c>
      <c r="AG65" s="90">
        <v>8.9999999999999998E-4</v>
      </c>
      <c r="AH65" s="90">
        <v>9.1100000000000003E-4</v>
      </c>
      <c r="AI65" s="90">
        <v>1.0219999999999999E-3</v>
      </c>
      <c r="AJ65" s="90">
        <v>1.3600000000000001E-3</v>
      </c>
    </row>
    <row r="66" spans="1:36" x14ac:dyDescent="0.25">
      <c r="A66" s="90">
        <v>-6.6769999999999998E-3</v>
      </c>
      <c r="B66" s="90">
        <v>-6.1780000000000003E-3</v>
      </c>
      <c r="C66" s="90">
        <v>-5.5900000000000004E-3</v>
      </c>
      <c r="D66" s="90">
        <v>-5.3109999999999997E-3</v>
      </c>
      <c r="E66" s="90">
        <v>-5.2059999999999997E-3</v>
      </c>
      <c r="F66" s="90">
        <v>-4.9439999999999996E-3</v>
      </c>
      <c r="G66" s="90">
        <v>-4.6509999999999998E-3</v>
      </c>
      <c r="H66" s="90">
        <v>-4.339E-3</v>
      </c>
      <c r="I66" s="90">
        <v>-4.0530000000000002E-3</v>
      </c>
      <c r="J66" s="90">
        <v>-3.6389999999999999E-3</v>
      </c>
      <c r="K66" s="90">
        <v>-3.1909999999999998E-3</v>
      </c>
      <c r="L66" s="90">
        <v>-2.8089999999999999E-3</v>
      </c>
      <c r="M66" s="90">
        <v>-2.4420000000000002E-3</v>
      </c>
      <c r="N66" s="90">
        <v>-2.2030000000000001E-3</v>
      </c>
      <c r="O66" s="90">
        <v>-2.117E-3</v>
      </c>
      <c r="P66" s="90">
        <v>-1.9059999999999999E-3</v>
      </c>
      <c r="Q66" s="90">
        <v>-1.5950000000000001E-3</v>
      </c>
      <c r="R66" s="90">
        <v>-1.4270000000000001E-3</v>
      </c>
      <c r="S66" s="90">
        <v>-1.1689999999999999E-3</v>
      </c>
      <c r="T66" s="90">
        <v>-9.8700000000000003E-4</v>
      </c>
      <c r="U66" s="90">
        <v>-6.9899999999999997E-4</v>
      </c>
      <c r="V66" s="90">
        <v>-4.73E-4</v>
      </c>
      <c r="W66" s="90">
        <v>-3.6000000000000002E-4</v>
      </c>
      <c r="X66" s="90">
        <v>-2.6999999999999999E-5</v>
      </c>
      <c r="Y66" s="90">
        <v>0</v>
      </c>
      <c r="Z66" s="90">
        <v>1.3200000000000001E-4</v>
      </c>
      <c r="AA66" s="90">
        <v>3.1300000000000002E-4</v>
      </c>
      <c r="AB66" s="90">
        <v>3.8000000000000002E-4</v>
      </c>
      <c r="AC66" s="90">
        <v>5.3899999999999998E-4</v>
      </c>
      <c r="AD66" s="90">
        <v>5.4199999999999995E-4</v>
      </c>
      <c r="AE66" s="90">
        <v>6.0300000000000002E-4</v>
      </c>
      <c r="AF66" s="90">
        <v>5.3200000000000003E-4</v>
      </c>
      <c r="AG66" s="90">
        <v>4.95E-4</v>
      </c>
      <c r="AH66" s="90">
        <v>4.1599999999999997E-4</v>
      </c>
      <c r="AI66" s="90">
        <v>3.3399999999999999E-4</v>
      </c>
      <c r="AJ66" s="90">
        <v>4.2400000000000001E-4</v>
      </c>
    </row>
    <row r="67" spans="1:36" x14ac:dyDescent="0.25">
      <c r="A67" s="90">
        <v>-6.4260000000000003E-3</v>
      </c>
      <c r="B67" s="90">
        <v>-6.0569999999999999E-3</v>
      </c>
      <c r="C67" s="90">
        <v>-6.012E-3</v>
      </c>
      <c r="D67" s="90">
        <v>-5.7000000000000002E-3</v>
      </c>
      <c r="E67" s="90">
        <v>-5.2110000000000004E-3</v>
      </c>
      <c r="F67" s="90">
        <v>-4.7790000000000003E-3</v>
      </c>
      <c r="G67" s="90">
        <v>-4.5189999999999996E-3</v>
      </c>
      <c r="H67" s="90">
        <v>-4.1780000000000003E-3</v>
      </c>
      <c r="I67" s="90">
        <v>-3.846E-3</v>
      </c>
      <c r="J67" s="90">
        <v>-3.3679999999999999E-3</v>
      </c>
      <c r="K67" s="90">
        <v>-2.872E-3</v>
      </c>
      <c r="L67" s="90">
        <v>-2.415E-3</v>
      </c>
      <c r="M67" s="90">
        <v>-2.2309999999999999E-3</v>
      </c>
      <c r="N67" s="90">
        <v>-2.016E-3</v>
      </c>
      <c r="O67" s="90">
        <v>-1.81E-3</v>
      </c>
      <c r="P67" s="90">
        <v>-1.6329999999999999E-3</v>
      </c>
      <c r="Q67" s="90">
        <v>-1.554E-3</v>
      </c>
      <c r="R67" s="90">
        <v>-1.369E-3</v>
      </c>
      <c r="S67" s="90">
        <v>-1.0449999999999999E-3</v>
      </c>
      <c r="T67" s="90">
        <v>-8.6600000000000002E-4</v>
      </c>
      <c r="U67" s="90">
        <v>-6.4899999999999995E-4</v>
      </c>
      <c r="V67" s="90">
        <v>-5.3300000000000005E-4</v>
      </c>
      <c r="W67" s="90">
        <v>-2.6600000000000001E-4</v>
      </c>
      <c r="X67" s="90">
        <v>-1.03E-4</v>
      </c>
      <c r="Y67" s="90">
        <v>0</v>
      </c>
      <c r="Z67" s="90">
        <v>1.6000000000000001E-4</v>
      </c>
      <c r="AA67" s="90">
        <v>1.65E-4</v>
      </c>
      <c r="AB67" s="90">
        <v>4.5300000000000001E-4</v>
      </c>
      <c r="AC67" s="90">
        <v>3.5599999999999998E-4</v>
      </c>
      <c r="AD67" s="90">
        <v>4.5300000000000001E-4</v>
      </c>
      <c r="AE67" s="90">
        <v>4.7800000000000002E-4</v>
      </c>
      <c r="AF67" s="90">
        <v>6.5600000000000001E-4</v>
      </c>
      <c r="AG67" s="90">
        <v>5.53E-4</v>
      </c>
      <c r="AH67" s="90">
        <v>4.8200000000000001E-4</v>
      </c>
      <c r="AI67" s="90">
        <v>4.6799999999999999E-4</v>
      </c>
      <c r="AJ67" s="90">
        <v>4.73E-4</v>
      </c>
    </row>
    <row r="68" spans="1:36" x14ac:dyDescent="0.25">
      <c r="A68" s="90">
        <v>-4.5100000000000001E-3</v>
      </c>
      <c r="B68" s="90">
        <v>-4.529E-3</v>
      </c>
      <c r="C68" s="90">
        <v>-4.019E-3</v>
      </c>
      <c r="D68" s="90">
        <v>-3.3319999999999999E-3</v>
      </c>
      <c r="E68" s="90">
        <v>-3.0839999999999999E-3</v>
      </c>
      <c r="F68" s="90">
        <v>-2.9290000000000002E-3</v>
      </c>
      <c r="G68" s="90">
        <v>-2.712E-3</v>
      </c>
      <c r="H68" s="90">
        <v>-2.5079999999999998E-3</v>
      </c>
      <c r="I68" s="90">
        <v>-2.2409999999999999E-3</v>
      </c>
      <c r="J68" s="90">
        <v>-1.874E-3</v>
      </c>
      <c r="K68" s="90">
        <v>-1.5269999999999999E-3</v>
      </c>
      <c r="L68" s="90">
        <v>-1.271E-3</v>
      </c>
      <c r="M68" s="90">
        <v>-1.1440000000000001E-3</v>
      </c>
      <c r="N68" s="90">
        <v>-9.9700000000000006E-4</v>
      </c>
      <c r="O68" s="90">
        <v>-8.7299999999999997E-4</v>
      </c>
      <c r="P68" s="90">
        <v>-8.5800000000000004E-4</v>
      </c>
      <c r="Q68" s="90">
        <v>-7.27E-4</v>
      </c>
      <c r="R68" s="90">
        <v>-6.4400000000000004E-4</v>
      </c>
      <c r="S68" s="90">
        <v>-4.1100000000000002E-4</v>
      </c>
      <c r="T68" s="90">
        <v>-3.57E-4</v>
      </c>
      <c r="U68" s="90">
        <v>-3.2600000000000001E-4</v>
      </c>
      <c r="V68" s="90">
        <v>-1.3899999999999999E-4</v>
      </c>
      <c r="W68" s="90">
        <v>-1.6699999999999999E-4</v>
      </c>
      <c r="X68" s="90">
        <v>4.8000000000000001E-5</v>
      </c>
      <c r="Y68" s="90">
        <v>0</v>
      </c>
      <c r="Z68" s="90">
        <v>1.8900000000000001E-4</v>
      </c>
      <c r="AA68" s="90">
        <v>3.21E-4</v>
      </c>
      <c r="AB68" s="90">
        <v>3.9399999999999998E-4</v>
      </c>
      <c r="AC68" s="90">
        <v>4.7100000000000001E-4</v>
      </c>
      <c r="AD68" s="90">
        <v>5.8399999999999999E-4</v>
      </c>
      <c r="AE68" s="90">
        <v>8.6499999999999999E-4</v>
      </c>
      <c r="AF68" s="90">
        <v>8.34E-4</v>
      </c>
      <c r="AG68" s="90">
        <v>9.4600000000000001E-4</v>
      </c>
      <c r="AH68" s="90">
        <v>1.016E-3</v>
      </c>
      <c r="AI68" s="90">
        <v>1.1249999999999999E-3</v>
      </c>
      <c r="AJ68" s="90">
        <v>1.4890000000000001E-3</v>
      </c>
    </row>
    <row r="69" spans="1:36" x14ac:dyDescent="0.25">
      <c r="A69" s="90">
        <v>-2.31E-3</v>
      </c>
      <c r="B69" s="90">
        <v>-1.7769999999999999E-3</v>
      </c>
      <c r="C69" s="90">
        <v>-1.4549999999999999E-3</v>
      </c>
      <c r="D69" s="90">
        <v>-1.5009999999999999E-3</v>
      </c>
      <c r="E69" s="90">
        <v>-1.436E-3</v>
      </c>
      <c r="F69" s="90">
        <v>-1.1280000000000001E-3</v>
      </c>
      <c r="G69" s="90">
        <v>-9.3700000000000001E-4</v>
      </c>
      <c r="H69" s="90">
        <v>-7.2300000000000001E-4</v>
      </c>
      <c r="I69" s="90">
        <v>-6.0800000000000003E-4</v>
      </c>
      <c r="J69" s="90">
        <v>-4.4799999999999999E-4</v>
      </c>
      <c r="K69" s="90">
        <v>-3.1500000000000001E-4</v>
      </c>
      <c r="L69" s="90">
        <v>-2.3499999999999999E-4</v>
      </c>
      <c r="M69" s="90">
        <v>-1.16E-4</v>
      </c>
      <c r="N69" s="90">
        <v>-2.0000000000000002E-5</v>
      </c>
      <c r="O69" s="90">
        <v>-1.25E-4</v>
      </c>
      <c r="P69" s="90">
        <v>-1.01E-4</v>
      </c>
      <c r="Q69" s="90">
        <v>3.1000000000000001E-5</v>
      </c>
      <c r="R69" s="90">
        <v>-3.4999999999999997E-5</v>
      </c>
      <c r="S69" s="90">
        <v>1.83E-4</v>
      </c>
      <c r="T69" s="90">
        <v>5.1E-5</v>
      </c>
      <c r="U69" s="90">
        <v>3.0000000000000001E-6</v>
      </c>
      <c r="V69" s="90">
        <v>-1.5699999999999999E-4</v>
      </c>
      <c r="W69" s="90">
        <v>-1.7100000000000001E-4</v>
      </c>
      <c r="X69" s="90">
        <v>9.9999999999999995E-7</v>
      </c>
      <c r="Y69" s="90">
        <v>0</v>
      </c>
      <c r="Z69" s="90">
        <v>1.46E-4</v>
      </c>
      <c r="AA69" s="90">
        <v>1.6000000000000001E-4</v>
      </c>
      <c r="AB69" s="90">
        <v>3.4499999999999998E-4</v>
      </c>
      <c r="AC69" s="90">
        <v>5.0199999999999995E-4</v>
      </c>
      <c r="AD69" s="90">
        <v>5.8500000000000002E-4</v>
      </c>
      <c r="AE69" s="90">
        <v>7.8100000000000001E-4</v>
      </c>
      <c r="AF69" s="90">
        <v>9.1200000000000005E-4</v>
      </c>
      <c r="AG69" s="90">
        <v>1.2260000000000001E-3</v>
      </c>
      <c r="AH69" s="90">
        <v>1.472E-3</v>
      </c>
      <c r="AI69" s="90">
        <v>1.8630000000000001E-3</v>
      </c>
      <c r="AJ69" s="90">
        <v>2.261E-3</v>
      </c>
    </row>
    <row r="70" spans="1:36" x14ac:dyDescent="0.25">
      <c r="A70" s="90">
        <v>-7.3200000000000001E-4</v>
      </c>
      <c r="B70" s="90">
        <v>-9.0899999999999998E-4</v>
      </c>
      <c r="C70" s="90">
        <v>-1.119E-3</v>
      </c>
      <c r="D70" s="90">
        <v>-8.1999999999999998E-4</v>
      </c>
      <c r="E70" s="90">
        <v>-4.0299999999999998E-4</v>
      </c>
      <c r="F70" s="90">
        <v>-1.7200000000000001E-4</v>
      </c>
      <c r="G70" s="90">
        <v>-3.4E-5</v>
      </c>
      <c r="H70" s="90">
        <v>4.6E-5</v>
      </c>
      <c r="I70" s="90">
        <v>1.05E-4</v>
      </c>
      <c r="J70" s="90">
        <v>2.1699999999999999E-4</v>
      </c>
      <c r="K70" s="90">
        <v>1.9599999999999999E-4</v>
      </c>
      <c r="L70" s="90">
        <v>2.0900000000000001E-4</v>
      </c>
      <c r="M70" s="90">
        <v>4.6E-5</v>
      </c>
      <c r="N70" s="90">
        <v>7.7999999999999999E-5</v>
      </c>
      <c r="O70" s="90">
        <v>1.2999999999999999E-4</v>
      </c>
      <c r="P70" s="90">
        <v>1.26E-4</v>
      </c>
      <c r="Q70" s="90">
        <v>2.9E-5</v>
      </c>
      <c r="R70" s="90">
        <v>1.8100000000000001E-4</v>
      </c>
      <c r="S70" s="90">
        <v>2.3599999999999999E-4</v>
      </c>
      <c r="T70" s="90">
        <v>8.1000000000000004E-5</v>
      </c>
      <c r="U70" s="90">
        <v>4.8000000000000001E-5</v>
      </c>
      <c r="V70" s="90">
        <v>-7.8999999999999996E-5</v>
      </c>
      <c r="W70" s="90">
        <v>-5.8E-5</v>
      </c>
      <c r="X70" s="90">
        <v>6.9999999999999999E-6</v>
      </c>
      <c r="Y70" s="90">
        <v>0</v>
      </c>
      <c r="Z70" s="90">
        <v>1.4100000000000001E-4</v>
      </c>
      <c r="AA70" s="90">
        <v>8.8999999999999995E-5</v>
      </c>
      <c r="AB70" s="90">
        <v>3.88E-4</v>
      </c>
      <c r="AC70" s="90">
        <v>2.7599999999999999E-4</v>
      </c>
      <c r="AD70" s="90">
        <v>4.5800000000000002E-4</v>
      </c>
      <c r="AE70" s="90">
        <v>7.0299999999999996E-4</v>
      </c>
      <c r="AF70" s="90">
        <v>8.8000000000000003E-4</v>
      </c>
      <c r="AG70" s="90">
        <v>1.139E-3</v>
      </c>
      <c r="AH70" s="90">
        <v>1.4250000000000001E-3</v>
      </c>
      <c r="AI70" s="90">
        <v>1.89E-3</v>
      </c>
      <c r="AJ70" s="90">
        <v>2.3410000000000002E-3</v>
      </c>
    </row>
    <row r="71" spans="1:36" x14ac:dyDescent="0.25">
      <c r="A71" s="90">
        <v>-2.3570000000000002E-3</v>
      </c>
      <c r="B71" s="90">
        <v>-2.3939999999999999E-3</v>
      </c>
      <c r="C71" s="90">
        <v>-1.848E-3</v>
      </c>
      <c r="D71" s="90">
        <v>-1.4530000000000001E-3</v>
      </c>
      <c r="E71" s="90">
        <v>-1.4530000000000001E-3</v>
      </c>
      <c r="F71" s="90">
        <v>-1.4499999999999999E-3</v>
      </c>
      <c r="G71" s="90">
        <v>-1.2470000000000001E-3</v>
      </c>
      <c r="H71" s="90">
        <v>-1.1349999999999999E-3</v>
      </c>
      <c r="I71" s="90">
        <v>-1.013E-3</v>
      </c>
      <c r="J71" s="90">
        <v>-8.6200000000000003E-4</v>
      </c>
      <c r="K71" s="90">
        <v>-7.45E-4</v>
      </c>
      <c r="L71" s="90">
        <v>-6.3699999999999998E-4</v>
      </c>
      <c r="M71" s="90">
        <v>-5.5400000000000002E-4</v>
      </c>
      <c r="N71" s="90">
        <v>-4.1800000000000002E-4</v>
      </c>
      <c r="O71" s="90">
        <v>-4.3300000000000001E-4</v>
      </c>
      <c r="P71" s="90">
        <v>-4.0099999999999999E-4</v>
      </c>
      <c r="Q71" s="90">
        <v>-2.6400000000000002E-4</v>
      </c>
      <c r="R71" s="90">
        <v>-2.4600000000000002E-4</v>
      </c>
      <c r="S71" s="90">
        <v>-1.12E-4</v>
      </c>
      <c r="T71" s="90">
        <v>-1.8900000000000001E-4</v>
      </c>
      <c r="U71" s="90">
        <v>-2.0599999999999999E-4</v>
      </c>
      <c r="V71" s="90">
        <v>-8.2999999999999998E-5</v>
      </c>
      <c r="W71" s="90">
        <v>-1.2999999999999999E-4</v>
      </c>
      <c r="X71" s="90">
        <v>1.07E-4</v>
      </c>
      <c r="Y71" s="90">
        <v>0</v>
      </c>
      <c r="Z71" s="90">
        <v>1.12E-4</v>
      </c>
      <c r="AA71" s="90">
        <v>2.4699999999999999E-4</v>
      </c>
      <c r="AB71" s="90">
        <v>2.1100000000000001E-4</v>
      </c>
      <c r="AC71" s="90">
        <v>3.3199999999999999E-4</v>
      </c>
      <c r="AD71" s="90">
        <v>3.6699999999999998E-4</v>
      </c>
      <c r="AE71" s="90">
        <v>5.6499999999999996E-4</v>
      </c>
      <c r="AF71" s="90">
        <v>5.9400000000000002E-4</v>
      </c>
      <c r="AG71" s="90">
        <v>7.5299999999999998E-4</v>
      </c>
      <c r="AH71" s="90">
        <v>8.6799999999999996E-4</v>
      </c>
      <c r="AI71" s="90">
        <v>1.065E-3</v>
      </c>
      <c r="AJ71" s="90">
        <v>1.5169999999999999E-3</v>
      </c>
    </row>
    <row r="72" spans="1:36" x14ac:dyDescent="0.25">
      <c r="A72" s="90">
        <v>-5.0130000000000001E-3</v>
      </c>
      <c r="B72" s="90">
        <v>-4.4749999999999998E-3</v>
      </c>
      <c r="C72" s="90">
        <v>-4.372E-3</v>
      </c>
      <c r="D72" s="90">
        <v>-4.4200000000000003E-3</v>
      </c>
      <c r="E72" s="90">
        <v>-4.1650000000000003E-3</v>
      </c>
      <c r="F72" s="90">
        <v>-3.7239999999999999E-3</v>
      </c>
      <c r="G72" s="90">
        <v>-3.519E-3</v>
      </c>
      <c r="H72" s="90">
        <v>-3.1770000000000001E-3</v>
      </c>
      <c r="I72" s="90">
        <v>-2.9859999999999999E-3</v>
      </c>
      <c r="J72" s="90">
        <v>-2.6640000000000001E-3</v>
      </c>
      <c r="K72" s="90">
        <v>-2.356E-3</v>
      </c>
      <c r="L72" s="90">
        <v>-2.0249999999999999E-3</v>
      </c>
      <c r="M72" s="90">
        <v>-1.7520000000000001E-3</v>
      </c>
      <c r="N72" s="90">
        <v>-1.521E-3</v>
      </c>
      <c r="O72" s="90">
        <v>-1.4909999999999999E-3</v>
      </c>
      <c r="P72" s="90">
        <v>-1.3309999999999999E-3</v>
      </c>
      <c r="Q72" s="90">
        <v>-1.2539999999999999E-3</v>
      </c>
      <c r="R72" s="90">
        <v>-1.101E-3</v>
      </c>
      <c r="S72" s="90">
        <v>-7.4100000000000001E-4</v>
      </c>
      <c r="T72" s="90">
        <v>-7.0399999999999998E-4</v>
      </c>
      <c r="U72" s="90">
        <v>-4.4200000000000001E-4</v>
      </c>
      <c r="V72" s="90">
        <v>-3.7199999999999999E-4</v>
      </c>
      <c r="W72" s="90">
        <v>-2.6600000000000001E-4</v>
      </c>
      <c r="X72" s="90">
        <v>7.4999999999999993E-5</v>
      </c>
      <c r="Y72" s="90">
        <v>0</v>
      </c>
      <c r="Z72" s="90">
        <v>6.7000000000000002E-5</v>
      </c>
      <c r="AA72" s="90">
        <v>5.8999999999999998E-5</v>
      </c>
      <c r="AB72" s="90">
        <v>3.5E-4</v>
      </c>
      <c r="AC72" s="90">
        <v>3.1199999999999999E-4</v>
      </c>
      <c r="AD72" s="90">
        <v>3.6099999999999999E-4</v>
      </c>
      <c r="AE72" s="90">
        <v>3.1300000000000002E-4</v>
      </c>
      <c r="AF72" s="90">
        <v>2.9799999999999998E-4</v>
      </c>
      <c r="AG72" s="90">
        <v>3.5300000000000002E-4</v>
      </c>
      <c r="AH72" s="90">
        <v>2.8499999999999999E-4</v>
      </c>
      <c r="AI72" s="90">
        <v>3.5199999999999999E-4</v>
      </c>
      <c r="AJ72" s="90">
        <v>4.7199999999999998E-4</v>
      </c>
    </row>
    <row r="73" spans="1:36" x14ac:dyDescent="0.25">
      <c r="A73" s="90">
        <v>-6.208E-3</v>
      </c>
      <c r="B73" s="90">
        <v>-6.2919999999999998E-3</v>
      </c>
      <c r="C73" s="90">
        <v>-6.11E-3</v>
      </c>
      <c r="D73" s="90">
        <v>-5.3629999999999997E-3</v>
      </c>
      <c r="E73" s="90">
        <v>-4.9309999999999996E-3</v>
      </c>
      <c r="F73" s="90">
        <v>-4.679E-3</v>
      </c>
      <c r="G73" s="90">
        <v>-4.4010000000000004E-3</v>
      </c>
      <c r="H73" s="90">
        <v>-4.1599999999999996E-3</v>
      </c>
      <c r="I73" s="90">
        <v>-3.8500000000000001E-3</v>
      </c>
      <c r="J73" s="90">
        <v>-3.3779999999999999E-3</v>
      </c>
      <c r="K73" s="90">
        <v>-2.8679999999999999E-3</v>
      </c>
      <c r="L73" s="90">
        <v>-2.392E-3</v>
      </c>
      <c r="M73" s="90">
        <v>-2.3240000000000001E-3</v>
      </c>
      <c r="N73" s="90">
        <v>-2.1150000000000001E-3</v>
      </c>
      <c r="O73" s="90">
        <v>-1.7489999999999999E-3</v>
      </c>
      <c r="P73" s="90">
        <v>-1.6969999999999999E-3</v>
      </c>
      <c r="Q73" s="90">
        <v>-1.6800000000000001E-3</v>
      </c>
      <c r="R73" s="90">
        <v>-1.2899999999999999E-3</v>
      </c>
      <c r="S73" s="90">
        <v>-1.024E-3</v>
      </c>
      <c r="T73" s="90">
        <v>-8.3100000000000003E-4</v>
      </c>
      <c r="U73" s="90">
        <v>-5.7899999999999998E-4</v>
      </c>
      <c r="V73" s="90">
        <v>-3.7199999999999999E-4</v>
      </c>
      <c r="W73" s="90">
        <v>-1.3899999999999999E-4</v>
      </c>
      <c r="X73" s="90">
        <v>1.4E-5</v>
      </c>
      <c r="Y73" s="90">
        <v>0</v>
      </c>
      <c r="Z73" s="90">
        <v>2.31E-4</v>
      </c>
      <c r="AA73" s="90">
        <v>1.37E-4</v>
      </c>
      <c r="AB73" s="90">
        <v>3.9100000000000002E-4</v>
      </c>
      <c r="AC73" s="90">
        <v>2.24E-4</v>
      </c>
      <c r="AD73" s="90">
        <v>2.7799999999999998E-4</v>
      </c>
      <c r="AE73" s="90">
        <v>3.8499999999999998E-4</v>
      </c>
      <c r="AF73" s="90">
        <v>3.6299999999999999E-4</v>
      </c>
      <c r="AG73" s="90">
        <v>1.3100000000000001E-4</v>
      </c>
      <c r="AH73" s="90">
        <v>7.2000000000000002E-5</v>
      </c>
      <c r="AI73" s="90">
        <v>-6.3999999999999997E-5</v>
      </c>
      <c r="AJ73" s="90">
        <v>-3.1000000000000001E-5</v>
      </c>
    </row>
    <row r="74" spans="1:36" x14ac:dyDescent="0.25">
      <c r="A74" s="90">
        <v>-6.8599999999999998E-3</v>
      </c>
      <c r="B74" s="90">
        <v>-6.3839999999999999E-3</v>
      </c>
      <c r="C74" s="90">
        <v>-5.5890000000000002E-3</v>
      </c>
      <c r="D74" s="90">
        <v>-5.2599999999999999E-3</v>
      </c>
      <c r="E74" s="90">
        <v>-5.2040000000000003E-3</v>
      </c>
      <c r="F74" s="90">
        <v>-5.0070000000000002E-3</v>
      </c>
      <c r="G74" s="90">
        <v>-4.7559999999999998E-3</v>
      </c>
      <c r="H74" s="90">
        <v>-4.4200000000000003E-3</v>
      </c>
      <c r="I74" s="90">
        <v>-4.0280000000000003E-3</v>
      </c>
      <c r="J74" s="90">
        <v>-3.6150000000000002E-3</v>
      </c>
      <c r="K74" s="90">
        <v>-3.104E-3</v>
      </c>
      <c r="L74" s="90">
        <v>-2.6029999999999998E-3</v>
      </c>
      <c r="M74" s="90">
        <v>-2.15E-3</v>
      </c>
      <c r="N74" s="90">
        <v>-1.905E-3</v>
      </c>
      <c r="O74" s="90">
        <v>-1.8320000000000001E-3</v>
      </c>
      <c r="P74" s="90">
        <v>-1.6819999999999999E-3</v>
      </c>
      <c r="Q74" s="90">
        <v>-1.405E-3</v>
      </c>
      <c r="R74" s="90">
        <v>-1.3619999999999999E-3</v>
      </c>
      <c r="S74" s="90">
        <v>-9.7799999999999992E-4</v>
      </c>
      <c r="T74" s="90">
        <v>-8.1700000000000002E-4</v>
      </c>
      <c r="U74" s="90">
        <v>-6.3000000000000003E-4</v>
      </c>
      <c r="V74" s="90">
        <v>-3.48E-4</v>
      </c>
      <c r="W74" s="90">
        <v>-2.7799999999999998E-4</v>
      </c>
      <c r="X74" s="90">
        <v>8.7000000000000001E-5</v>
      </c>
      <c r="Y74" s="90">
        <v>0</v>
      </c>
      <c r="Z74" s="90">
        <v>1.2799999999999999E-4</v>
      </c>
      <c r="AA74" s="90">
        <v>2.4699999999999999E-4</v>
      </c>
      <c r="AB74" s="90">
        <v>3.1700000000000001E-4</v>
      </c>
      <c r="AC74" s="90">
        <v>3.8900000000000002E-4</v>
      </c>
      <c r="AD74" s="90">
        <v>4.9100000000000001E-4</v>
      </c>
      <c r="AE74" s="90">
        <v>5.0299999999999997E-4</v>
      </c>
      <c r="AF74" s="90">
        <v>4.0900000000000002E-4</v>
      </c>
      <c r="AG74" s="90">
        <v>5.5199999999999997E-4</v>
      </c>
      <c r="AH74" s="90">
        <v>4.1199999999999999E-4</v>
      </c>
      <c r="AI74" s="90">
        <v>2.6899999999999998E-4</v>
      </c>
      <c r="AJ74" s="90">
        <v>4.4900000000000002E-4</v>
      </c>
    </row>
    <row r="75" spans="1:36" x14ac:dyDescent="0.25">
      <c r="A75" s="90">
        <v>-4.483E-3</v>
      </c>
      <c r="B75" s="90">
        <v>-4.0549999999999996E-3</v>
      </c>
      <c r="C75" s="90">
        <v>-4.1359999999999999E-3</v>
      </c>
      <c r="D75" s="90">
        <v>-3.9740000000000001E-3</v>
      </c>
      <c r="E75" s="90">
        <v>-3.5330000000000001E-3</v>
      </c>
      <c r="F75" s="90">
        <v>-3.0969999999999999E-3</v>
      </c>
      <c r="G75" s="90">
        <v>-2.8310000000000002E-3</v>
      </c>
      <c r="H75" s="90">
        <v>-2.5019999999999999E-3</v>
      </c>
      <c r="I75" s="90">
        <v>-2.3389999999999999E-3</v>
      </c>
      <c r="J75" s="90">
        <v>-1.9550000000000001E-3</v>
      </c>
      <c r="K75" s="90">
        <v>-1.699E-3</v>
      </c>
      <c r="L75" s="90">
        <v>-1.366E-3</v>
      </c>
      <c r="M75" s="90">
        <v>-1.3450000000000001E-3</v>
      </c>
      <c r="N75" s="90">
        <v>-1.134E-3</v>
      </c>
      <c r="O75" s="90">
        <v>-1.0820000000000001E-3</v>
      </c>
      <c r="P75" s="90">
        <v>-9.0200000000000002E-4</v>
      </c>
      <c r="Q75" s="90">
        <v>-8.9499999999999996E-4</v>
      </c>
      <c r="R75" s="90">
        <v>-7.2599999999999997E-4</v>
      </c>
      <c r="S75" s="90">
        <v>-3.9800000000000002E-4</v>
      </c>
      <c r="T75" s="90">
        <v>-3.8099999999999999E-4</v>
      </c>
      <c r="U75" s="90">
        <v>-2.2699999999999999E-4</v>
      </c>
      <c r="V75" s="90">
        <v>-3.6699999999999998E-4</v>
      </c>
      <c r="W75" s="90">
        <v>-2.2599999999999999E-4</v>
      </c>
      <c r="X75" s="90">
        <v>-3.1999999999999999E-5</v>
      </c>
      <c r="Y75" s="90">
        <v>0</v>
      </c>
      <c r="Z75" s="90">
        <v>1.3899999999999999E-4</v>
      </c>
      <c r="AA75" s="90">
        <v>4.6E-5</v>
      </c>
      <c r="AB75" s="90">
        <v>4.1100000000000002E-4</v>
      </c>
      <c r="AC75" s="90">
        <v>3.7300000000000001E-4</v>
      </c>
      <c r="AD75" s="90">
        <v>5.8399999999999999E-4</v>
      </c>
      <c r="AE75" s="90">
        <v>6.0300000000000002E-4</v>
      </c>
      <c r="AF75" s="90">
        <v>8.9599999999999999E-4</v>
      </c>
      <c r="AG75" s="90">
        <v>9.2400000000000002E-4</v>
      </c>
      <c r="AH75" s="90">
        <v>1.0579999999999999E-3</v>
      </c>
      <c r="AI75" s="90">
        <v>1.2979999999999999E-3</v>
      </c>
      <c r="AJ75" s="90">
        <v>1.48E-3</v>
      </c>
    </row>
    <row r="76" spans="1:36" x14ac:dyDescent="0.25">
      <c r="A76" s="90">
        <v>-2.434E-3</v>
      </c>
      <c r="B76" s="90">
        <v>-2.709E-3</v>
      </c>
      <c r="C76" s="90">
        <v>-2.346E-3</v>
      </c>
      <c r="D76" s="90">
        <v>-1.5950000000000001E-3</v>
      </c>
      <c r="E76" s="90">
        <v>-1.39E-3</v>
      </c>
      <c r="F76" s="90">
        <v>-1.2899999999999999E-3</v>
      </c>
      <c r="G76" s="90">
        <v>-1.0690000000000001E-3</v>
      </c>
      <c r="H76" s="90">
        <v>-1.034E-3</v>
      </c>
      <c r="I76" s="90">
        <v>-8.1899999999999996E-4</v>
      </c>
      <c r="J76" s="90">
        <v>-5.7499999999999999E-4</v>
      </c>
      <c r="K76" s="90">
        <v>-4.0000000000000002E-4</v>
      </c>
      <c r="L76" s="90">
        <v>-3.1199999999999999E-4</v>
      </c>
      <c r="M76" s="90">
        <v>-3.2200000000000002E-4</v>
      </c>
      <c r="N76" s="90">
        <v>-2.6400000000000002E-4</v>
      </c>
      <c r="O76" s="90">
        <v>-1.13E-4</v>
      </c>
      <c r="P76" s="90">
        <v>-9.5000000000000005E-5</v>
      </c>
      <c r="Q76" s="90">
        <v>-3.5100000000000002E-4</v>
      </c>
      <c r="R76" s="90">
        <v>-1.16E-4</v>
      </c>
      <c r="S76" s="90">
        <v>-1.5999999999999999E-5</v>
      </c>
      <c r="T76" s="90">
        <v>1.5999999999999999E-5</v>
      </c>
      <c r="U76" s="90">
        <v>-2.1999999999999999E-5</v>
      </c>
      <c r="V76" s="90">
        <v>3.3000000000000003E-5</v>
      </c>
      <c r="W76" s="90">
        <v>2.5000000000000001E-5</v>
      </c>
      <c r="X76" s="90">
        <v>1.13E-4</v>
      </c>
      <c r="Y76" s="90">
        <v>0</v>
      </c>
      <c r="Z76" s="90">
        <v>2.24E-4</v>
      </c>
      <c r="AA76" s="90">
        <v>2.99E-4</v>
      </c>
      <c r="AB76" s="90">
        <v>5.44E-4</v>
      </c>
      <c r="AC76" s="90">
        <v>4.9600000000000002E-4</v>
      </c>
      <c r="AD76" s="90">
        <v>6.9800000000000005E-4</v>
      </c>
      <c r="AE76" s="90">
        <v>1.083E-3</v>
      </c>
      <c r="AF76" s="90">
        <v>1.1559999999999999E-3</v>
      </c>
      <c r="AG76" s="90">
        <v>1.524E-3</v>
      </c>
      <c r="AH76" s="90">
        <v>1.8209999999999999E-3</v>
      </c>
      <c r="AI76" s="90">
        <v>2.1080000000000001E-3</v>
      </c>
      <c r="AJ76" s="90">
        <v>2.7070000000000002E-3</v>
      </c>
    </row>
    <row r="77" spans="1:36" x14ac:dyDescent="0.25">
      <c r="A77" s="90">
        <v>-2.3969999999999998E-3</v>
      </c>
      <c r="B77" s="90">
        <v>-1.6559999999999999E-3</v>
      </c>
      <c r="C77" s="90">
        <v>-1.085E-3</v>
      </c>
      <c r="D77" s="90">
        <v>-1.1379999999999999E-3</v>
      </c>
      <c r="E77" s="90">
        <v>-1.2080000000000001E-3</v>
      </c>
      <c r="F77" s="90">
        <v>-8.6600000000000002E-4</v>
      </c>
      <c r="G77" s="90">
        <v>-6.8199999999999999E-4</v>
      </c>
      <c r="H77" s="90">
        <v>-3.7399999999999998E-4</v>
      </c>
      <c r="I77" s="90">
        <v>-1.8699999999999999E-4</v>
      </c>
      <c r="J77" s="90">
        <v>-1.21E-4</v>
      </c>
      <c r="K77" s="90">
        <v>-1.3200000000000001E-4</v>
      </c>
      <c r="L77" s="90">
        <v>-4.3000000000000002E-5</v>
      </c>
      <c r="M77" s="90">
        <v>1.2E-4</v>
      </c>
      <c r="N77" s="90">
        <v>2.32E-4</v>
      </c>
      <c r="O77" s="90">
        <v>8.5000000000000006E-5</v>
      </c>
      <c r="P77" s="90">
        <v>1.5E-5</v>
      </c>
      <c r="Q77" s="90">
        <v>2.3699999999999999E-4</v>
      </c>
      <c r="R77" s="90">
        <v>1.34E-4</v>
      </c>
      <c r="S77" s="90">
        <v>4.0900000000000002E-4</v>
      </c>
      <c r="T77" s="90">
        <v>1.93E-4</v>
      </c>
      <c r="U77" s="90">
        <v>1.2E-4</v>
      </c>
      <c r="V77" s="90">
        <v>3.8000000000000002E-5</v>
      </c>
      <c r="W77" s="90">
        <v>-6.9999999999999994E-5</v>
      </c>
      <c r="X77" s="90">
        <v>2.3599999999999999E-4</v>
      </c>
      <c r="Y77" s="90">
        <v>0</v>
      </c>
      <c r="Z77" s="90">
        <v>1.6100000000000001E-4</v>
      </c>
      <c r="AA77" s="90">
        <v>3.7100000000000002E-4</v>
      </c>
      <c r="AB77" s="90">
        <v>3.68E-4</v>
      </c>
      <c r="AC77" s="90">
        <v>6.7199999999999996E-4</v>
      </c>
      <c r="AD77" s="90">
        <v>6.4800000000000003E-4</v>
      </c>
      <c r="AE77" s="90">
        <v>8.4800000000000001E-4</v>
      </c>
      <c r="AF77" s="90">
        <v>1.1019999999999999E-3</v>
      </c>
      <c r="AG77" s="90">
        <v>1.441E-3</v>
      </c>
      <c r="AH77" s="90">
        <v>1.9559999999999998E-3</v>
      </c>
      <c r="AI77" s="90">
        <v>2.2560000000000002E-3</v>
      </c>
      <c r="AJ77" s="90">
        <v>2.8379999999999998E-3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S8" workbookViewId="0">
      <selection activeCell="AK1" sqref="AK1:AK1048576"/>
    </sheetView>
  </sheetViews>
  <sheetFormatPr defaultColWidth="11.5703125" defaultRowHeight="15" x14ac:dyDescent="0.25"/>
  <cols>
    <col min="1" max="1" width="10.7109375" bestFit="1" customWidth="1"/>
    <col min="2" max="36" width="9.7109375" bestFit="1" customWidth="1"/>
    <col min="37" max="37" width="12.7109375" bestFit="1" customWidth="1"/>
    <col min="38" max="38" width="12" bestFit="1" customWidth="1"/>
  </cols>
  <sheetData>
    <row r="1" spans="1:37" s="90" customFormat="1" x14ac:dyDescent="0.25">
      <c r="A1" s="90">
        <v>-6.7674999999999999E-2</v>
      </c>
      <c r="B1" s="90">
        <v>-6.8377999999999994E-2</v>
      </c>
      <c r="C1" s="90">
        <v>-6.8164000000000002E-2</v>
      </c>
      <c r="D1" s="90">
        <v>-6.7265000000000005E-2</v>
      </c>
      <c r="E1" s="90">
        <v>-6.4894999999999994E-2</v>
      </c>
      <c r="F1" s="90">
        <v>-6.2004999999999998E-2</v>
      </c>
      <c r="G1" s="90">
        <v>-5.8955E-2</v>
      </c>
      <c r="H1" s="90">
        <v>-5.5795999999999998E-2</v>
      </c>
      <c r="I1" s="90">
        <v>-5.2706999999999997E-2</v>
      </c>
      <c r="J1" s="90">
        <v>-5.0603000000000002E-2</v>
      </c>
      <c r="K1" s="90">
        <v>-4.6392999999999997E-2</v>
      </c>
      <c r="L1" s="90">
        <v>-4.3286999999999999E-2</v>
      </c>
      <c r="M1" s="90">
        <v>-4.1285000000000002E-2</v>
      </c>
      <c r="N1" s="90">
        <v>-3.8073000000000003E-2</v>
      </c>
      <c r="O1" s="90">
        <v>-3.4585999999999999E-2</v>
      </c>
      <c r="P1" s="90">
        <v>-3.1177E-2</v>
      </c>
      <c r="Q1" s="90">
        <v>-2.7747000000000001E-2</v>
      </c>
      <c r="R1" s="90">
        <v>-2.5319999999999999E-2</v>
      </c>
      <c r="S1" s="90">
        <v>-2.3642E-2</v>
      </c>
      <c r="T1" s="90">
        <v>-2.1277999999999998E-2</v>
      </c>
      <c r="U1" s="90">
        <v>-1.7410999999999999E-2</v>
      </c>
      <c r="V1" s="90">
        <v>-1.5415999999999999E-2</v>
      </c>
      <c r="W1" s="90">
        <v>-1.1407E-2</v>
      </c>
      <c r="X1" s="90">
        <v>-8.0560000000000007E-3</v>
      </c>
      <c r="Y1" s="90">
        <v>-4.9800000000000001E-3</v>
      </c>
      <c r="Z1" s="90">
        <v>0</v>
      </c>
      <c r="AA1" s="90">
        <v>2.784E-3</v>
      </c>
      <c r="AB1" s="90">
        <v>5.7580000000000001E-3</v>
      </c>
      <c r="AC1" s="90">
        <v>8.2109999999999995E-3</v>
      </c>
      <c r="AD1" s="90">
        <v>1.2435999999999999E-2</v>
      </c>
      <c r="AE1" s="90">
        <v>1.7253999999999999E-2</v>
      </c>
      <c r="AF1" s="90">
        <v>2.1722999999999999E-2</v>
      </c>
      <c r="AG1" s="90">
        <v>2.5571E-2</v>
      </c>
      <c r="AH1" s="90">
        <v>2.8202000000000001E-2</v>
      </c>
      <c r="AI1" s="90">
        <v>3.2268999999999999E-2</v>
      </c>
      <c r="AJ1" s="90">
        <v>3.4893E-2</v>
      </c>
      <c r="AK1" s="90">
        <v>3.7180999999999999E-2</v>
      </c>
    </row>
    <row r="2" spans="1:37" s="90" customFormat="1" x14ac:dyDescent="0.25">
      <c r="A2" s="90">
        <v>-5.6888000000000001E-2</v>
      </c>
      <c r="B2" s="90">
        <v>-5.7218999999999999E-2</v>
      </c>
      <c r="C2" s="90">
        <v>-5.7270000000000001E-2</v>
      </c>
      <c r="D2" s="90">
        <v>-5.6514000000000002E-2</v>
      </c>
      <c r="E2" s="90">
        <v>-5.5119000000000001E-2</v>
      </c>
      <c r="F2" s="90">
        <v>-5.2628000000000001E-2</v>
      </c>
      <c r="G2" s="90">
        <v>-4.9477E-2</v>
      </c>
      <c r="H2" s="90">
        <v>-4.6700999999999999E-2</v>
      </c>
      <c r="I2" s="90">
        <v>-4.4047999999999997E-2</v>
      </c>
      <c r="J2" s="90">
        <v>-4.2632999999999997E-2</v>
      </c>
      <c r="K2" s="90">
        <v>-3.9382E-2</v>
      </c>
      <c r="L2" s="90">
        <v>-3.6399000000000001E-2</v>
      </c>
      <c r="M2" s="90">
        <v>-3.4986000000000003E-2</v>
      </c>
      <c r="N2" s="90">
        <v>-3.252E-2</v>
      </c>
      <c r="O2" s="90">
        <v>-2.9426999999999998E-2</v>
      </c>
      <c r="P2" s="90">
        <v>-2.6637999999999998E-2</v>
      </c>
      <c r="Q2" s="90">
        <v>-2.3074999999999998E-2</v>
      </c>
      <c r="R2" s="90">
        <v>-2.1205000000000002E-2</v>
      </c>
      <c r="S2" s="90">
        <v>-1.9768999999999998E-2</v>
      </c>
      <c r="T2" s="90">
        <v>-1.7417999999999999E-2</v>
      </c>
      <c r="U2" s="90">
        <v>-1.4544E-2</v>
      </c>
      <c r="V2" s="90">
        <v>-1.2645999999999999E-2</v>
      </c>
      <c r="W2" s="90">
        <v>-9.306E-3</v>
      </c>
      <c r="X2" s="90">
        <v>-6.8459999999999997E-3</v>
      </c>
      <c r="Y2" s="90">
        <v>-3.3649999999999999E-3</v>
      </c>
      <c r="Z2" s="90">
        <v>0</v>
      </c>
      <c r="AA2" s="90">
        <v>2.4750000000000002E-3</v>
      </c>
      <c r="AB2" s="90">
        <v>5.1799999999999997E-3</v>
      </c>
      <c r="AC2" s="90">
        <v>7.4070000000000004E-3</v>
      </c>
      <c r="AD2" s="90">
        <v>1.1032E-2</v>
      </c>
      <c r="AE2" s="90">
        <v>1.4614E-2</v>
      </c>
      <c r="AF2" s="90">
        <v>1.8237E-2</v>
      </c>
      <c r="AG2" s="90">
        <v>2.1180000000000001E-2</v>
      </c>
      <c r="AH2" s="90">
        <v>2.3222E-2</v>
      </c>
      <c r="AI2" s="90">
        <v>2.6731999999999999E-2</v>
      </c>
      <c r="AJ2" s="90">
        <v>2.8899999999999999E-2</v>
      </c>
      <c r="AK2" s="90">
        <v>3.0324E-2</v>
      </c>
    </row>
    <row r="3" spans="1:37" s="90" customFormat="1" x14ac:dyDescent="0.25">
      <c r="A3" s="90">
        <v>-4.5735999999999999E-2</v>
      </c>
      <c r="B3" s="90">
        <v>-4.5973E-2</v>
      </c>
      <c r="C3" s="90">
        <v>-4.6045999999999997E-2</v>
      </c>
      <c r="D3" s="90">
        <v>-4.5377000000000001E-2</v>
      </c>
      <c r="E3" s="90">
        <v>-4.3794E-2</v>
      </c>
      <c r="F3" s="90">
        <v>-4.1790000000000001E-2</v>
      </c>
      <c r="G3" s="90">
        <v>-3.9354E-2</v>
      </c>
      <c r="H3" s="90">
        <v>-3.7208999999999999E-2</v>
      </c>
      <c r="I3" s="90">
        <v>-3.5198E-2</v>
      </c>
      <c r="J3" s="90">
        <v>-3.3866E-2</v>
      </c>
      <c r="K3" s="90">
        <v>-3.0915000000000002E-2</v>
      </c>
      <c r="L3" s="90">
        <v>-2.8923999999999998E-2</v>
      </c>
      <c r="M3" s="90">
        <v>-2.7415999999999999E-2</v>
      </c>
      <c r="N3" s="90">
        <v>-2.5316000000000002E-2</v>
      </c>
      <c r="O3" s="90">
        <v>-2.3037999999999999E-2</v>
      </c>
      <c r="P3" s="90">
        <v>-2.0848999999999999E-2</v>
      </c>
      <c r="Q3" s="90">
        <v>-1.7742000000000001E-2</v>
      </c>
      <c r="R3" s="90">
        <v>-1.6205000000000001E-2</v>
      </c>
      <c r="S3" s="90">
        <v>-1.5373E-2</v>
      </c>
      <c r="T3" s="90">
        <v>-1.3564E-2</v>
      </c>
      <c r="U3" s="90">
        <v>-1.1166000000000001E-2</v>
      </c>
      <c r="V3" s="90">
        <v>-9.6270000000000001E-3</v>
      </c>
      <c r="W3" s="90">
        <v>-7.0910000000000001E-3</v>
      </c>
      <c r="X3" s="90">
        <v>-5.3249999999999999E-3</v>
      </c>
      <c r="Y3" s="90">
        <v>-2.8540000000000002E-3</v>
      </c>
      <c r="Z3" s="90">
        <v>0</v>
      </c>
      <c r="AA3" s="90">
        <v>1.457E-3</v>
      </c>
      <c r="AB3" s="90">
        <v>3.7750000000000001E-3</v>
      </c>
      <c r="AC3" s="90">
        <v>5.1879999999999999E-3</v>
      </c>
      <c r="AD3" s="90">
        <v>8.4180000000000001E-3</v>
      </c>
      <c r="AE3" s="90">
        <v>1.1251000000000001E-2</v>
      </c>
      <c r="AF3" s="90">
        <v>1.366E-2</v>
      </c>
      <c r="AG3" s="90">
        <v>1.5956000000000001E-2</v>
      </c>
      <c r="AH3" s="90">
        <v>1.7106E-2</v>
      </c>
      <c r="AI3" s="90">
        <v>1.9651999999999999E-2</v>
      </c>
      <c r="AJ3" s="90">
        <v>2.1447999999999998E-2</v>
      </c>
      <c r="AK3" s="90">
        <v>2.2851E-2</v>
      </c>
    </row>
    <row r="4" spans="1:37" s="90" customFormat="1" x14ac:dyDescent="0.25">
      <c r="A4" s="90">
        <v>-3.5597999999999998E-2</v>
      </c>
      <c r="B4" s="90">
        <v>-3.5562000000000003E-2</v>
      </c>
      <c r="C4" s="90">
        <v>-3.5396999999999998E-2</v>
      </c>
      <c r="D4" s="90">
        <v>-3.4791999999999997E-2</v>
      </c>
      <c r="E4" s="90">
        <v>-3.3936000000000001E-2</v>
      </c>
      <c r="F4" s="90">
        <v>-3.2467000000000003E-2</v>
      </c>
      <c r="G4" s="90">
        <v>-3.0623000000000001E-2</v>
      </c>
      <c r="H4" s="90">
        <v>-2.9073000000000002E-2</v>
      </c>
      <c r="I4" s="90">
        <v>-2.7342000000000002E-2</v>
      </c>
      <c r="J4" s="90">
        <v>-2.6061999999999998E-2</v>
      </c>
      <c r="K4" s="90">
        <v>-2.4233000000000001E-2</v>
      </c>
      <c r="L4" s="90">
        <v>-2.2394000000000001E-2</v>
      </c>
      <c r="M4" s="90">
        <v>-2.1510999999999999E-2</v>
      </c>
      <c r="N4" s="90">
        <v>-1.9789999999999999E-2</v>
      </c>
      <c r="O4" s="90">
        <v>-1.7918E-2</v>
      </c>
      <c r="P4" s="90">
        <v>-1.6028000000000001E-2</v>
      </c>
      <c r="Q4" s="90">
        <v>-1.3782000000000001E-2</v>
      </c>
      <c r="R4" s="90">
        <v>-1.2536E-2</v>
      </c>
      <c r="S4" s="90">
        <v>-1.1488999999999999E-2</v>
      </c>
      <c r="T4" s="90">
        <v>-1.0305E-2</v>
      </c>
      <c r="U4" s="90">
        <v>-8.3949999999999997E-3</v>
      </c>
      <c r="V4" s="90">
        <v>-7.3709999999999999E-3</v>
      </c>
      <c r="W4" s="90">
        <v>-5.1019999999999998E-3</v>
      </c>
      <c r="X4" s="90">
        <v>-3.8830000000000002E-3</v>
      </c>
      <c r="Y4" s="90">
        <v>-2.1210000000000001E-3</v>
      </c>
      <c r="Z4" s="90">
        <v>0</v>
      </c>
      <c r="AA4" s="90">
        <v>1.106E-3</v>
      </c>
      <c r="AB4" s="90">
        <v>2.8050000000000002E-3</v>
      </c>
      <c r="AC4" s="90">
        <v>3.7390000000000001E-3</v>
      </c>
      <c r="AD4" s="90">
        <v>5.7840000000000001E-3</v>
      </c>
      <c r="AE4" s="90">
        <v>7.7190000000000002E-3</v>
      </c>
      <c r="AF4" s="90">
        <v>9.5919999999999998E-3</v>
      </c>
      <c r="AG4" s="90">
        <v>1.1495E-2</v>
      </c>
      <c r="AH4" s="90">
        <v>1.2007E-2</v>
      </c>
      <c r="AI4" s="90">
        <v>1.3823999999999999E-2</v>
      </c>
      <c r="AJ4" s="90">
        <v>1.5259999999999999E-2</v>
      </c>
      <c r="AK4" s="90">
        <v>1.5746E-2</v>
      </c>
    </row>
    <row r="5" spans="1:37" s="90" customFormat="1" x14ac:dyDescent="0.25">
      <c r="A5" s="90">
        <v>-2.6648000000000002E-2</v>
      </c>
      <c r="B5" s="90">
        <v>-2.6525E-2</v>
      </c>
      <c r="C5" s="90">
        <v>-2.6335999999999998E-2</v>
      </c>
      <c r="D5" s="90">
        <v>-2.5958999999999999E-2</v>
      </c>
      <c r="E5" s="90">
        <v>-2.5371999999999999E-2</v>
      </c>
      <c r="F5" s="90">
        <v>-2.4389999999999998E-2</v>
      </c>
      <c r="G5" s="90">
        <v>-2.2793999999999998E-2</v>
      </c>
      <c r="H5" s="90">
        <v>-2.1471000000000001E-2</v>
      </c>
      <c r="I5" s="90">
        <v>-2.0115999999999998E-2</v>
      </c>
      <c r="J5" s="90">
        <v>-1.9691E-2</v>
      </c>
      <c r="K5" s="90">
        <v>-1.8005E-2</v>
      </c>
      <c r="L5" s="90">
        <v>-1.6558E-2</v>
      </c>
      <c r="M5" s="90">
        <v>-1.5803000000000001E-2</v>
      </c>
      <c r="N5" s="90">
        <v>-1.4560999999999999E-2</v>
      </c>
      <c r="O5" s="90">
        <v>-1.3159000000000001E-2</v>
      </c>
      <c r="P5" s="90">
        <v>-1.1629E-2</v>
      </c>
      <c r="Q5" s="90">
        <v>-9.8219999999999991E-3</v>
      </c>
      <c r="R5" s="90">
        <v>-8.6899999999999998E-3</v>
      </c>
      <c r="S5" s="90">
        <v>-8.1499999999999993E-3</v>
      </c>
      <c r="T5" s="90">
        <v>-7.2430000000000003E-3</v>
      </c>
      <c r="U5" s="90">
        <v>-6.0850000000000001E-3</v>
      </c>
      <c r="V5" s="90">
        <v>-5.2680000000000001E-3</v>
      </c>
      <c r="W5" s="90">
        <v>-3.8809999999999999E-3</v>
      </c>
      <c r="X5" s="90">
        <v>-2.7750000000000001E-3</v>
      </c>
      <c r="Y5" s="90">
        <v>-1.573E-3</v>
      </c>
      <c r="Z5" s="90">
        <v>0</v>
      </c>
      <c r="AA5" s="90">
        <v>8.1099999999999998E-4</v>
      </c>
      <c r="AB5" s="90">
        <v>1.8289999999999999E-3</v>
      </c>
      <c r="AC5" s="90">
        <v>2.477E-3</v>
      </c>
      <c r="AD5" s="90">
        <v>4.1949999999999999E-3</v>
      </c>
      <c r="AE5" s="90">
        <v>5.4999999999999997E-3</v>
      </c>
      <c r="AF5" s="90">
        <v>6.4749999999999999E-3</v>
      </c>
      <c r="AG5" s="90">
        <v>8.2550000000000002E-3</v>
      </c>
      <c r="AH5" s="90">
        <v>8.2660000000000008E-3</v>
      </c>
      <c r="AI5" s="90">
        <v>9.75E-3</v>
      </c>
      <c r="AJ5" s="90">
        <v>1.0378E-2</v>
      </c>
      <c r="AK5" s="90">
        <v>1.1135000000000001E-2</v>
      </c>
    </row>
    <row r="6" spans="1:37" s="90" customFormat="1" x14ac:dyDescent="0.25">
      <c r="A6" s="90">
        <v>-2.0475E-2</v>
      </c>
      <c r="B6" s="90">
        <v>-2.0479000000000001E-2</v>
      </c>
      <c r="C6" s="90">
        <v>-2.0334000000000001E-2</v>
      </c>
      <c r="D6" s="90">
        <v>-2.0080000000000001E-2</v>
      </c>
      <c r="E6" s="90">
        <v>-1.9626999999999999E-2</v>
      </c>
      <c r="F6" s="90">
        <v>-1.8801999999999999E-2</v>
      </c>
      <c r="G6" s="90">
        <v>-1.7604000000000002E-2</v>
      </c>
      <c r="H6" s="90">
        <v>-1.6986000000000001E-2</v>
      </c>
      <c r="I6" s="90">
        <v>-1.5762000000000002E-2</v>
      </c>
      <c r="J6" s="90">
        <v>-1.516E-2</v>
      </c>
      <c r="K6" s="90">
        <v>-1.3757E-2</v>
      </c>
      <c r="L6" s="90">
        <v>-1.2793000000000001E-2</v>
      </c>
      <c r="M6" s="90">
        <v>-1.2144E-2</v>
      </c>
      <c r="N6" s="90">
        <v>-1.1004E-2</v>
      </c>
      <c r="O6" s="90">
        <v>-1.0019999999999999E-2</v>
      </c>
      <c r="P6" s="90">
        <v>-8.7410000000000005E-3</v>
      </c>
      <c r="Q6" s="90">
        <v>-7.1630000000000001E-3</v>
      </c>
      <c r="R6" s="90">
        <v>-6.6100000000000004E-3</v>
      </c>
      <c r="S6" s="90">
        <v>-6.0460000000000002E-3</v>
      </c>
      <c r="T6" s="90">
        <v>-5.3870000000000003E-3</v>
      </c>
      <c r="U6" s="90">
        <v>-4.1349999999999998E-3</v>
      </c>
      <c r="V6" s="90">
        <v>-3.8660000000000001E-3</v>
      </c>
      <c r="W6" s="90">
        <v>-2.7469999999999999E-3</v>
      </c>
      <c r="X6" s="90">
        <v>-2.264E-3</v>
      </c>
      <c r="Y6" s="90">
        <v>-1.3699999999999999E-3</v>
      </c>
      <c r="Z6" s="90">
        <v>0</v>
      </c>
      <c r="AA6" s="90">
        <v>6.9999999999999999E-4</v>
      </c>
      <c r="AB6" s="90">
        <v>1.493E-3</v>
      </c>
      <c r="AC6" s="90">
        <v>1.7049999999999999E-3</v>
      </c>
      <c r="AD6" s="90">
        <v>3.143E-3</v>
      </c>
      <c r="AE6" s="90">
        <v>3.7659999999999998E-3</v>
      </c>
      <c r="AF6" s="90">
        <v>5.2139999999999999E-3</v>
      </c>
      <c r="AG6" s="90">
        <v>5.9230000000000003E-3</v>
      </c>
      <c r="AH6" s="90">
        <v>5.9769999999999997E-3</v>
      </c>
      <c r="AI6" s="90">
        <v>7.1380000000000002E-3</v>
      </c>
      <c r="AJ6" s="90">
        <v>7.5719999999999997E-3</v>
      </c>
      <c r="AK6" s="90">
        <v>8.0199999999999994E-3</v>
      </c>
    </row>
    <row r="7" spans="1:37" s="90" customFormat="1" x14ac:dyDescent="0.25">
      <c r="A7" s="90">
        <v>-1.6839E-2</v>
      </c>
      <c r="B7" s="90">
        <v>-1.6771999999999999E-2</v>
      </c>
      <c r="C7" s="90">
        <v>-1.6662E-2</v>
      </c>
      <c r="D7" s="90">
        <v>-1.6393999999999999E-2</v>
      </c>
      <c r="E7" s="90">
        <v>-1.6243E-2</v>
      </c>
      <c r="F7" s="90">
        <v>-1.5512E-2</v>
      </c>
      <c r="G7" s="90">
        <v>-1.4659E-2</v>
      </c>
      <c r="H7" s="90">
        <v>-1.3847E-2</v>
      </c>
      <c r="I7" s="90">
        <v>-1.3086E-2</v>
      </c>
      <c r="J7" s="90">
        <v>-1.2418E-2</v>
      </c>
      <c r="K7" s="90">
        <v>-1.1346999999999999E-2</v>
      </c>
      <c r="L7" s="90">
        <v>-1.0364E-2</v>
      </c>
      <c r="M7" s="90">
        <v>-1.017E-2</v>
      </c>
      <c r="N7" s="90">
        <v>-9.1809999999999999E-3</v>
      </c>
      <c r="O7" s="90">
        <v>-8.2819999999999994E-3</v>
      </c>
      <c r="P7" s="90">
        <v>-7.2480000000000001E-3</v>
      </c>
      <c r="Q7" s="90">
        <v>-5.9569999999999996E-3</v>
      </c>
      <c r="R7" s="90">
        <v>-5.2350000000000001E-3</v>
      </c>
      <c r="S7" s="90">
        <v>-5.0369999999999998E-3</v>
      </c>
      <c r="T7" s="90">
        <v>-4.3540000000000002E-3</v>
      </c>
      <c r="U7" s="90">
        <v>-3.725E-3</v>
      </c>
      <c r="V7" s="90">
        <v>-3.2230000000000002E-3</v>
      </c>
      <c r="W7" s="90">
        <v>-2.3050000000000002E-3</v>
      </c>
      <c r="X7" s="90">
        <v>-1.926E-3</v>
      </c>
      <c r="Y7" s="90">
        <v>-9.6500000000000004E-4</v>
      </c>
      <c r="Z7" s="90">
        <v>0</v>
      </c>
      <c r="AA7" s="90">
        <v>8.2999999999999998E-5</v>
      </c>
      <c r="AB7" s="90">
        <v>9.5100000000000002E-4</v>
      </c>
      <c r="AC7" s="90">
        <v>1.4139999999999999E-3</v>
      </c>
      <c r="AD7" s="90">
        <v>2.1489999999999999E-3</v>
      </c>
      <c r="AE7" s="90">
        <v>2.787E-3</v>
      </c>
      <c r="AF7" s="90">
        <v>3.9050000000000001E-3</v>
      </c>
      <c r="AG7" s="90">
        <v>4.6990000000000001E-3</v>
      </c>
      <c r="AH7" s="90">
        <v>4.5129999999999997E-3</v>
      </c>
      <c r="AI7" s="90">
        <v>5.189E-3</v>
      </c>
      <c r="AJ7" s="90">
        <v>5.5079999999999999E-3</v>
      </c>
      <c r="AK7" s="90">
        <v>5.7780000000000001E-3</v>
      </c>
    </row>
    <row r="8" spans="1:37" s="90" customFormat="1" x14ac:dyDescent="0.25">
      <c r="A8" s="90">
        <v>-1.4141000000000001E-2</v>
      </c>
      <c r="B8" s="90">
        <v>-1.4177E-2</v>
      </c>
      <c r="C8" s="90">
        <v>-1.4085E-2</v>
      </c>
      <c r="D8" s="90">
        <v>-1.3866E-2</v>
      </c>
      <c r="E8" s="90">
        <v>-1.3757999999999999E-2</v>
      </c>
      <c r="F8" s="90">
        <v>-1.3171E-2</v>
      </c>
      <c r="G8" s="90">
        <v>-1.2256E-2</v>
      </c>
      <c r="H8" s="90">
        <v>-1.1704000000000001E-2</v>
      </c>
      <c r="I8" s="90">
        <v>-1.0893999999999999E-2</v>
      </c>
      <c r="J8" s="90">
        <v>-1.0566000000000001E-2</v>
      </c>
      <c r="K8" s="90">
        <v>-9.639E-3</v>
      </c>
      <c r="L8" s="90">
        <v>-8.6300000000000005E-3</v>
      </c>
      <c r="M8" s="90">
        <v>-8.4239999999999992E-3</v>
      </c>
      <c r="N8" s="90">
        <v>-7.4949999999999999E-3</v>
      </c>
      <c r="O8" s="90">
        <v>-6.757E-3</v>
      </c>
      <c r="P8" s="90">
        <v>-5.8269999999999997E-3</v>
      </c>
      <c r="Q8" s="90">
        <v>-4.6090000000000002E-3</v>
      </c>
      <c r="R8" s="90">
        <v>-4.2319999999999997E-3</v>
      </c>
      <c r="S8" s="90">
        <v>-3.9399999999999999E-3</v>
      </c>
      <c r="T8" s="90">
        <v>-3.6080000000000001E-3</v>
      </c>
      <c r="U8" s="90">
        <v>-2.8890000000000001E-3</v>
      </c>
      <c r="V8" s="90">
        <v>-2.5959999999999998E-3</v>
      </c>
      <c r="W8" s="90">
        <v>-1.9689999999999998E-3</v>
      </c>
      <c r="X8" s="90">
        <v>-1.5280000000000001E-3</v>
      </c>
      <c r="Y8" s="90">
        <v>-7.1100000000000004E-4</v>
      </c>
      <c r="Z8" s="90">
        <v>0</v>
      </c>
      <c r="AA8" s="90">
        <v>2.13E-4</v>
      </c>
      <c r="AB8" s="90">
        <v>7.6999999999999996E-4</v>
      </c>
      <c r="AC8" s="90">
        <v>9.0499999999999999E-4</v>
      </c>
      <c r="AD8" s="90">
        <v>1.9269999999999999E-3</v>
      </c>
      <c r="AE8" s="90">
        <v>2.163E-3</v>
      </c>
      <c r="AF8" s="90">
        <v>3.3540000000000002E-3</v>
      </c>
      <c r="AG8" s="90">
        <v>3.6679999999999998E-3</v>
      </c>
      <c r="AH8" s="90">
        <v>3.4979999999999998E-3</v>
      </c>
      <c r="AI8" s="90">
        <v>4.2550000000000001E-3</v>
      </c>
      <c r="AJ8" s="90">
        <v>4.6350000000000002E-3</v>
      </c>
      <c r="AK8" s="90">
        <v>4.5999999999999999E-3</v>
      </c>
    </row>
    <row r="9" spans="1:37" s="90" customFormat="1" x14ac:dyDescent="0.25">
      <c r="A9" s="90">
        <v>-1.2466E-2</v>
      </c>
      <c r="B9" s="90">
        <v>-1.2506E-2</v>
      </c>
      <c r="C9" s="90">
        <v>-1.2389000000000001E-2</v>
      </c>
      <c r="D9" s="90">
        <v>-1.2283000000000001E-2</v>
      </c>
      <c r="E9" s="90">
        <v>-1.2234999999999999E-2</v>
      </c>
      <c r="F9" s="90">
        <v>-1.1831E-2</v>
      </c>
      <c r="G9" s="90">
        <v>-1.1154000000000001E-2</v>
      </c>
      <c r="H9" s="90">
        <v>-1.061E-2</v>
      </c>
      <c r="I9" s="90">
        <v>-9.9369999999999997E-3</v>
      </c>
      <c r="J9" s="90">
        <v>-9.5630000000000003E-3</v>
      </c>
      <c r="K9" s="90">
        <v>-8.7379999999999992E-3</v>
      </c>
      <c r="L9" s="90">
        <v>-7.9909999999999998E-3</v>
      </c>
      <c r="M9" s="90">
        <v>-7.6730000000000001E-3</v>
      </c>
      <c r="N9" s="90">
        <v>-7.0140000000000003E-3</v>
      </c>
      <c r="O9" s="90">
        <v>-6.3239999999999998E-3</v>
      </c>
      <c r="P9" s="90">
        <v>-5.4169999999999999E-3</v>
      </c>
      <c r="Q9" s="90">
        <v>-4.3920000000000001E-3</v>
      </c>
      <c r="R9" s="90">
        <v>-3.9249999999999997E-3</v>
      </c>
      <c r="S9" s="90">
        <v>-3.7910000000000001E-3</v>
      </c>
      <c r="T9" s="90">
        <v>-3.3639999999999998E-3</v>
      </c>
      <c r="U9" s="90">
        <v>-2.7989999999999998E-3</v>
      </c>
      <c r="V9" s="90">
        <v>-2.4889999999999999E-3</v>
      </c>
      <c r="W9" s="90">
        <v>-1.8469999999999999E-3</v>
      </c>
      <c r="X9" s="90">
        <v>-1.526E-3</v>
      </c>
      <c r="Y9" s="90">
        <v>-8.1099999999999998E-4</v>
      </c>
      <c r="Z9" s="90">
        <v>0</v>
      </c>
      <c r="AA9" s="90">
        <v>1.46E-4</v>
      </c>
      <c r="AB9" s="90">
        <v>6.4899999999999995E-4</v>
      </c>
      <c r="AC9" s="90">
        <v>8.6799999999999996E-4</v>
      </c>
      <c r="AD9" s="90">
        <v>1.621E-3</v>
      </c>
      <c r="AE9" s="90">
        <v>2.042E-3</v>
      </c>
      <c r="AF9" s="90">
        <v>2.8660000000000001E-3</v>
      </c>
      <c r="AG9" s="90">
        <v>3.411E-3</v>
      </c>
      <c r="AH9" s="90">
        <v>3.065E-3</v>
      </c>
      <c r="AI9" s="90">
        <v>4.0080000000000003E-3</v>
      </c>
      <c r="AJ9" s="90">
        <v>4.0790000000000002E-3</v>
      </c>
      <c r="AK9" s="90">
        <v>4.2550000000000001E-3</v>
      </c>
    </row>
    <row r="10" spans="1:37" s="90" customFormat="1" x14ac:dyDescent="0.25">
      <c r="A10" s="90">
        <v>-1.1051E-2</v>
      </c>
      <c r="B10" s="90">
        <v>-1.124E-2</v>
      </c>
      <c r="C10" s="90">
        <v>-1.1183E-2</v>
      </c>
      <c r="D10" s="90">
        <v>-1.111E-2</v>
      </c>
      <c r="E10" s="90">
        <v>-1.1134E-2</v>
      </c>
      <c r="F10" s="90">
        <v>-1.0714E-2</v>
      </c>
      <c r="G10" s="90">
        <v>-1.0149999999999999E-2</v>
      </c>
      <c r="H10" s="90">
        <v>-9.6749999999999996E-3</v>
      </c>
      <c r="I10" s="90">
        <v>-9.1020000000000007E-3</v>
      </c>
      <c r="J10" s="90">
        <v>-8.6090000000000003E-3</v>
      </c>
      <c r="K10" s="90">
        <v>-7.8869999999999999E-3</v>
      </c>
      <c r="L10" s="90">
        <v>-7.2259999999999998E-3</v>
      </c>
      <c r="M10" s="90">
        <v>-6.9519999999999998E-3</v>
      </c>
      <c r="N10" s="90">
        <v>-6.2529999999999999E-3</v>
      </c>
      <c r="O10" s="90">
        <v>-5.6379999999999998E-3</v>
      </c>
      <c r="P10" s="90">
        <v>-4.8469999999999997E-3</v>
      </c>
      <c r="Q10" s="90">
        <v>-3.898E-3</v>
      </c>
      <c r="R10" s="90">
        <v>-3.4770000000000001E-3</v>
      </c>
      <c r="S10" s="90">
        <v>-3.3219999999999999E-3</v>
      </c>
      <c r="T10" s="90">
        <v>-2.9260000000000002E-3</v>
      </c>
      <c r="U10" s="90">
        <v>-2.5490000000000001E-3</v>
      </c>
      <c r="V10" s="90">
        <v>-2.2520000000000001E-3</v>
      </c>
      <c r="W10" s="90">
        <v>-1.6459999999999999E-3</v>
      </c>
      <c r="X10" s="90">
        <v>-1.2880000000000001E-3</v>
      </c>
      <c r="Y10" s="90">
        <v>-7.3099999999999999E-4</v>
      </c>
      <c r="Z10" s="90">
        <v>0</v>
      </c>
      <c r="AA10" s="90">
        <v>2.4000000000000001E-4</v>
      </c>
      <c r="AB10" s="90">
        <v>5.5400000000000002E-4</v>
      </c>
      <c r="AC10" s="90">
        <v>1.0300000000000001E-3</v>
      </c>
      <c r="AD10" s="90">
        <v>1.588E-3</v>
      </c>
      <c r="AE10" s="90">
        <v>2.1299999999999999E-3</v>
      </c>
      <c r="AF10" s="90">
        <v>2.826E-3</v>
      </c>
      <c r="AG10" s="90">
        <v>3.1949999999999999E-3</v>
      </c>
      <c r="AH10" s="90">
        <v>3.0530000000000002E-3</v>
      </c>
      <c r="AI10" s="90">
        <v>3.689E-3</v>
      </c>
      <c r="AJ10" s="90">
        <v>3.875E-3</v>
      </c>
      <c r="AK10" s="90">
        <v>3.8119999999999999E-3</v>
      </c>
    </row>
    <row r="11" spans="1:37" s="90" customFormat="1" x14ac:dyDescent="0.25">
      <c r="A11" s="90">
        <v>-1.0075000000000001E-2</v>
      </c>
      <c r="B11" s="90">
        <v>-1.017E-2</v>
      </c>
      <c r="C11" s="90">
        <v>-1.0204E-2</v>
      </c>
      <c r="D11" s="90">
        <v>-1.0217E-2</v>
      </c>
      <c r="E11" s="90">
        <v>-1.0194999999999999E-2</v>
      </c>
      <c r="F11" s="90">
        <v>-9.7900000000000001E-3</v>
      </c>
      <c r="G11" s="90">
        <v>-9.2429999999999995E-3</v>
      </c>
      <c r="H11" s="90">
        <v>-8.7889999999999999E-3</v>
      </c>
      <c r="I11" s="90">
        <v>-8.2799999999999992E-3</v>
      </c>
      <c r="J11" s="90">
        <v>-8.1189999999999995E-3</v>
      </c>
      <c r="K11" s="90">
        <v>-7.3029999999999996E-3</v>
      </c>
      <c r="L11" s="90">
        <v>-6.6210000000000001E-3</v>
      </c>
      <c r="M11" s="90">
        <v>-6.4050000000000001E-3</v>
      </c>
      <c r="N11" s="90">
        <v>-5.7060000000000001E-3</v>
      </c>
      <c r="O11" s="90">
        <v>-5.1520000000000003E-3</v>
      </c>
      <c r="P11" s="90">
        <v>-4.4000000000000003E-3</v>
      </c>
      <c r="Q11" s="90">
        <v>-3.496E-3</v>
      </c>
      <c r="R11" s="90">
        <v>-3.192E-3</v>
      </c>
      <c r="S11" s="90">
        <v>-3.1189999999999998E-3</v>
      </c>
      <c r="T11" s="90">
        <v>-2.7569999999999999E-3</v>
      </c>
      <c r="U11" s="90">
        <v>-2.359E-3</v>
      </c>
      <c r="V11" s="90">
        <v>-2.0449999999999999E-3</v>
      </c>
      <c r="W11" s="90">
        <v>-1.5499999999999999E-3</v>
      </c>
      <c r="X11" s="90">
        <v>-1.242E-3</v>
      </c>
      <c r="Y11" s="90">
        <v>-6.3900000000000003E-4</v>
      </c>
      <c r="Z11" s="90">
        <v>0</v>
      </c>
      <c r="AA11" s="90">
        <v>1.93E-4</v>
      </c>
      <c r="AB11" s="90">
        <v>7.9600000000000005E-4</v>
      </c>
      <c r="AC11" s="90">
        <v>8.5599999999999999E-4</v>
      </c>
      <c r="AD11" s="90">
        <v>1.567E-3</v>
      </c>
      <c r="AE11" s="90">
        <v>1.9070000000000001E-3</v>
      </c>
      <c r="AF11" s="90">
        <v>2.6180000000000001E-3</v>
      </c>
      <c r="AG11" s="90">
        <v>3.058E-3</v>
      </c>
      <c r="AH11" s="90">
        <v>2.9060000000000002E-3</v>
      </c>
      <c r="AI11" s="90">
        <v>3.3449999999999999E-3</v>
      </c>
      <c r="AJ11" s="90">
        <v>3.676E-3</v>
      </c>
      <c r="AK11" s="90">
        <v>3.8319999999999999E-3</v>
      </c>
    </row>
    <row r="12" spans="1:37" s="90" customFormat="1" x14ac:dyDescent="0.25">
      <c r="A12" s="90">
        <v>-8.8070000000000006E-3</v>
      </c>
      <c r="B12" s="90">
        <v>-9.1319999999999995E-3</v>
      </c>
      <c r="C12" s="90">
        <v>-9.2329999999999999E-3</v>
      </c>
      <c r="D12" s="90">
        <v>-9.3089999999999996E-3</v>
      </c>
      <c r="E12" s="90">
        <v>-9.325E-3</v>
      </c>
      <c r="F12" s="90">
        <v>-9.1400000000000006E-3</v>
      </c>
      <c r="G12" s="90">
        <v>-8.6879999999999995E-3</v>
      </c>
      <c r="H12" s="90">
        <v>-8.3040000000000006E-3</v>
      </c>
      <c r="I12" s="90">
        <v>-7.9279999999999993E-3</v>
      </c>
      <c r="J12" s="90">
        <v>-7.4310000000000001E-3</v>
      </c>
      <c r="K12" s="90">
        <v>-6.7549999999999997E-3</v>
      </c>
      <c r="L12" s="90">
        <v>-6.2680000000000001E-3</v>
      </c>
      <c r="M12" s="90">
        <v>-6.0000000000000001E-3</v>
      </c>
      <c r="N12" s="90">
        <v>-5.4489999999999999E-3</v>
      </c>
      <c r="O12" s="90">
        <v>-4.8190000000000004E-3</v>
      </c>
      <c r="P12" s="90">
        <v>-4.1809999999999998E-3</v>
      </c>
      <c r="Q12" s="90">
        <v>-3.4129999999999998E-3</v>
      </c>
      <c r="R12" s="90">
        <v>-3.0479999999999999E-3</v>
      </c>
      <c r="S12" s="90">
        <v>-2.931E-3</v>
      </c>
      <c r="T12" s="90">
        <v>-2.6250000000000002E-3</v>
      </c>
      <c r="U12" s="90">
        <v>-2.2539999999999999E-3</v>
      </c>
      <c r="V12" s="90">
        <v>-2.032E-3</v>
      </c>
      <c r="W12" s="90">
        <v>-1.3320000000000001E-3</v>
      </c>
      <c r="X12" s="90">
        <v>-1.2409999999999999E-3</v>
      </c>
      <c r="Y12" s="90">
        <v>-5.8799999999999998E-4</v>
      </c>
      <c r="Z12" s="90">
        <v>0</v>
      </c>
      <c r="AA12" s="90">
        <v>2.2800000000000001E-4</v>
      </c>
      <c r="AB12" s="90">
        <v>7.2199999999999999E-4</v>
      </c>
      <c r="AC12" s="90">
        <v>8.9999999999999998E-4</v>
      </c>
      <c r="AD12" s="90">
        <v>1.3500000000000001E-3</v>
      </c>
      <c r="AE12" s="90">
        <v>1.769E-3</v>
      </c>
      <c r="AF12" s="90">
        <v>2.5300000000000001E-3</v>
      </c>
      <c r="AG12" s="90">
        <v>2.8730000000000001E-3</v>
      </c>
      <c r="AH12" s="90">
        <v>2.8219999999999999E-3</v>
      </c>
      <c r="AI12" s="90">
        <v>3.3019999999999998E-3</v>
      </c>
      <c r="AJ12" s="90">
        <v>3.5019999999999999E-3</v>
      </c>
      <c r="AK12" s="90">
        <v>3.614E-3</v>
      </c>
    </row>
    <row r="13" spans="1:37" s="90" customFormat="1" x14ac:dyDescent="0.25">
      <c r="A13" s="90">
        <v>-8.3239999999999998E-3</v>
      </c>
      <c r="B13" s="90">
        <v>-8.4679999999999998E-3</v>
      </c>
      <c r="C13" s="90">
        <v>-8.6009999999999993E-3</v>
      </c>
      <c r="D13" s="90">
        <v>-8.6739999999999994E-3</v>
      </c>
      <c r="E13" s="90">
        <v>-8.9040000000000005E-3</v>
      </c>
      <c r="F13" s="90">
        <v>-8.5330000000000007E-3</v>
      </c>
      <c r="G13" s="90">
        <v>-8.09E-3</v>
      </c>
      <c r="H13" s="90">
        <v>-7.7429999999999999E-3</v>
      </c>
      <c r="I13" s="90">
        <v>-7.3400000000000002E-3</v>
      </c>
      <c r="J13" s="90">
        <v>-7.1520000000000004E-3</v>
      </c>
      <c r="K13" s="90">
        <v>-6.4900000000000001E-3</v>
      </c>
      <c r="L13" s="90">
        <v>-5.9199999999999999E-3</v>
      </c>
      <c r="M13" s="90">
        <v>-5.5859999999999998E-3</v>
      </c>
      <c r="N13" s="90">
        <v>-5.0730000000000003E-3</v>
      </c>
      <c r="O13" s="90">
        <v>-4.5149999999999999E-3</v>
      </c>
      <c r="P13" s="90">
        <v>-3.836E-3</v>
      </c>
      <c r="Q13" s="90">
        <v>-3.1280000000000001E-3</v>
      </c>
      <c r="R13" s="90">
        <v>-2.676E-3</v>
      </c>
      <c r="S13" s="90">
        <v>-2.5890000000000002E-3</v>
      </c>
      <c r="T13" s="90">
        <v>-2.4320000000000001E-3</v>
      </c>
      <c r="U13" s="90">
        <v>-2.0960000000000002E-3</v>
      </c>
      <c r="V13" s="90">
        <v>-1.794E-3</v>
      </c>
      <c r="W13" s="90">
        <v>-1.3680000000000001E-3</v>
      </c>
      <c r="X13" s="90">
        <v>-1.018E-3</v>
      </c>
      <c r="Y13" s="90">
        <v>-5.2800000000000004E-4</v>
      </c>
      <c r="Z13" s="90">
        <v>0</v>
      </c>
      <c r="AA13" s="90">
        <v>1.6799999999999999E-4</v>
      </c>
      <c r="AB13" s="90">
        <v>6.4499999999999996E-4</v>
      </c>
      <c r="AC13" s="90">
        <v>8.1599999999999999E-4</v>
      </c>
      <c r="AD13" s="90">
        <v>1.387E-3</v>
      </c>
      <c r="AE13" s="90">
        <v>1.755E-3</v>
      </c>
      <c r="AF13" s="90">
        <v>2.3930000000000002E-3</v>
      </c>
      <c r="AG13" s="90">
        <v>2.6719999999999999E-3</v>
      </c>
      <c r="AH13" s="90">
        <v>2.5990000000000002E-3</v>
      </c>
      <c r="AI13" s="90">
        <v>3.2260000000000001E-3</v>
      </c>
      <c r="AJ13" s="90">
        <v>3.5260000000000001E-3</v>
      </c>
      <c r="AK13" s="90">
        <v>3.6410000000000001E-3</v>
      </c>
    </row>
    <row r="14" spans="1:37" s="90" customFormat="1" x14ac:dyDescent="0.25">
      <c r="A14" s="90">
        <v>-7.2199999999999999E-3</v>
      </c>
      <c r="B14" s="90">
        <v>-7.5370000000000003E-3</v>
      </c>
      <c r="C14" s="90">
        <v>-7.737E-3</v>
      </c>
      <c r="D14" s="90">
        <v>-7.809E-3</v>
      </c>
      <c r="E14" s="90">
        <v>-7.9089999999999994E-3</v>
      </c>
      <c r="F14" s="90">
        <v>-7.7190000000000002E-3</v>
      </c>
      <c r="G14" s="90">
        <v>-7.3730000000000002E-3</v>
      </c>
      <c r="H14" s="90">
        <v>-7.1599999999999997E-3</v>
      </c>
      <c r="I14" s="90">
        <v>-6.6509999999999998E-3</v>
      </c>
      <c r="J14" s="90">
        <v>-6.3639999999999999E-3</v>
      </c>
      <c r="K14" s="90">
        <v>-5.803E-3</v>
      </c>
      <c r="L14" s="90">
        <v>-5.293E-3</v>
      </c>
      <c r="M14" s="90">
        <v>-5.0480000000000004E-3</v>
      </c>
      <c r="N14" s="90">
        <v>-4.5019999999999999E-3</v>
      </c>
      <c r="O14" s="90">
        <v>-4.0489999999999996E-3</v>
      </c>
      <c r="P14" s="90">
        <v>-3.388E-3</v>
      </c>
      <c r="Q14" s="90">
        <v>-2.7599999999999999E-3</v>
      </c>
      <c r="R14" s="90">
        <v>-2.4190000000000001E-3</v>
      </c>
      <c r="S14" s="90">
        <v>-2.3900000000000002E-3</v>
      </c>
      <c r="T14" s="90">
        <v>-2.1489999999999999E-3</v>
      </c>
      <c r="U14" s="90">
        <v>-1.9530000000000001E-3</v>
      </c>
      <c r="V14" s="90">
        <v>-1.7060000000000001E-3</v>
      </c>
      <c r="W14" s="90">
        <v>-1.2880000000000001E-3</v>
      </c>
      <c r="X14" s="90">
        <v>-1.039E-3</v>
      </c>
      <c r="Y14" s="90">
        <v>-5.04E-4</v>
      </c>
      <c r="Z14" s="90">
        <v>0</v>
      </c>
      <c r="AA14" s="90">
        <v>1.46E-4</v>
      </c>
      <c r="AB14" s="90">
        <v>5.0299999999999997E-4</v>
      </c>
      <c r="AC14" s="90">
        <v>7.5799999999999999E-4</v>
      </c>
      <c r="AD14" s="90">
        <v>1.305E-3</v>
      </c>
      <c r="AE14" s="90">
        <v>1.609E-3</v>
      </c>
      <c r="AF14" s="90">
        <v>2.3730000000000001E-3</v>
      </c>
      <c r="AG14" s="90">
        <v>2.7100000000000002E-3</v>
      </c>
      <c r="AH14" s="90">
        <v>2.6250000000000002E-3</v>
      </c>
      <c r="AI14" s="90">
        <v>3.0950000000000001E-3</v>
      </c>
      <c r="AJ14" s="90">
        <v>3.372E-3</v>
      </c>
      <c r="AK14" s="90">
        <v>3.503E-3</v>
      </c>
    </row>
    <row r="15" spans="1:37" s="90" customFormat="1" x14ac:dyDescent="0.25">
      <c r="A15" s="90">
        <v>-6.8329999999999997E-3</v>
      </c>
      <c r="B15" s="90">
        <v>-7.1180000000000002E-3</v>
      </c>
      <c r="C15" s="90">
        <v>-7.3759999999999997E-3</v>
      </c>
      <c r="D15" s="90">
        <v>-7.5110000000000003E-3</v>
      </c>
      <c r="E15" s="90">
        <v>-7.6340000000000002E-3</v>
      </c>
      <c r="F15" s="90">
        <v>-7.515E-3</v>
      </c>
      <c r="G15" s="90">
        <v>-7.2319999999999997E-3</v>
      </c>
      <c r="H15" s="90">
        <v>-6.9160000000000003E-3</v>
      </c>
      <c r="I15" s="90">
        <v>-6.4819999999999999E-3</v>
      </c>
      <c r="J15" s="90">
        <v>-6.2440000000000004E-3</v>
      </c>
      <c r="K15" s="90">
        <v>-5.7270000000000003E-3</v>
      </c>
      <c r="L15" s="90">
        <v>-5.2259999999999997E-3</v>
      </c>
      <c r="M15" s="90">
        <v>-4.9800000000000001E-3</v>
      </c>
      <c r="N15" s="90">
        <v>-4.4219999999999997E-3</v>
      </c>
      <c r="O15" s="90">
        <v>-3.9690000000000003E-3</v>
      </c>
      <c r="P15" s="90">
        <v>-3.3939999999999999E-3</v>
      </c>
      <c r="Q15" s="90">
        <v>-2.758E-3</v>
      </c>
      <c r="R15" s="90">
        <v>-2.4090000000000001E-3</v>
      </c>
      <c r="S15" s="90">
        <v>-2.3519999999999999E-3</v>
      </c>
      <c r="T15" s="90">
        <v>-2.101E-3</v>
      </c>
      <c r="U15" s="90">
        <v>-1.841E-3</v>
      </c>
      <c r="V15" s="90">
        <v>-1.6620000000000001E-3</v>
      </c>
      <c r="W15" s="90">
        <v>-1.2080000000000001E-3</v>
      </c>
      <c r="X15" s="90">
        <v>-9.4200000000000002E-4</v>
      </c>
      <c r="Y15" s="90">
        <v>-4.95E-4</v>
      </c>
      <c r="Z15" s="90">
        <v>0</v>
      </c>
      <c r="AA15" s="90">
        <v>8.5000000000000006E-5</v>
      </c>
      <c r="AB15" s="90">
        <v>5.9500000000000004E-4</v>
      </c>
      <c r="AC15" s="90">
        <v>7.45E-4</v>
      </c>
      <c r="AD15" s="90">
        <v>1.2340000000000001E-3</v>
      </c>
      <c r="AE15" s="90">
        <v>1.5399999999999999E-3</v>
      </c>
      <c r="AF15" s="90">
        <v>2.1700000000000001E-3</v>
      </c>
      <c r="AG15" s="90">
        <v>2.5820000000000001E-3</v>
      </c>
      <c r="AH15" s="90">
        <v>2.496E-3</v>
      </c>
      <c r="AI15" s="90">
        <v>2.8869999999999998E-3</v>
      </c>
      <c r="AJ15" s="90">
        <v>3.199E-3</v>
      </c>
      <c r="AK15" s="90">
        <v>3.1979999999999999E-3</v>
      </c>
    </row>
    <row r="16" spans="1:37" s="90" customFormat="1" x14ac:dyDescent="0.25">
      <c r="A16" s="90">
        <v>-6.0340000000000003E-3</v>
      </c>
      <c r="B16" s="90">
        <v>-6.3680000000000004E-3</v>
      </c>
      <c r="C16" s="90">
        <v>-6.6259999999999999E-3</v>
      </c>
      <c r="D16" s="90">
        <v>-6.7980000000000002E-3</v>
      </c>
      <c r="E16" s="90">
        <v>-6.953E-3</v>
      </c>
      <c r="F16" s="90">
        <v>-6.7400000000000003E-3</v>
      </c>
      <c r="G16" s="90">
        <v>-6.4429999999999999E-3</v>
      </c>
      <c r="H16" s="90">
        <v>-6.2690000000000003E-3</v>
      </c>
      <c r="I16" s="90">
        <v>-5.9129999999999999E-3</v>
      </c>
      <c r="J16" s="90">
        <v>-5.6930000000000001E-3</v>
      </c>
      <c r="K16" s="90">
        <v>-5.2399999999999999E-3</v>
      </c>
      <c r="L16" s="90">
        <v>-4.6750000000000003E-3</v>
      </c>
      <c r="M16" s="90">
        <v>-4.346E-3</v>
      </c>
      <c r="N16" s="90">
        <v>-3.9129999999999998E-3</v>
      </c>
      <c r="O16" s="90">
        <v>-3.437E-3</v>
      </c>
      <c r="P16" s="90">
        <v>-2.8830000000000001E-3</v>
      </c>
      <c r="Q16" s="90">
        <v>-2.3119999999999998E-3</v>
      </c>
      <c r="R16" s="90">
        <v>-2E-3</v>
      </c>
      <c r="S16" s="90">
        <v>-2.0079999999999998E-3</v>
      </c>
      <c r="T16" s="90">
        <v>-1.8680000000000001E-3</v>
      </c>
      <c r="U16" s="90">
        <v>-1.622E-3</v>
      </c>
      <c r="V16" s="90">
        <v>-1.519E-3</v>
      </c>
      <c r="W16" s="90">
        <v>-1.1410000000000001E-3</v>
      </c>
      <c r="X16" s="90">
        <v>-8.8999999999999995E-4</v>
      </c>
      <c r="Y16" s="90">
        <v>-5.53E-4</v>
      </c>
      <c r="Z16" s="90">
        <v>0</v>
      </c>
      <c r="AA16" s="90">
        <v>1.83E-4</v>
      </c>
      <c r="AB16" s="90">
        <v>4.6099999999999998E-4</v>
      </c>
      <c r="AC16" s="90">
        <v>7.6599999999999997E-4</v>
      </c>
      <c r="AD16" s="90">
        <v>1.2819999999999999E-3</v>
      </c>
      <c r="AE16" s="90">
        <v>1.609E-3</v>
      </c>
      <c r="AF16" s="90">
        <v>2.1589999999999999E-3</v>
      </c>
      <c r="AG16" s="90">
        <v>2.434E-3</v>
      </c>
      <c r="AH16" s="90">
        <v>2.5490000000000001E-3</v>
      </c>
      <c r="AI16" s="90">
        <v>2.9150000000000001E-3</v>
      </c>
      <c r="AJ16" s="90">
        <v>3.1210000000000001E-3</v>
      </c>
      <c r="AK16" s="90">
        <v>3.3430000000000001E-3</v>
      </c>
    </row>
    <row r="17" spans="1:37" s="90" customFormat="1" x14ac:dyDescent="0.25">
      <c r="A17" s="90">
        <v>-5.476E-3</v>
      </c>
      <c r="B17" s="90">
        <v>-5.888E-3</v>
      </c>
      <c r="C17" s="90">
        <v>-6.228E-3</v>
      </c>
      <c r="D17" s="90">
        <v>-6.3949999999999996E-3</v>
      </c>
      <c r="E17" s="90">
        <v>-6.5180000000000004E-3</v>
      </c>
      <c r="F17" s="90">
        <v>-6.4549999999999998E-3</v>
      </c>
      <c r="G17" s="90">
        <v>-6.2680000000000001E-3</v>
      </c>
      <c r="H17" s="90">
        <v>-6.1390000000000004E-3</v>
      </c>
      <c r="I17" s="90">
        <v>-5.6990000000000001E-3</v>
      </c>
      <c r="J17" s="90">
        <v>-5.3959999999999998E-3</v>
      </c>
      <c r="K17" s="90">
        <v>-4.9410000000000001E-3</v>
      </c>
      <c r="L17" s="90">
        <v>-4.4819999999999999E-3</v>
      </c>
      <c r="M17" s="90">
        <v>-4.202E-3</v>
      </c>
      <c r="N17" s="90">
        <v>-3.7360000000000002E-3</v>
      </c>
      <c r="O17" s="90">
        <v>-3.3470000000000001E-3</v>
      </c>
      <c r="P17" s="90">
        <v>-2.7690000000000002E-3</v>
      </c>
      <c r="Q17" s="90">
        <v>-2.2200000000000002E-3</v>
      </c>
      <c r="R17" s="90">
        <v>-2.0070000000000001E-3</v>
      </c>
      <c r="S17" s="90">
        <v>-1.9120000000000001E-3</v>
      </c>
      <c r="T17" s="90">
        <v>-1.8240000000000001E-3</v>
      </c>
      <c r="U17" s="90">
        <v>-1.627E-3</v>
      </c>
      <c r="V17" s="90">
        <v>-1.4480000000000001E-3</v>
      </c>
      <c r="W17" s="90">
        <v>-1.15E-3</v>
      </c>
      <c r="X17" s="90">
        <v>-8.6799999999999996E-4</v>
      </c>
      <c r="Y17" s="90">
        <v>-3.79E-4</v>
      </c>
      <c r="Z17" s="90">
        <v>0</v>
      </c>
      <c r="AA17" s="90">
        <v>1.7799999999999999E-4</v>
      </c>
      <c r="AB17" s="90">
        <v>4.8099999999999998E-4</v>
      </c>
      <c r="AC17" s="90">
        <v>6.9499999999999998E-4</v>
      </c>
      <c r="AD17" s="90">
        <v>1.2260000000000001E-3</v>
      </c>
      <c r="AE17" s="90">
        <v>1.4890000000000001E-3</v>
      </c>
      <c r="AF17" s="90">
        <v>2.15E-3</v>
      </c>
      <c r="AG17" s="90">
        <v>2.3779999999999999E-3</v>
      </c>
      <c r="AH17" s="90">
        <v>2.3649999999999999E-3</v>
      </c>
      <c r="AI17" s="90">
        <v>2.8809999999999999E-3</v>
      </c>
      <c r="AJ17" s="90">
        <v>3.0639999999999999E-3</v>
      </c>
      <c r="AK17" s="90">
        <v>3.1280000000000001E-3</v>
      </c>
    </row>
    <row r="18" spans="1:37" s="90" customFormat="1" x14ac:dyDescent="0.25">
      <c r="A18" s="90">
        <v>-5.3160000000000004E-3</v>
      </c>
      <c r="B18" s="90">
        <v>-5.6499999999999996E-3</v>
      </c>
      <c r="C18" s="90">
        <v>-5.9329999999999999E-3</v>
      </c>
      <c r="D18" s="90">
        <v>-6.1000000000000004E-3</v>
      </c>
      <c r="E18" s="90">
        <v>-6.2880000000000002E-3</v>
      </c>
      <c r="F18" s="90">
        <v>-6.254E-3</v>
      </c>
      <c r="G18" s="90">
        <v>-6.0169999999999998E-3</v>
      </c>
      <c r="H18" s="90">
        <v>-5.757E-3</v>
      </c>
      <c r="I18" s="90">
        <v>-5.5059999999999996E-3</v>
      </c>
      <c r="J18" s="90">
        <v>-5.2399999999999999E-3</v>
      </c>
      <c r="K18" s="90">
        <v>-4.9090000000000002E-3</v>
      </c>
      <c r="L18" s="90">
        <v>-4.4209999999999996E-3</v>
      </c>
      <c r="M18" s="90">
        <v>-4.143E-3</v>
      </c>
      <c r="N18" s="90">
        <v>-3.7420000000000001E-3</v>
      </c>
      <c r="O18" s="90">
        <v>-3.3010000000000001E-3</v>
      </c>
      <c r="P18" s="90">
        <v>-2.7880000000000001E-3</v>
      </c>
      <c r="Q18" s="90">
        <v>-2.2420000000000001E-3</v>
      </c>
      <c r="R18" s="90">
        <v>-1.944E-3</v>
      </c>
      <c r="S18" s="90">
        <v>-1.9419999999999999E-3</v>
      </c>
      <c r="T18" s="90">
        <v>-1.756E-3</v>
      </c>
      <c r="U18" s="90">
        <v>-1.6459999999999999E-3</v>
      </c>
      <c r="V18" s="90">
        <v>-1.439E-3</v>
      </c>
      <c r="W18" s="90">
        <v>-1.114E-3</v>
      </c>
      <c r="X18" s="90">
        <v>-8.4800000000000001E-4</v>
      </c>
      <c r="Y18" s="90">
        <v>-4.1199999999999999E-4</v>
      </c>
      <c r="Z18" s="90">
        <v>0</v>
      </c>
      <c r="AA18" s="90">
        <v>1.0399999999999999E-4</v>
      </c>
      <c r="AB18" s="90">
        <v>4.95E-4</v>
      </c>
      <c r="AC18" s="90">
        <v>7.8899999999999999E-4</v>
      </c>
      <c r="AD18" s="90">
        <v>1.0740000000000001E-3</v>
      </c>
      <c r="AE18" s="90">
        <v>1.3760000000000001E-3</v>
      </c>
      <c r="AF18" s="90">
        <v>2.0110000000000002E-3</v>
      </c>
      <c r="AG18" s="90">
        <v>2.3969999999999998E-3</v>
      </c>
      <c r="AH18" s="90">
        <v>2.3470000000000001E-3</v>
      </c>
      <c r="AI18" s="90">
        <v>2.6559999999999999E-3</v>
      </c>
      <c r="AJ18" s="90">
        <v>2.8909999999999999E-3</v>
      </c>
      <c r="AK18" s="90">
        <v>3.0100000000000001E-3</v>
      </c>
    </row>
    <row r="19" spans="1:37" s="90" customFormat="1" x14ac:dyDescent="0.25">
      <c r="A19" s="90">
        <v>-4.8250000000000003E-3</v>
      </c>
      <c r="B19" s="90">
        <v>-5.215E-3</v>
      </c>
      <c r="C19" s="90">
        <v>-5.5209999999999999E-3</v>
      </c>
      <c r="D19" s="90">
        <v>-5.7070000000000003E-3</v>
      </c>
      <c r="E19" s="90">
        <v>-5.8609999999999999E-3</v>
      </c>
      <c r="F19" s="90">
        <v>-5.7419999999999997E-3</v>
      </c>
      <c r="G19" s="90">
        <v>-5.5370000000000003E-3</v>
      </c>
      <c r="H19" s="90">
        <v>-5.4489999999999999E-3</v>
      </c>
      <c r="I19" s="90">
        <v>-5.1070000000000004E-3</v>
      </c>
      <c r="J19" s="90">
        <v>-4.9899999999999996E-3</v>
      </c>
      <c r="K19" s="90">
        <v>-4.4749999999999998E-3</v>
      </c>
      <c r="L19" s="90">
        <v>-4.0569999999999998E-3</v>
      </c>
      <c r="M19" s="90">
        <v>-3.7130000000000002E-3</v>
      </c>
      <c r="N19" s="90">
        <v>-3.3540000000000002E-3</v>
      </c>
      <c r="O19" s="90">
        <v>-2.9650000000000002E-3</v>
      </c>
      <c r="P19" s="90">
        <v>-2.5000000000000001E-3</v>
      </c>
      <c r="Q19" s="90">
        <v>-1.9789999999999999E-3</v>
      </c>
      <c r="R19" s="90">
        <v>-1.748E-3</v>
      </c>
      <c r="S19" s="90">
        <v>-1.756E-3</v>
      </c>
      <c r="T19" s="90">
        <v>-1.6490000000000001E-3</v>
      </c>
      <c r="U19" s="90">
        <v>-1.454E-3</v>
      </c>
      <c r="V19" s="90">
        <v>-1.3389999999999999E-3</v>
      </c>
      <c r="W19" s="90">
        <v>-1.029E-3</v>
      </c>
      <c r="X19" s="90">
        <v>-7.6499999999999995E-4</v>
      </c>
      <c r="Y19" s="90">
        <v>-3.5500000000000001E-4</v>
      </c>
      <c r="Z19" s="90">
        <v>0</v>
      </c>
      <c r="AA19" s="90">
        <v>1.84E-4</v>
      </c>
      <c r="AB19" s="90">
        <v>4.8299999999999998E-4</v>
      </c>
      <c r="AC19" s="90">
        <v>6.6299999999999996E-4</v>
      </c>
      <c r="AD19" s="90">
        <v>1.1460000000000001E-3</v>
      </c>
      <c r="AE19" s="90">
        <v>1.3519999999999999E-3</v>
      </c>
      <c r="AF19" s="90">
        <v>2.0309999999999998E-3</v>
      </c>
      <c r="AG19" s="90">
        <v>2.2569999999999999E-3</v>
      </c>
      <c r="AH19" s="90">
        <v>2.2390000000000001E-3</v>
      </c>
      <c r="AI19" s="90">
        <v>2.7190000000000001E-3</v>
      </c>
      <c r="AJ19" s="90">
        <v>2.9299999999999999E-3</v>
      </c>
      <c r="AK19" s="90">
        <v>2.9940000000000001E-3</v>
      </c>
    </row>
    <row r="20" spans="1:37" s="90" customFormat="1" x14ac:dyDescent="0.25">
      <c r="A20" s="90">
        <v>-4.5560000000000002E-3</v>
      </c>
      <c r="B20" s="90">
        <v>-5.0029999999999996E-3</v>
      </c>
      <c r="C20" s="90">
        <v>-5.3400000000000001E-3</v>
      </c>
      <c r="D20" s="90">
        <v>-5.5149999999999999E-3</v>
      </c>
      <c r="E20" s="90">
        <v>-5.6899999999999997E-3</v>
      </c>
      <c r="F20" s="90">
        <v>-5.6959999999999997E-3</v>
      </c>
      <c r="G20" s="90">
        <v>-5.5129999999999997E-3</v>
      </c>
      <c r="H20" s="90">
        <v>-5.3290000000000004E-3</v>
      </c>
      <c r="I20" s="90">
        <v>-5.1009999999999996E-3</v>
      </c>
      <c r="J20" s="90">
        <v>-4.7520000000000001E-3</v>
      </c>
      <c r="K20" s="90">
        <v>-4.3990000000000001E-3</v>
      </c>
      <c r="L20" s="90">
        <v>-3.9589999999999998E-3</v>
      </c>
      <c r="M20" s="90">
        <v>-3.7559999999999998E-3</v>
      </c>
      <c r="N20" s="90">
        <v>-3.3300000000000001E-3</v>
      </c>
      <c r="O20" s="90">
        <v>-2.8969999999999998E-3</v>
      </c>
      <c r="P20" s="90">
        <v>-2.49E-3</v>
      </c>
      <c r="Q20" s="90">
        <v>-1.964E-3</v>
      </c>
      <c r="R20" s="90">
        <v>-1.7589999999999999E-3</v>
      </c>
      <c r="S20" s="90">
        <v>-1.776E-3</v>
      </c>
      <c r="T20" s="90">
        <v>-1.6149999999999999E-3</v>
      </c>
      <c r="U20" s="90">
        <v>-1.503E-3</v>
      </c>
      <c r="V20" s="90">
        <v>-1.356E-3</v>
      </c>
      <c r="W20" s="90">
        <v>-1.036E-3</v>
      </c>
      <c r="X20" s="90">
        <v>-8.2600000000000002E-4</v>
      </c>
      <c r="Y20" s="90">
        <v>-4.0400000000000001E-4</v>
      </c>
      <c r="Z20" s="90">
        <v>0</v>
      </c>
      <c r="AA20" s="90">
        <v>1.54E-4</v>
      </c>
      <c r="AB20" s="90">
        <v>4.5199999999999998E-4</v>
      </c>
      <c r="AC20" s="90">
        <v>5.8799999999999998E-4</v>
      </c>
      <c r="AD20" s="90">
        <v>1.029E-3</v>
      </c>
      <c r="AE20" s="90">
        <v>1.2600000000000001E-3</v>
      </c>
      <c r="AF20" s="90">
        <v>1.804E-3</v>
      </c>
      <c r="AG20" s="90">
        <v>2.1320000000000002E-3</v>
      </c>
      <c r="AH20" s="90">
        <v>2.1689999999999999E-3</v>
      </c>
      <c r="AI20" s="90">
        <v>2.5230000000000001E-3</v>
      </c>
      <c r="AJ20" s="90">
        <v>2.8140000000000001E-3</v>
      </c>
      <c r="AK20" s="90">
        <v>2.7699999999999999E-3</v>
      </c>
    </row>
    <row r="21" spans="1:37" s="90" customFormat="1" x14ac:dyDescent="0.25">
      <c r="A21" s="90">
        <v>-4.1529999999999996E-3</v>
      </c>
      <c r="B21" s="90">
        <v>-4.5599999999999998E-3</v>
      </c>
      <c r="C21" s="90">
        <v>-4.8999999999999998E-3</v>
      </c>
      <c r="D21" s="90">
        <v>-5.1380000000000002E-3</v>
      </c>
      <c r="E21" s="90">
        <v>-5.3790000000000001E-3</v>
      </c>
      <c r="F21" s="90">
        <v>-5.293E-3</v>
      </c>
      <c r="G21" s="90">
        <v>-5.1599999999999997E-3</v>
      </c>
      <c r="H21" s="90">
        <v>-4.9979999999999998E-3</v>
      </c>
      <c r="I21" s="90">
        <v>-4.7530000000000003E-3</v>
      </c>
      <c r="J21" s="90">
        <v>-4.6290000000000003E-3</v>
      </c>
      <c r="K21" s="90">
        <v>-4.2189999999999997E-3</v>
      </c>
      <c r="L21" s="90">
        <v>-3.7910000000000001E-3</v>
      </c>
      <c r="M21" s="90">
        <v>-3.4910000000000002E-3</v>
      </c>
      <c r="N21" s="90">
        <v>-3.1519999999999999E-3</v>
      </c>
      <c r="O21" s="90">
        <v>-2.6979999999999999E-3</v>
      </c>
      <c r="P21" s="90">
        <v>-2.3210000000000001E-3</v>
      </c>
      <c r="Q21" s="90">
        <v>-1.8259999999999999E-3</v>
      </c>
      <c r="R21" s="90">
        <v>-1.5839999999999999E-3</v>
      </c>
      <c r="S21" s="90">
        <v>-1.5889999999999999E-3</v>
      </c>
      <c r="T21" s="90">
        <v>-1.475E-3</v>
      </c>
      <c r="U21" s="90">
        <v>-1.3339999999999999E-3</v>
      </c>
      <c r="V21" s="90">
        <v>-1.2979999999999999E-3</v>
      </c>
      <c r="W21" s="90">
        <v>-9.4499999999999998E-4</v>
      </c>
      <c r="X21" s="90">
        <v>-6.9399999999999996E-4</v>
      </c>
      <c r="Y21" s="90">
        <v>-3.7199999999999999E-4</v>
      </c>
      <c r="Z21" s="90">
        <v>0</v>
      </c>
      <c r="AA21" s="90">
        <v>2.2000000000000001E-4</v>
      </c>
      <c r="AB21" s="90">
        <v>4.6700000000000002E-4</v>
      </c>
      <c r="AC21" s="90">
        <v>7.3200000000000001E-4</v>
      </c>
      <c r="AD21" s="90">
        <v>1.0380000000000001E-3</v>
      </c>
      <c r="AE21" s="90">
        <v>1.371E-3</v>
      </c>
      <c r="AF21" s="90">
        <v>1.854E-3</v>
      </c>
      <c r="AG21" s="90">
        <v>2.0939999999999999E-3</v>
      </c>
      <c r="AH21" s="90">
        <v>2.1919999999999999E-3</v>
      </c>
      <c r="AI21" s="90">
        <v>2.5100000000000001E-3</v>
      </c>
      <c r="AJ21" s="90">
        <v>2.6459999999999999E-3</v>
      </c>
      <c r="AK21" s="90">
        <v>2.807E-3</v>
      </c>
    </row>
    <row r="22" spans="1:37" s="90" customFormat="1" x14ac:dyDescent="0.25">
      <c r="A22" s="90">
        <v>-3.9090000000000001E-3</v>
      </c>
      <c r="B22" s="90">
        <v>-4.3680000000000004E-3</v>
      </c>
      <c r="C22" s="90">
        <v>-4.7359999999999998E-3</v>
      </c>
      <c r="D22" s="90">
        <v>-4.9610000000000001E-3</v>
      </c>
      <c r="E22" s="90">
        <v>-5.1460000000000004E-3</v>
      </c>
      <c r="F22" s="90">
        <v>-5.1070000000000004E-3</v>
      </c>
      <c r="G22" s="90">
        <v>-4.999E-3</v>
      </c>
      <c r="H22" s="90">
        <v>-4.8799999999999998E-3</v>
      </c>
      <c r="I22" s="90">
        <v>-4.6699999999999997E-3</v>
      </c>
      <c r="J22" s="90">
        <v>-4.3949999999999996E-3</v>
      </c>
      <c r="K22" s="90">
        <v>-4.0769999999999999E-3</v>
      </c>
      <c r="L22" s="90">
        <v>-3.6099999999999999E-3</v>
      </c>
      <c r="M22" s="90">
        <v>-3.3300000000000001E-3</v>
      </c>
      <c r="N22" s="90">
        <v>-2.9919999999999999E-3</v>
      </c>
      <c r="O22" s="90">
        <v>-2.552E-3</v>
      </c>
      <c r="P22" s="90">
        <v>-2.1800000000000001E-3</v>
      </c>
      <c r="Q22" s="90">
        <v>-1.7619999999999999E-3</v>
      </c>
      <c r="R22" s="90">
        <v>-1.5219999999999999E-3</v>
      </c>
      <c r="S22" s="90">
        <v>-1.5920000000000001E-3</v>
      </c>
      <c r="T22" s="90">
        <v>-1.5120000000000001E-3</v>
      </c>
      <c r="U22" s="90">
        <v>-1.338E-3</v>
      </c>
      <c r="V22" s="90">
        <v>-1.2329999999999999E-3</v>
      </c>
      <c r="W22" s="90">
        <v>-9.5500000000000001E-4</v>
      </c>
      <c r="X22" s="90">
        <v>-6.8099999999999996E-4</v>
      </c>
      <c r="Y22" s="90">
        <v>-3.21E-4</v>
      </c>
      <c r="Z22" s="90">
        <v>0</v>
      </c>
      <c r="AA22" s="90">
        <v>8.7000000000000001E-5</v>
      </c>
      <c r="AB22" s="90">
        <v>4.2700000000000002E-4</v>
      </c>
      <c r="AC22" s="90">
        <v>6.0999999999999997E-4</v>
      </c>
      <c r="AD22" s="90">
        <v>9.8900000000000008E-4</v>
      </c>
      <c r="AE22" s="90">
        <v>1.2279999999999999E-3</v>
      </c>
      <c r="AF22" s="90">
        <v>1.7340000000000001E-3</v>
      </c>
      <c r="AG22" s="90">
        <v>1.9840000000000001E-3</v>
      </c>
      <c r="AH22" s="90">
        <v>1.9919999999999998E-3</v>
      </c>
      <c r="AI22" s="90">
        <v>2.3470000000000001E-3</v>
      </c>
      <c r="AJ22" s="90">
        <v>2.5560000000000001E-3</v>
      </c>
      <c r="AK22" s="90">
        <v>2.5920000000000001E-3</v>
      </c>
    </row>
    <row r="23" spans="1:37" s="90" customFormat="1" x14ac:dyDescent="0.25">
      <c r="A23" s="90">
        <v>-3.594E-3</v>
      </c>
      <c r="B23" s="90">
        <v>-4.045E-3</v>
      </c>
      <c r="C23" s="90">
        <v>-4.4200000000000003E-3</v>
      </c>
      <c r="D23" s="90">
        <v>-4.6690000000000004E-3</v>
      </c>
      <c r="E23" s="90">
        <v>-4.8989999999999997E-3</v>
      </c>
      <c r="F23" s="90">
        <v>-4.9439999999999996E-3</v>
      </c>
      <c r="G23" s="90">
        <v>-4.8560000000000001E-3</v>
      </c>
      <c r="H23" s="90">
        <v>-4.6259999999999999E-3</v>
      </c>
      <c r="I23" s="90">
        <v>-4.4879999999999998E-3</v>
      </c>
      <c r="J23" s="90">
        <v>-4.2119999999999996E-3</v>
      </c>
      <c r="K23" s="90">
        <v>-3.862E-3</v>
      </c>
      <c r="L23" s="90">
        <v>-3.5019999999999999E-3</v>
      </c>
      <c r="M23" s="90">
        <v>-3.2560000000000002E-3</v>
      </c>
      <c r="N23" s="90">
        <v>-2.9399999999999999E-3</v>
      </c>
      <c r="O23" s="90">
        <v>-2.4949999999999998E-3</v>
      </c>
      <c r="P23" s="90">
        <v>-2.1210000000000001E-3</v>
      </c>
      <c r="Q23" s="90">
        <v>-1.7080000000000001E-3</v>
      </c>
      <c r="R23" s="90">
        <v>-1.4779999999999999E-3</v>
      </c>
      <c r="S23" s="90">
        <v>-1.513E-3</v>
      </c>
      <c r="T23" s="90">
        <v>-1.3810000000000001E-3</v>
      </c>
      <c r="U23" s="90">
        <v>-1.323E-3</v>
      </c>
      <c r="V23" s="90">
        <v>-1.2409999999999999E-3</v>
      </c>
      <c r="W23" s="90">
        <v>-8.7900000000000001E-4</v>
      </c>
      <c r="X23" s="90">
        <v>-6.5300000000000004E-4</v>
      </c>
      <c r="Y23" s="90">
        <v>-2.5500000000000002E-4</v>
      </c>
      <c r="Z23" s="90">
        <v>0</v>
      </c>
      <c r="AA23" s="90">
        <v>1.2400000000000001E-4</v>
      </c>
      <c r="AB23" s="90">
        <v>4.0900000000000002E-4</v>
      </c>
      <c r="AC23" s="90">
        <v>6.1799999999999995E-4</v>
      </c>
      <c r="AD23" s="90">
        <v>8.6399999999999997E-4</v>
      </c>
      <c r="AE23" s="90">
        <v>1.0820000000000001E-3</v>
      </c>
      <c r="AF23" s="90">
        <v>1.5969999999999999E-3</v>
      </c>
      <c r="AG23" s="90">
        <v>1.859E-3</v>
      </c>
      <c r="AH23" s="90">
        <v>1.9810000000000001E-3</v>
      </c>
      <c r="AI23" s="90">
        <v>2.232E-3</v>
      </c>
      <c r="AJ23" s="90">
        <v>2.3600000000000001E-3</v>
      </c>
      <c r="AK23" s="90">
        <v>2.477E-3</v>
      </c>
    </row>
    <row r="24" spans="1:37" s="90" customFormat="1" x14ac:dyDescent="0.25">
      <c r="A24" s="90">
        <v>-3.4129999999999998E-3</v>
      </c>
      <c r="B24" s="90">
        <v>-3.8370000000000001E-3</v>
      </c>
      <c r="C24" s="90">
        <v>-4.2069999999999998E-3</v>
      </c>
      <c r="D24" s="90">
        <v>-4.4380000000000001E-3</v>
      </c>
      <c r="E24" s="90">
        <v>-4.6740000000000002E-3</v>
      </c>
      <c r="F24" s="90">
        <v>-4.7000000000000002E-3</v>
      </c>
      <c r="G24" s="90">
        <v>-4.5199999999999997E-3</v>
      </c>
      <c r="H24" s="90">
        <v>-4.4169999999999999E-3</v>
      </c>
      <c r="I24" s="90">
        <v>-4.254E-3</v>
      </c>
      <c r="J24" s="90">
        <v>-4.0819999999999997E-3</v>
      </c>
      <c r="K24" s="90">
        <v>-3.7490000000000002E-3</v>
      </c>
      <c r="L24" s="90">
        <v>-3.336E-3</v>
      </c>
      <c r="M24" s="90">
        <v>-3.0430000000000001E-3</v>
      </c>
      <c r="N24" s="90">
        <v>-2.7520000000000001E-3</v>
      </c>
      <c r="O24" s="90">
        <v>-2.349E-3</v>
      </c>
      <c r="P24" s="90">
        <v>-1.9740000000000001E-3</v>
      </c>
      <c r="Q24" s="90">
        <v>-1.5640000000000001E-3</v>
      </c>
      <c r="R24" s="90">
        <v>-1.354E-3</v>
      </c>
      <c r="S24" s="90">
        <v>-1.3500000000000001E-3</v>
      </c>
      <c r="T24" s="90">
        <v>-1.358E-3</v>
      </c>
      <c r="U24" s="90">
        <v>-1.2459999999999999E-3</v>
      </c>
      <c r="V24" s="90">
        <v>-1.14E-3</v>
      </c>
      <c r="W24" s="90">
        <v>-8.1599999999999999E-4</v>
      </c>
      <c r="X24" s="90">
        <v>-5.7300000000000005E-4</v>
      </c>
      <c r="Y24" s="90">
        <v>-2.7900000000000001E-4</v>
      </c>
      <c r="Z24" s="90">
        <v>0</v>
      </c>
      <c r="AA24" s="90">
        <v>2.05E-4</v>
      </c>
      <c r="AB24" s="90">
        <v>4.0200000000000001E-4</v>
      </c>
      <c r="AC24" s="90">
        <v>6.4499999999999996E-4</v>
      </c>
      <c r="AD24" s="90">
        <v>9.0600000000000001E-4</v>
      </c>
      <c r="AE24" s="90">
        <v>1.0709999999999999E-3</v>
      </c>
      <c r="AF24" s="90">
        <v>1.487E-3</v>
      </c>
      <c r="AG24" s="90">
        <v>1.755E-3</v>
      </c>
      <c r="AH24" s="90">
        <v>1.885E-3</v>
      </c>
      <c r="AI24" s="90">
        <v>2.0929999999999998E-3</v>
      </c>
      <c r="AJ24" s="90">
        <v>2.2850000000000001E-3</v>
      </c>
      <c r="AK24" s="90">
        <v>2.3700000000000001E-3</v>
      </c>
    </row>
    <row r="25" spans="1:37" s="90" customFormat="1" x14ac:dyDescent="0.25">
      <c r="A25" s="90">
        <v>-3.2629999999999998E-3</v>
      </c>
      <c r="B25" s="90">
        <v>-3.7750000000000001E-3</v>
      </c>
      <c r="C25" s="90">
        <v>-4.2090000000000001E-3</v>
      </c>
      <c r="D25" s="90">
        <v>-4.4140000000000004E-3</v>
      </c>
      <c r="E25" s="90">
        <v>-4.6350000000000002E-3</v>
      </c>
      <c r="F25" s="90">
        <v>-4.64E-3</v>
      </c>
      <c r="G25" s="90">
        <v>-4.5599999999999998E-3</v>
      </c>
      <c r="H25" s="90">
        <v>-4.522E-3</v>
      </c>
      <c r="I25" s="90">
        <v>-4.3210000000000002E-3</v>
      </c>
      <c r="J25" s="90">
        <v>-4.0400000000000002E-3</v>
      </c>
      <c r="K25" s="90">
        <v>-3.689E-3</v>
      </c>
      <c r="L25" s="90">
        <v>-3.3540000000000002E-3</v>
      </c>
      <c r="M25" s="90">
        <v>-3.0799999999999998E-3</v>
      </c>
      <c r="N25" s="90">
        <v>-2.7720000000000002E-3</v>
      </c>
      <c r="O25" s="90">
        <v>-2.362E-3</v>
      </c>
      <c r="P25" s="90">
        <v>-1.9980000000000002E-3</v>
      </c>
      <c r="Q25" s="90">
        <v>-1.6299999999999999E-3</v>
      </c>
      <c r="R25" s="90">
        <v>-1.4109999999999999E-3</v>
      </c>
      <c r="S25" s="90">
        <v>-1.4679999999999999E-3</v>
      </c>
      <c r="T25" s="90">
        <v>-1.431E-3</v>
      </c>
      <c r="U25" s="90">
        <v>-1.2719999999999999E-3</v>
      </c>
      <c r="V25" s="90">
        <v>-1.199E-3</v>
      </c>
      <c r="W25" s="90">
        <v>-8.7900000000000001E-4</v>
      </c>
      <c r="X25" s="90">
        <v>-6.4800000000000003E-4</v>
      </c>
      <c r="Y25" s="90">
        <v>-3.4400000000000001E-4</v>
      </c>
      <c r="Z25" s="90">
        <v>0</v>
      </c>
      <c r="AA25" s="90">
        <v>1.3200000000000001E-4</v>
      </c>
      <c r="AB25" s="90">
        <v>3.5100000000000002E-4</v>
      </c>
      <c r="AC25" s="90">
        <v>5.2300000000000003E-4</v>
      </c>
      <c r="AD25" s="90">
        <v>8.1999999999999998E-4</v>
      </c>
      <c r="AE25" s="90">
        <v>9.9099999999999991E-4</v>
      </c>
      <c r="AF25" s="90">
        <v>1.395E-3</v>
      </c>
      <c r="AG25" s="90">
        <v>1.6360000000000001E-3</v>
      </c>
      <c r="AH25" s="90">
        <v>1.7520000000000001E-3</v>
      </c>
      <c r="AI25" s="90">
        <v>1.9870000000000001E-3</v>
      </c>
      <c r="AJ25" s="90">
        <v>2.1329999999999999E-3</v>
      </c>
      <c r="AK25" s="90">
        <v>2.2629999999999998E-3</v>
      </c>
    </row>
    <row r="26" spans="1:37" s="90" customFormat="1" x14ac:dyDescent="0.25">
      <c r="A26" s="90">
        <v>-3.5109999999999998E-3</v>
      </c>
      <c r="B26" s="90">
        <v>-3.973E-3</v>
      </c>
      <c r="C26" s="90">
        <v>-4.3290000000000004E-3</v>
      </c>
      <c r="D26" s="90">
        <v>-4.5409999999999999E-3</v>
      </c>
      <c r="E26" s="90">
        <v>-4.7829999999999999E-3</v>
      </c>
      <c r="F26" s="90">
        <v>-4.7800000000000004E-3</v>
      </c>
      <c r="G26" s="90">
        <v>-4.6979999999999999E-3</v>
      </c>
      <c r="H26" s="90">
        <v>-4.548E-3</v>
      </c>
      <c r="I26" s="90">
        <v>-4.3600000000000002E-3</v>
      </c>
      <c r="J26" s="90">
        <v>-4.1679999999999998E-3</v>
      </c>
      <c r="K26" s="90">
        <v>-3.8310000000000002E-3</v>
      </c>
      <c r="L26" s="90">
        <v>-3.4489999999999998E-3</v>
      </c>
      <c r="M26" s="90">
        <v>-3.1960000000000001E-3</v>
      </c>
      <c r="N26" s="90">
        <v>-2.8449999999999999E-3</v>
      </c>
      <c r="O26" s="90">
        <v>-2.4069999999999999E-3</v>
      </c>
      <c r="P26" s="90">
        <v>-2.039E-3</v>
      </c>
      <c r="Q26" s="90">
        <v>-1.6900000000000001E-3</v>
      </c>
      <c r="R26" s="90">
        <v>-1.4319999999999999E-3</v>
      </c>
      <c r="S26" s="90">
        <v>-1.485E-3</v>
      </c>
      <c r="T26" s="90">
        <v>-1.377E-3</v>
      </c>
      <c r="U26" s="90">
        <v>-1.279E-3</v>
      </c>
      <c r="V26" s="90">
        <v>-1.17E-3</v>
      </c>
      <c r="W26" s="90">
        <v>-8.3600000000000005E-4</v>
      </c>
      <c r="X26" s="90">
        <v>-6.3100000000000005E-4</v>
      </c>
      <c r="Y26" s="90">
        <v>-2.5599999999999999E-4</v>
      </c>
      <c r="Z26" s="90">
        <v>0</v>
      </c>
      <c r="AA26" s="90">
        <v>1.05E-4</v>
      </c>
      <c r="AB26" s="90">
        <v>3.7199999999999999E-4</v>
      </c>
      <c r="AC26" s="90">
        <v>5.4299999999999997E-4</v>
      </c>
      <c r="AD26" s="90">
        <v>7.8299999999999995E-4</v>
      </c>
      <c r="AE26" s="90">
        <v>9.4600000000000001E-4</v>
      </c>
      <c r="AF26" s="90">
        <v>1.3569999999999999E-3</v>
      </c>
      <c r="AG26" s="90">
        <v>1.5889999999999999E-3</v>
      </c>
      <c r="AH26" s="90">
        <v>1.6919999999999999E-3</v>
      </c>
      <c r="AI26" s="90">
        <v>1.9849999999999998E-3</v>
      </c>
      <c r="AJ26" s="90">
        <v>2.0379999999999999E-3</v>
      </c>
      <c r="AK26" s="90">
        <v>2.1719999999999999E-3</v>
      </c>
    </row>
    <row r="27" spans="1:37" s="90" customFormat="1" x14ac:dyDescent="0.25">
      <c r="A27" s="90">
        <v>-3.0929999999999998E-3</v>
      </c>
      <c r="B27" s="90">
        <v>-3.581E-3</v>
      </c>
      <c r="C27" s="90">
        <v>-3.9550000000000002E-3</v>
      </c>
      <c r="D27" s="90">
        <v>-4.182E-3</v>
      </c>
      <c r="E27" s="90">
        <v>-4.3899999999999998E-3</v>
      </c>
      <c r="F27" s="90">
        <v>-4.3959999999999997E-3</v>
      </c>
      <c r="G27" s="90">
        <v>-4.274E-3</v>
      </c>
      <c r="H27" s="90">
        <v>-4.2119999999999996E-3</v>
      </c>
      <c r="I27" s="90">
        <v>-4.0509999999999999E-3</v>
      </c>
      <c r="J27" s="90">
        <v>-3.8830000000000002E-3</v>
      </c>
      <c r="K27" s="90">
        <v>-3.5049999999999999E-3</v>
      </c>
      <c r="L27" s="90">
        <v>-3.1319999999999998E-3</v>
      </c>
      <c r="M27" s="90">
        <v>-2.8349999999999998E-3</v>
      </c>
      <c r="N27" s="90">
        <v>-2.5490000000000001E-3</v>
      </c>
      <c r="O27" s="90">
        <v>-2.2160000000000001E-3</v>
      </c>
      <c r="P27" s="90">
        <v>-1.825E-3</v>
      </c>
      <c r="Q27" s="90">
        <v>-1.438E-3</v>
      </c>
      <c r="R27" s="90">
        <v>-1.227E-3</v>
      </c>
      <c r="S27" s="90">
        <v>-1.276E-3</v>
      </c>
      <c r="T27" s="90">
        <v>-1.2689999999999999E-3</v>
      </c>
      <c r="U27" s="90">
        <v>-1.168E-3</v>
      </c>
      <c r="V27" s="90">
        <v>-1.0610000000000001E-3</v>
      </c>
      <c r="W27" s="90">
        <v>-8.1099999999999998E-4</v>
      </c>
      <c r="X27" s="90">
        <v>-5.8100000000000003E-4</v>
      </c>
      <c r="Y27" s="90">
        <v>-2.6600000000000001E-4</v>
      </c>
      <c r="Z27" s="90">
        <v>0</v>
      </c>
      <c r="AA27" s="90">
        <v>1.55E-4</v>
      </c>
      <c r="AB27" s="90">
        <v>4.2000000000000002E-4</v>
      </c>
      <c r="AC27" s="90">
        <v>5.6400000000000005E-4</v>
      </c>
      <c r="AD27" s="90">
        <v>8.2100000000000001E-4</v>
      </c>
      <c r="AE27" s="90">
        <v>1.0269999999999999E-3</v>
      </c>
      <c r="AF27" s="90">
        <v>1.418E-3</v>
      </c>
      <c r="AG27" s="90">
        <v>1.663E-3</v>
      </c>
      <c r="AH27" s="90">
        <v>1.743E-3</v>
      </c>
      <c r="AI27" s="90">
        <v>1.967E-3</v>
      </c>
      <c r="AJ27" s="90">
        <v>2.101E-3</v>
      </c>
      <c r="AK27" s="90">
        <v>2.2569999999999999E-3</v>
      </c>
    </row>
    <row r="28" spans="1:37" s="90" customFormat="1" x14ac:dyDescent="0.25">
      <c r="A28" s="90">
        <v>-3.1589999999999999E-3</v>
      </c>
      <c r="B28" s="90">
        <v>-3.669E-3</v>
      </c>
      <c r="C28" s="90">
        <v>-4.0850000000000001E-3</v>
      </c>
      <c r="D28" s="90">
        <v>-4.2890000000000003E-3</v>
      </c>
      <c r="E28" s="90">
        <v>-4.5209999999999998E-3</v>
      </c>
      <c r="F28" s="90">
        <v>-4.5649999999999996E-3</v>
      </c>
      <c r="G28" s="90">
        <v>-4.5199999999999997E-3</v>
      </c>
      <c r="H28" s="90">
        <v>-4.3920000000000001E-3</v>
      </c>
      <c r="I28" s="90">
        <v>-4.2459999999999998E-3</v>
      </c>
      <c r="J28" s="90">
        <v>-3.9870000000000001E-3</v>
      </c>
      <c r="K28" s="90">
        <v>-3.6470000000000001E-3</v>
      </c>
      <c r="L28" s="90">
        <v>-3.323E-3</v>
      </c>
      <c r="M28" s="90">
        <v>-3.0539999999999999E-3</v>
      </c>
      <c r="N28" s="90">
        <v>-2.7109999999999999E-3</v>
      </c>
      <c r="O28" s="90">
        <v>-2.3449999999999999E-3</v>
      </c>
      <c r="P28" s="90">
        <v>-1.9940000000000001E-3</v>
      </c>
      <c r="Q28" s="90">
        <v>-1.673E-3</v>
      </c>
      <c r="R28" s="90">
        <v>-1.4530000000000001E-3</v>
      </c>
      <c r="S28" s="90">
        <v>-1.4469999999999999E-3</v>
      </c>
      <c r="T28" s="90">
        <v>-1.3669999999999999E-3</v>
      </c>
      <c r="U28" s="90">
        <v>-1.2899999999999999E-3</v>
      </c>
      <c r="V28" s="90">
        <v>-1.152E-3</v>
      </c>
      <c r="W28" s="90">
        <v>-8.5700000000000001E-4</v>
      </c>
      <c r="X28" s="90">
        <v>-6.4400000000000004E-4</v>
      </c>
      <c r="Y28" s="90">
        <v>-2.99E-4</v>
      </c>
      <c r="Z28" s="90">
        <v>0</v>
      </c>
      <c r="AA28" s="90">
        <v>1.17E-4</v>
      </c>
      <c r="AB28" s="90">
        <v>3.01E-4</v>
      </c>
      <c r="AC28" s="90">
        <v>4.9399999999999997E-4</v>
      </c>
      <c r="AD28" s="90">
        <v>7.5199999999999996E-4</v>
      </c>
      <c r="AE28" s="90">
        <v>8.8199999999999997E-4</v>
      </c>
      <c r="AF28" s="90">
        <v>1.2600000000000001E-3</v>
      </c>
      <c r="AG28" s="90">
        <v>1.462E-3</v>
      </c>
      <c r="AH28" s="90">
        <v>1.622E-3</v>
      </c>
      <c r="AI28" s="90">
        <v>1.866E-3</v>
      </c>
      <c r="AJ28" s="90">
        <v>1.9759999999999999E-3</v>
      </c>
      <c r="AK28" s="90">
        <v>2.0960000000000002E-3</v>
      </c>
    </row>
    <row r="29" spans="1:37" s="90" customFormat="1" x14ac:dyDescent="0.25">
      <c r="A29" s="90">
        <v>-2.8579999999999999E-3</v>
      </c>
      <c r="B29" s="90">
        <v>-3.3679999999999999E-3</v>
      </c>
      <c r="C29" s="90">
        <v>-3.7910000000000001E-3</v>
      </c>
      <c r="D29" s="90">
        <v>-4.0410000000000003E-3</v>
      </c>
      <c r="E29" s="90">
        <v>-4.3080000000000002E-3</v>
      </c>
      <c r="F29" s="90">
        <v>-4.3410000000000002E-3</v>
      </c>
      <c r="G29" s="90">
        <v>-4.2550000000000001E-3</v>
      </c>
      <c r="H29" s="90">
        <v>-4.1729999999999996E-3</v>
      </c>
      <c r="I29" s="90">
        <v>-4.0210000000000003E-3</v>
      </c>
      <c r="J29" s="90">
        <v>-3.8600000000000001E-3</v>
      </c>
      <c r="K29" s="90">
        <v>-3.5360000000000001E-3</v>
      </c>
      <c r="L29" s="90">
        <v>-3.1580000000000002E-3</v>
      </c>
      <c r="M29" s="90">
        <v>-2.9039999999999999E-3</v>
      </c>
      <c r="N29" s="90">
        <v>-2.6090000000000002E-3</v>
      </c>
      <c r="O29" s="90">
        <v>-2.199E-3</v>
      </c>
      <c r="P29" s="90">
        <v>-1.8270000000000001E-3</v>
      </c>
      <c r="Q29" s="90">
        <v>-1.4710000000000001E-3</v>
      </c>
      <c r="R29" s="90">
        <v>-1.2539999999999999E-3</v>
      </c>
      <c r="S29" s="90">
        <v>-1.2769999999999999E-3</v>
      </c>
      <c r="T29" s="90">
        <v>-1.2210000000000001E-3</v>
      </c>
      <c r="U29" s="90">
        <v>-1.106E-3</v>
      </c>
      <c r="V29" s="90">
        <v>-1.039E-3</v>
      </c>
      <c r="W29" s="90">
        <v>-7.7899999999999996E-4</v>
      </c>
      <c r="X29" s="90">
        <v>-5.0600000000000005E-4</v>
      </c>
      <c r="Y29" s="90">
        <v>-2.1599999999999999E-4</v>
      </c>
      <c r="Z29" s="90">
        <v>0</v>
      </c>
      <c r="AA29" s="90">
        <v>1.36E-4</v>
      </c>
      <c r="AB29" s="90">
        <v>3.59E-4</v>
      </c>
      <c r="AC29" s="90">
        <v>5.3300000000000005E-4</v>
      </c>
      <c r="AD29" s="90">
        <v>7.5699999999999997E-4</v>
      </c>
      <c r="AE29" s="90">
        <v>9.2000000000000003E-4</v>
      </c>
      <c r="AF29" s="90">
        <v>1.289E-3</v>
      </c>
      <c r="AG29" s="90">
        <v>1.531E-3</v>
      </c>
      <c r="AH29" s="90">
        <v>1.622E-3</v>
      </c>
      <c r="AI29" s="90">
        <v>1.8159999999999999E-3</v>
      </c>
      <c r="AJ29" s="90">
        <v>1.9189999999999999E-3</v>
      </c>
      <c r="AK29" s="90">
        <v>2.0660000000000001E-3</v>
      </c>
    </row>
    <row r="30" spans="1:37" s="90" customFormat="1" x14ac:dyDescent="0.25">
      <c r="A30" s="90">
        <v>-2.7499999999999998E-3</v>
      </c>
      <c r="B30" s="90">
        <v>-3.2669999999999999E-3</v>
      </c>
      <c r="C30" s="90">
        <v>-3.6749999999999999E-3</v>
      </c>
      <c r="D30" s="90">
        <v>-3.8999999999999998E-3</v>
      </c>
      <c r="E30" s="90">
        <v>-4.1279999999999997E-3</v>
      </c>
      <c r="F30" s="90">
        <v>-4.143E-3</v>
      </c>
      <c r="G30" s="90">
        <v>-4.0889999999999998E-3</v>
      </c>
      <c r="H30" s="90">
        <v>-4.0220000000000004E-3</v>
      </c>
      <c r="I30" s="90">
        <v>-3.8289999999999999E-3</v>
      </c>
      <c r="J30" s="90">
        <v>-3.6779999999999998E-3</v>
      </c>
      <c r="K30" s="90">
        <v>-3.3080000000000002E-3</v>
      </c>
      <c r="L30" s="90">
        <v>-2.9870000000000001E-3</v>
      </c>
      <c r="M30" s="90">
        <v>-2.7160000000000001E-3</v>
      </c>
      <c r="N30" s="90">
        <v>-2.4039999999999999E-3</v>
      </c>
      <c r="O30" s="90">
        <v>-2.0869999999999999E-3</v>
      </c>
      <c r="P30" s="90">
        <v>-1.722E-3</v>
      </c>
      <c r="Q30" s="90">
        <v>-1.3630000000000001E-3</v>
      </c>
      <c r="R30" s="90">
        <v>-1.1800000000000001E-3</v>
      </c>
      <c r="S30" s="90">
        <v>-1.2750000000000001E-3</v>
      </c>
      <c r="T30" s="90">
        <v>-1.2260000000000001E-3</v>
      </c>
      <c r="U30" s="90">
        <v>-1.1019999999999999E-3</v>
      </c>
      <c r="V30" s="90">
        <v>-1.0369999999999999E-3</v>
      </c>
      <c r="W30" s="90">
        <v>-7.7899999999999996E-4</v>
      </c>
      <c r="X30" s="90">
        <v>-5.8200000000000005E-4</v>
      </c>
      <c r="Y30" s="90">
        <v>-2.9599999999999998E-4</v>
      </c>
      <c r="Z30" s="90">
        <v>0</v>
      </c>
      <c r="AA30" s="90">
        <v>1.4200000000000001E-4</v>
      </c>
      <c r="AB30" s="90">
        <v>3.68E-4</v>
      </c>
      <c r="AC30" s="90">
        <v>5.13E-4</v>
      </c>
      <c r="AD30" s="90">
        <v>7.0899999999999999E-4</v>
      </c>
      <c r="AE30" s="90">
        <v>8.6399999999999997E-4</v>
      </c>
      <c r="AF30" s="90">
        <v>1.1969999999999999E-3</v>
      </c>
      <c r="AG30" s="90">
        <v>1.449E-3</v>
      </c>
      <c r="AH30" s="90">
        <v>1.5200000000000001E-3</v>
      </c>
      <c r="AI30" s="90">
        <v>1.737E-3</v>
      </c>
      <c r="AJ30" s="90">
        <v>1.823E-3</v>
      </c>
      <c r="AK30" s="90">
        <v>1.9719999999999998E-3</v>
      </c>
    </row>
    <row r="31" spans="1:37" s="90" customFormat="1" x14ac:dyDescent="0.25">
      <c r="A31" s="90">
        <v>-2.8509999999999998E-3</v>
      </c>
      <c r="B31" s="90">
        <v>-3.3700000000000002E-3</v>
      </c>
      <c r="C31" s="90">
        <v>-3.7569999999999999E-3</v>
      </c>
      <c r="D31" s="90">
        <v>-3.9680000000000002E-3</v>
      </c>
      <c r="E31" s="90">
        <v>-4.1869999999999997E-3</v>
      </c>
      <c r="F31" s="90">
        <v>-4.2760000000000003E-3</v>
      </c>
      <c r="G31" s="90">
        <v>-4.1710000000000002E-3</v>
      </c>
      <c r="H31" s="90">
        <v>-4.084E-3</v>
      </c>
      <c r="I31" s="90">
        <v>-3.947E-3</v>
      </c>
      <c r="J31" s="90">
        <v>-3.7339999999999999E-3</v>
      </c>
      <c r="K31" s="90">
        <v>-3.3839999999999999E-3</v>
      </c>
      <c r="L31" s="90">
        <v>-3.1159999999999998E-3</v>
      </c>
      <c r="M31" s="90">
        <v>-2.849E-3</v>
      </c>
      <c r="N31" s="90">
        <v>-2.5170000000000001E-3</v>
      </c>
      <c r="O31" s="90">
        <v>-2.16E-3</v>
      </c>
      <c r="P31" s="90">
        <v>-1.784E-3</v>
      </c>
      <c r="Q31" s="90">
        <v>-1.4729999999999999E-3</v>
      </c>
      <c r="R31" s="90">
        <v>-1.2620000000000001E-3</v>
      </c>
      <c r="S31" s="90">
        <v>-1.2689999999999999E-3</v>
      </c>
      <c r="T31" s="90">
        <v>-1.214E-3</v>
      </c>
      <c r="U31" s="90">
        <v>-1.132E-3</v>
      </c>
      <c r="V31" s="90">
        <v>-1.029E-3</v>
      </c>
      <c r="W31" s="90">
        <v>-7.5299999999999998E-4</v>
      </c>
      <c r="X31" s="90">
        <v>-5.7899999999999998E-4</v>
      </c>
      <c r="Y31" s="90">
        <v>-2.5999999999999998E-4</v>
      </c>
      <c r="Z31" s="90">
        <v>0</v>
      </c>
      <c r="AA31" s="90">
        <v>7.6000000000000004E-5</v>
      </c>
      <c r="AB31" s="90">
        <v>3.0499999999999999E-4</v>
      </c>
      <c r="AC31" s="90">
        <v>4.57E-4</v>
      </c>
      <c r="AD31" s="90">
        <v>6.4099999999999997E-4</v>
      </c>
      <c r="AE31" s="90">
        <v>8.2299999999999995E-4</v>
      </c>
      <c r="AF31" s="90">
        <v>1.0560000000000001E-3</v>
      </c>
      <c r="AG31" s="90">
        <v>1.304E-3</v>
      </c>
      <c r="AH31" s="90">
        <v>1.387E-3</v>
      </c>
      <c r="AI31" s="90">
        <v>1.5679999999999999E-3</v>
      </c>
      <c r="AJ31" s="90">
        <v>1.642E-3</v>
      </c>
      <c r="AK31" s="90">
        <v>1.7600000000000001E-3</v>
      </c>
    </row>
    <row r="32" spans="1:37" s="90" customFormat="1" x14ac:dyDescent="0.25">
      <c r="A32" s="90">
        <v>-3.0460000000000001E-3</v>
      </c>
      <c r="B32" s="90">
        <v>-3.5300000000000002E-3</v>
      </c>
      <c r="C32" s="90">
        <v>-3.8189999999999999E-3</v>
      </c>
      <c r="D32" s="90">
        <v>-4.0109999999999998E-3</v>
      </c>
      <c r="E32" s="90">
        <v>-4.1859999999999996E-3</v>
      </c>
      <c r="F32" s="90">
        <v>-4.1809999999999998E-3</v>
      </c>
      <c r="G32" s="90">
        <v>-4.0740000000000004E-3</v>
      </c>
      <c r="H32" s="90">
        <v>-3.9880000000000002E-3</v>
      </c>
      <c r="I32" s="90">
        <v>-3.846E-3</v>
      </c>
      <c r="J32" s="90">
        <v>-3.6970000000000002E-3</v>
      </c>
      <c r="K32" s="90">
        <v>-3.3630000000000001E-3</v>
      </c>
      <c r="L32" s="90">
        <v>-3.0010000000000002E-3</v>
      </c>
      <c r="M32" s="90">
        <v>-2.7200000000000002E-3</v>
      </c>
      <c r="N32" s="90">
        <v>-2.447E-3</v>
      </c>
      <c r="O32" s="90">
        <v>-2.0330000000000001E-3</v>
      </c>
      <c r="P32" s="90">
        <v>-1.694E-3</v>
      </c>
      <c r="Q32" s="90">
        <v>-1.3439999999999999E-3</v>
      </c>
      <c r="R32" s="90">
        <v>-1.1739999999999999E-3</v>
      </c>
      <c r="S32" s="90">
        <v>-1.157E-3</v>
      </c>
      <c r="T32" s="90">
        <v>-1.137E-3</v>
      </c>
      <c r="U32" s="90">
        <v>-1.0529999999999999E-3</v>
      </c>
      <c r="V32" s="90">
        <v>-9.6000000000000002E-4</v>
      </c>
      <c r="W32" s="90">
        <v>-7.3399999999999995E-4</v>
      </c>
      <c r="X32" s="90">
        <v>-5.1199999999999998E-4</v>
      </c>
      <c r="Y32" s="90">
        <v>-2.61E-4</v>
      </c>
      <c r="Z32" s="90">
        <v>0</v>
      </c>
      <c r="AA32" s="90">
        <v>9.6000000000000002E-5</v>
      </c>
      <c r="AB32" s="90">
        <v>3.1399999999999999E-4</v>
      </c>
      <c r="AC32" s="90">
        <v>4.8200000000000001E-4</v>
      </c>
      <c r="AD32" s="90">
        <v>6.3900000000000003E-4</v>
      </c>
      <c r="AE32" s="90">
        <v>7.8600000000000002E-4</v>
      </c>
      <c r="AF32" s="90">
        <v>1.0269999999999999E-3</v>
      </c>
      <c r="AG32" s="90">
        <v>1.23E-3</v>
      </c>
      <c r="AH32" s="90">
        <v>1.307E-3</v>
      </c>
      <c r="AI32" s="90">
        <v>1.421E-3</v>
      </c>
      <c r="AJ32" s="90">
        <v>1.5460000000000001E-3</v>
      </c>
      <c r="AK32" s="90">
        <v>1.6490000000000001E-3</v>
      </c>
    </row>
    <row r="33" spans="1:37" s="90" customFormat="1" x14ac:dyDescent="0.25">
      <c r="A33" s="90">
        <v>-2.9740000000000001E-3</v>
      </c>
      <c r="B33" s="90">
        <v>-3.4789999999999999E-3</v>
      </c>
      <c r="C33" s="90">
        <v>-3.8059999999999999E-3</v>
      </c>
      <c r="D33" s="90">
        <v>-3.9379999999999997E-3</v>
      </c>
      <c r="E33" s="90">
        <v>-4.1219999999999998E-3</v>
      </c>
      <c r="F33" s="90">
        <v>-4.1440000000000001E-3</v>
      </c>
      <c r="G33" s="90">
        <v>-4.0549999999999996E-3</v>
      </c>
      <c r="H33" s="90">
        <v>-4.0010000000000002E-3</v>
      </c>
      <c r="I33" s="90">
        <v>-3.8509999999999998E-3</v>
      </c>
      <c r="J33" s="90">
        <v>-3.6449999999999998E-3</v>
      </c>
      <c r="K33" s="90">
        <v>-3.31E-3</v>
      </c>
      <c r="L33" s="90">
        <v>-2.9450000000000001E-3</v>
      </c>
      <c r="M33" s="90">
        <v>-2.6979999999999999E-3</v>
      </c>
      <c r="N33" s="90">
        <v>-2.3860000000000001E-3</v>
      </c>
      <c r="O33" s="90">
        <v>-2.029E-3</v>
      </c>
      <c r="P33" s="90">
        <v>-1.696E-3</v>
      </c>
      <c r="Q33" s="90">
        <v>-1.354E-3</v>
      </c>
      <c r="R33" s="90">
        <v>-1.17E-3</v>
      </c>
      <c r="S33" s="90">
        <v>-1.1969999999999999E-3</v>
      </c>
      <c r="T33" s="90">
        <v>-1.1559999999999999E-3</v>
      </c>
      <c r="U33" s="90">
        <v>-1.0480000000000001E-3</v>
      </c>
      <c r="V33" s="90">
        <v>-9.5E-4</v>
      </c>
      <c r="W33" s="90">
        <v>-7.0100000000000002E-4</v>
      </c>
      <c r="X33" s="90">
        <v>-5.2700000000000002E-4</v>
      </c>
      <c r="Y33" s="90">
        <v>-2.6400000000000002E-4</v>
      </c>
      <c r="Z33" s="90">
        <v>0</v>
      </c>
      <c r="AA33" s="90">
        <v>1.27E-4</v>
      </c>
      <c r="AB33" s="90">
        <v>2.7799999999999998E-4</v>
      </c>
      <c r="AC33" s="90">
        <v>4.3100000000000001E-4</v>
      </c>
      <c r="AD33" s="90">
        <v>5.7399999999999997E-4</v>
      </c>
      <c r="AE33" s="90">
        <v>6.7900000000000002E-4</v>
      </c>
      <c r="AF33" s="90">
        <v>9.2000000000000003E-4</v>
      </c>
      <c r="AG33" s="90">
        <v>1.039E-3</v>
      </c>
      <c r="AH33" s="90">
        <v>1.1180000000000001E-3</v>
      </c>
      <c r="AI33" s="90">
        <v>1.302E-3</v>
      </c>
      <c r="AJ33" s="90">
        <v>1.3730000000000001E-3</v>
      </c>
      <c r="AK33" s="90">
        <v>1.462E-3</v>
      </c>
    </row>
    <row r="34" spans="1:37" s="90" customFormat="1" x14ac:dyDescent="0.25">
      <c r="A34" s="90">
        <v>-2.7499999999999998E-3</v>
      </c>
      <c r="B34" s="90">
        <v>-3.2460000000000002E-3</v>
      </c>
      <c r="C34" s="90">
        <v>-3.578E-3</v>
      </c>
      <c r="D34" s="90">
        <v>-3.7469999999999999E-3</v>
      </c>
      <c r="E34" s="90">
        <v>-3.9529999999999999E-3</v>
      </c>
      <c r="F34" s="90">
        <v>-3.9820000000000003E-3</v>
      </c>
      <c r="G34" s="90">
        <v>-3.9020000000000001E-3</v>
      </c>
      <c r="H34" s="90">
        <v>-3.8019999999999998E-3</v>
      </c>
      <c r="I34" s="90">
        <v>-3.676E-3</v>
      </c>
      <c r="J34" s="90">
        <v>-3.4840000000000001E-3</v>
      </c>
      <c r="K34" s="90">
        <v>-3.1700000000000001E-3</v>
      </c>
      <c r="L34" s="90">
        <v>-2.8660000000000001E-3</v>
      </c>
      <c r="M34" s="90">
        <v>-2.6080000000000001E-3</v>
      </c>
      <c r="N34" s="90">
        <v>-2.3140000000000001E-3</v>
      </c>
      <c r="O34" s="90">
        <v>-1.9269999999999999E-3</v>
      </c>
      <c r="P34" s="90">
        <v>-1.5659999999999999E-3</v>
      </c>
      <c r="Q34" s="90">
        <v>-1.271E-3</v>
      </c>
      <c r="R34" s="90">
        <v>-1.09E-3</v>
      </c>
      <c r="S34" s="90">
        <v>-1.103E-3</v>
      </c>
      <c r="T34" s="90">
        <v>-1.0499999999999999E-3</v>
      </c>
      <c r="U34" s="90">
        <v>-9.8400000000000007E-4</v>
      </c>
      <c r="V34" s="90">
        <v>-9.19E-4</v>
      </c>
      <c r="W34" s="90">
        <v>-6.4000000000000005E-4</v>
      </c>
      <c r="X34" s="90">
        <v>-4.8099999999999998E-4</v>
      </c>
      <c r="Y34" s="90">
        <v>-2.2499999999999999E-4</v>
      </c>
      <c r="Z34" s="90">
        <v>0</v>
      </c>
      <c r="AA34" s="90">
        <v>4.8000000000000001E-5</v>
      </c>
      <c r="AB34" s="90">
        <v>2.6699999999999998E-4</v>
      </c>
      <c r="AC34" s="90">
        <v>3.9899999999999999E-4</v>
      </c>
      <c r="AD34" s="90">
        <v>5.0600000000000005E-4</v>
      </c>
      <c r="AE34" s="90">
        <v>5.6499999999999996E-4</v>
      </c>
      <c r="AF34" s="90">
        <v>7.5799999999999999E-4</v>
      </c>
      <c r="AG34" s="90">
        <v>9.3599999999999998E-4</v>
      </c>
      <c r="AH34" s="90">
        <v>9.4799999999999995E-4</v>
      </c>
      <c r="AI34" s="90">
        <v>1.091E-3</v>
      </c>
      <c r="AJ34" s="90">
        <v>1.147E-3</v>
      </c>
      <c r="AK34" s="90">
        <v>1.2210000000000001E-3</v>
      </c>
    </row>
    <row r="35" spans="1:37" s="90" customFormat="1" x14ac:dyDescent="0.25">
      <c r="A35" s="90">
        <v>-2.2659999999999998E-3</v>
      </c>
      <c r="B35" s="90">
        <v>-2.7650000000000001E-3</v>
      </c>
      <c r="C35" s="90">
        <v>-3.1029999999999999E-3</v>
      </c>
      <c r="D35" s="90">
        <v>-3.3019999999999998E-3</v>
      </c>
      <c r="E35" s="90">
        <v>-3.4949999999999998E-3</v>
      </c>
      <c r="F35" s="90">
        <v>-3.5049999999999999E-3</v>
      </c>
      <c r="G35" s="90">
        <v>-3.4250000000000001E-3</v>
      </c>
      <c r="H35" s="90">
        <v>-3.4069999999999999E-3</v>
      </c>
      <c r="I35" s="90">
        <v>-3.2759999999999998E-3</v>
      </c>
      <c r="J35" s="90">
        <v>-3.1510000000000002E-3</v>
      </c>
      <c r="K35" s="90">
        <v>-2.8140000000000001E-3</v>
      </c>
      <c r="L35" s="90">
        <v>-2.4849999999999998E-3</v>
      </c>
      <c r="M35" s="90">
        <v>-2.2290000000000001E-3</v>
      </c>
      <c r="N35" s="90">
        <v>-1.952E-3</v>
      </c>
      <c r="O35" s="90">
        <v>-1.632E-3</v>
      </c>
      <c r="P35" s="90">
        <v>-1.302E-3</v>
      </c>
      <c r="Q35" s="90">
        <v>-1.0059999999999999E-3</v>
      </c>
      <c r="R35" s="90">
        <v>-8.3600000000000005E-4</v>
      </c>
      <c r="S35" s="90">
        <v>-8.6300000000000005E-4</v>
      </c>
      <c r="T35" s="90">
        <v>-8.7299999999999997E-4</v>
      </c>
      <c r="U35" s="90">
        <v>-9.0300000000000005E-4</v>
      </c>
      <c r="V35" s="90">
        <v>-7.7800000000000005E-4</v>
      </c>
      <c r="W35" s="90">
        <v>-5.9599999999999996E-4</v>
      </c>
      <c r="X35" s="90">
        <v>-4.37E-4</v>
      </c>
      <c r="Y35" s="90">
        <v>-2.43E-4</v>
      </c>
      <c r="Z35" s="90">
        <v>0</v>
      </c>
      <c r="AA35" s="90">
        <v>6.2000000000000003E-5</v>
      </c>
      <c r="AB35" s="90">
        <v>2.4699999999999999E-4</v>
      </c>
      <c r="AC35" s="90">
        <v>3.3500000000000001E-4</v>
      </c>
      <c r="AD35" s="90">
        <v>4.2499999999999998E-4</v>
      </c>
      <c r="AE35" s="90">
        <v>4.8099999999999998E-4</v>
      </c>
      <c r="AF35" s="90">
        <v>6.9399999999999996E-4</v>
      </c>
      <c r="AG35" s="90">
        <v>7.6499999999999995E-4</v>
      </c>
      <c r="AH35" s="90">
        <v>7.9500000000000003E-4</v>
      </c>
      <c r="AI35" s="90">
        <v>8.9599999999999999E-4</v>
      </c>
      <c r="AJ35" s="90">
        <v>9.6400000000000001E-4</v>
      </c>
      <c r="AK35" s="90">
        <v>1.0499999999999999E-3</v>
      </c>
    </row>
    <row r="36" spans="1:37" s="90" customFormat="1" x14ac:dyDescent="0.25">
      <c r="A36" s="90">
        <v>-1.8990000000000001E-3</v>
      </c>
      <c r="B36" s="90">
        <v>-2.3960000000000001E-3</v>
      </c>
      <c r="C36" s="90">
        <v>-2.761E-3</v>
      </c>
      <c r="D36" s="90">
        <v>-2.9399999999999999E-3</v>
      </c>
      <c r="E36" s="90">
        <v>-3.1540000000000001E-3</v>
      </c>
      <c r="F36" s="90">
        <v>-3.2230000000000002E-3</v>
      </c>
      <c r="G36" s="90">
        <v>-3.1960000000000001E-3</v>
      </c>
      <c r="H36" s="90">
        <v>-3.1779999999999998E-3</v>
      </c>
      <c r="I36" s="90">
        <v>-3.0109999999999998E-3</v>
      </c>
      <c r="J36" s="90">
        <v>-2.8389999999999999E-3</v>
      </c>
      <c r="K36" s="90">
        <v>-2.529E-3</v>
      </c>
      <c r="L36" s="90">
        <v>-2.2769999999999999E-3</v>
      </c>
      <c r="M36" s="90">
        <v>-2.0539999999999998E-3</v>
      </c>
      <c r="N36" s="90">
        <v>-1.7639999999999999E-3</v>
      </c>
      <c r="O36" s="90">
        <v>-1.456E-3</v>
      </c>
      <c r="P36" s="90">
        <v>-1.1529999999999999E-3</v>
      </c>
      <c r="Q36" s="90">
        <v>-8.8400000000000002E-4</v>
      </c>
      <c r="R36" s="90">
        <v>-7.27E-4</v>
      </c>
      <c r="S36" s="90">
        <v>-7.5600000000000005E-4</v>
      </c>
      <c r="T36" s="90">
        <v>-7.6999999999999996E-4</v>
      </c>
      <c r="U36" s="90">
        <v>-7.18E-4</v>
      </c>
      <c r="V36" s="90">
        <v>-6.8099999999999996E-4</v>
      </c>
      <c r="W36" s="90">
        <v>-5.2899999999999996E-4</v>
      </c>
      <c r="X36" s="90">
        <v>-4.2400000000000001E-4</v>
      </c>
      <c r="Y36" s="90">
        <v>-2.2499999999999999E-4</v>
      </c>
      <c r="Z36" s="90">
        <v>0</v>
      </c>
      <c r="AA36" s="90">
        <v>2.1999999999999999E-5</v>
      </c>
      <c r="AB36" s="90">
        <v>2.0799999999999999E-4</v>
      </c>
      <c r="AC36" s="90">
        <v>2.6200000000000003E-4</v>
      </c>
      <c r="AD36" s="90">
        <v>3.1599999999999998E-4</v>
      </c>
      <c r="AE36" s="90">
        <v>3.3700000000000001E-4</v>
      </c>
      <c r="AF36" s="90">
        <v>5.1599999999999997E-4</v>
      </c>
      <c r="AG36" s="90">
        <v>5.5900000000000004E-4</v>
      </c>
      <c r="AH36" s="90">
        <v>5.7899999999999998E-4</v>
      </c>
      <c r="AI36" s="90">
        <v>6.8000000000000005E-4</v>
      </c>
      <c r="AJ36" s="90">
        <v>7.2199999999999999E-4</v>
      </c>
      <c r="AK36" s="90">
        <v>7.6900000000000004E-4</v>
      </c>
    </row>
    <row r="37" spans="1:37" s="90" customFormat="1" x14ac:dyDescent="0.25">
      <c r="A37" s="90">
        <v>-1.4599999999999999E-3</v>
      </c>
      <c r="B37" s="90">
        <v>-1.9680000000000001E-3</v>
      </c>
      <c r="C37" s="90">
        <v>-2.3609999999999998E-3</v>
      </c>
      <c r="D37" s="90">
        <v>-2.5869999999999999E-3</v>
      </c>
      <c r="E37" s="90">
        <v>-2.8340000000000001E-3</v>
      </c>
      <c r="F37" s="90">
        <v>-2.9009999999999999E-3</v>
      </c>
      <c r="G37" s="90">
        <v>-2.849E-3</v>
      </c>
      <c r="H37" s="90">
        <v>-2.7859999999999998E-3</v>
      </c>
      <c r="I37" s="90">
        <v>-2.6940000000000002E-3</v>
      </c>
      <c r="J37" s="90">
        <v>-2.5959999999999998E-3</v>
      </c>
      <c r="K37" s="90">
        <v>-2.3189999999999999E-3</v>
      </c>
      <c r="L37" s="90">
        <v>-2.019E-3</v>
      </c>
      <c r="M37" s="90">
        <v>-1.818E-3</v>
      </c>
      <c r="N37" s="90">
        <v>-1.555E-3</v>
      </c>
      <c r="O37" s="90">
        <v>-1.2340000000000001E-3</v>
      </c>
      <c r="P37" s="90">
        <v>-9.2500000000000004E-4</v>
      </c>
      <c r="Q37" s="90">
        <v>-6.7699999999999998E-4</v>
      </c>
      <c r="R37" s="90">
        <v>-5.3600000000000002E-4</v>
      </c>
      <c r="S37" s="90">
        <v>-5.9000000000000003E-4</v>
      </c>
      <c r="T37" s="90">
        <v>-6.2E-4</v>
      </c>
      <c r="U37" s="90">
        <v>-6.29E-4</v>
      </c>
      <c r="V37" s="90">
        <v>-6.1300000000000005E-4</v>
      </c>
      <c r="W37" s="90">
        <v>-4.8899999999999996E-4</v>
      </c>
      <c r="X37" s="90">
        <v>-3.6299999999999999E-4</v>
      </c>
      <c r="Y37" s="90">
        <v>-1.8599999999999999E-4</v>
      </c>
      <c r="Z37" s="90">
        <v>0</v>
      </c>
      <c r="AA37" s="90">
        <v>-2.6999999999999999E-5</v>
      </c>
      <c r="AB37" s="90">
        <v>1.2999999999999999E-4</v>
      </c>
      <c r="AC37" s="90">
        <v>2.3699999999999999E-4</v>
      </c>
      <c r="AD37" s="90">
        <v>2.5999999999999998E-4</v>
      </c>
      <c r="AE37" s="90">
        <v>2.4800000000000001E-4</v>
      </c>
      <c r="AF37" s="90">
        <v>3.4400000000000001E-4</v>
      </c>
      <c r="AG37" s="90">
        <v>4.08E-4</v>
      </c>
      <c r="AH37" s="90">
        <v>4.0099999999999999E-4</v>
      </c>
      <c r="AI37" s="90">
        <v>4.84E-4</v>
      </c>
      <c r="AJ37" s="90">
        <v>5.0900000000000001E-4</v>
      </c>
      <c r="AK37" s="90">
        <v>6.0800000000000003E-4</v>
      </c>
    </row>
    <row r="38" spans="1:37" s="90" customFormat="1" x14ac:dyDescent="0.25">
      <c r="A38" s="90">
        <v>-9.7999999999999997E-4</v>
      </c>
      <c r="B38" s="90">
        <v>-1.4909999999999999E-3</v>
      </c>
      <c r="C38" s="90">
        <v>-1.8979999999999999E-3</v>
      </c>
      <c r="D38" s="90">
        <v>-2.1220000000000002E-3</v>
      </c>
      <c r="E38" s="90">
        <v>-2.3670000000000002E-3</v>
      </c>
      <c r="F38" s="90">
        <v>-2.4120000000000001E-3</v>
      </c>
      <c r="G38" s="90">
        <v>-2.4039999999999999E-3</v>
      </c>
      <c r="H38" s="90">
        <v>-2.3749999999999999E-3</v>
      </c>
      <c r="I38" s="90">
        <v>-2.2820000000000002E-3</v>
      </c>
      <c r="J38" s="90">
        <v>-2.1970000000000002E-3</v>
      </c>
      <c r="K38" s="90">
        <v>-1.8879999999999999E-3</v>
      </c>
      <c r="L38" s="90">
        <v>-1.5989999999999999E-3</v>
      </c>
      <c r="M38" s="90">
        <v>-1.4239999999999999E-3</v>
      </c>
      <c r="N38" s="90">
        <v>-1.176E-3</v>
      </c>
      <c r="O38" s="90">
        <v>-9.1600000000000004E-4</v>
      </c>
      <c r="P38" s="90">
        <v>-6.4400000000000004E-4</v>
      </c>
      <c r="Q38" s="90">
        <v>-4.0099999999999999E-4</v>
      </c>
      <c r="R38" s="90">
        <v>-2.8699999999999998E-4</v>
      </c>
      <c r="S38" s="90">
        <v>-3.7500000000000001E-4</v>
      </c>
      <c r="T38" s="90">
        <v>-4.2999999999999999E-4</v>
      </c>
      <c r="U38" s="90">
        <v>-4.5600000000000003E-4</v>
      </c>
      <c r="V38" s="90">
        <v>-4.5199999999999998E-4</v>
      </c>
      <c r="W38" s="90">
        <v>-3.7100000000000002E-4</v>
      </c>
      <c r="X38" s="90">
        <v>-2.9799999999999998E-4</v>
      </c>
      <c r="Y38" s="90">
        <v>-1.1E-4</v>
      </c>
      <c r="Z38" s="90">
        <v>0</v>
      </c>
      <c r="AA38" s="90">
        <v>2.8E-5</v>
      </c>
      <c r="AB38" s="90">
        <v>1.5799999999999999E-4</v>
      </c>
      <c r="AC38" s="90">
        <v>2.2499999999999999E-4</v>
      </c>
      <c r="AD38" s="90">
        <v>2.52E-4</v>
      </c>
      <c r="AE38" s="90">
        <v>2.2100000000000001E-4</v>
      </c>
      <c r="AF38" s="90">
        <v>3.2899999999999997E-4</v>
      </c>
      <c r="AG38" s="90">
        <v>3.7800000000000003E-4</v>
      </c>
      <c r="AH38" s="90">
        <v>3.21E-4</v>
      </c>
      <c r="AI38" s="90">
        <v>3.9800000000000002E-4</v>
      </c>
      <c r="AJ38" s="90">
        <v>4.7199999999999998E-4</v>
      </c>
      <c r="AK38" s="90">
        <v>5.2899999999999996E-4</v>
      </c>
    </row>
    <row r="39" spans="1:37" s="90" customFormat="1" x14ac:dyDescent="0.25">
      <c r="A39" s="90">
        <v>-6.96E-4</v>
      </c>
      <c r="B39" s="90">
        <v>-1.222E-3</v>
      </c>
      <c r="C39" s="90">
        <v>-1.6479999999999999E-3</v>
      </c>
      <c r="D39" s="90">
        <v>-1.8799999999999999E-3</v>
      </c>
      <c r="E39" s="90">
        <v>-2.1440000000000001E-3</v>
      </c>
      <c r="F39" s="90">
        <v>-2.2409999999999999E-3</v>
      </c>
      <c r="G39" s="90">
        <v>-2.2369999999999998E-3</v>
      </c>
      <c r="H39" s="90">
        <v>-2.2290000000000001E-3</v>
      </c>
      <c r="I39" s="90">
        <v>-2.1570000000000001E-3</v>
      </c>
      <c r="J39" s="90">
        <v>-1.9980000000000002E-3</v>
      </c>
      <c r="K39" s="90">
        <v>-1.7290000000000001E-3</v>
      </c>
      <c r="L39" s="90">
        <v>-1.521E-3</v>
      </c>
      <c r="M39" s="90">
        <v>-1.317E-3</v>
      </c>
      <c r="N39" s="90">
        <v>-1.072E-3</v>
      </c>
      <c r="O39" s="90">
        <v>-8.1700000000000002E-4</v>
      </c>
      <c r="P39" s="90">
        <v>-5.5599999999999996E-4</v>
      </c>
      <c r="Q39" s="90">
        <v>-3.5100000000000002E-4</v>
      </c>
      <c r="R39" s="90">
        <v>-2.2800000000000001E-4</v>
      </c>
      <c r="S39" s="90">
        <v>-3.21E-4</v>
      </c>
      <c r="T39" s="90">
        <v>-3.6200000000000002E-4</v>
      </c>
      <c r="U39" s="90">
        <v>-4.15E-4</v>
      </c>
      <c r="V39" s="90">
        <v>-4.3300000000000001E-4</v>
      </c>
      <c r="W39" s="90">
        <v>-3.2000000000000003E-4</v>
      </c>
      <c r="X39" s="90">
        <v>-2.7399999999999999E-4</v>
      </c>
      <c r="Y39" s="90">
        <v>-1.4100000000000001E-4</v>
      </c>
      <c r="Z39" s="90">
        <v>0</v>
      </c>
      <c r="AA39" s="90">
        <v>9.9999999999999995E-7</v>
      </c>
      <c r="AB39" s="90">
        <v>1.36E-4</v>
      </c>
      <c r="AC39" s="90">
        <v>2.1100000000000001E-4</v>
      </c>
      <c r="AD39" s="90">
        <v>1.9900000000000001E-4</v>
      </c>
      <c r="AE39" s="90">
        <v>1.2300000000000001E-4</v>
      </c>
      <c r="AF39" s="90">
        <v>2.2800000000000001E-4</v>
      </c>
      <c r="AG39" s="90">
        <v>2.7799999999999998E-4</v>
      </c>
      <c r="AH39" s="90">
        <v>2.5500000000000002E-4</v>
      </c>
      <c r="AI39" s="90">
        <v>3.0499999999999999E-4</v>
      </c>
      <c r="AJ39" s="90">
        <v>3.3500000000000001E-4</v>
      </c>
      <c r="AK39" s="90">
        <v>3.8499999999999998E-4</v>
      </c>
    </row>
    <row r="40" spans="1:37" s="90" customFormat="1" x14ac:dyDescent="0.25">
      <c r="A40" s="90">
        <v>-5.1500000000000005E-4</v>
      </c>
      <c r="B40" s="90">
        <v>-1.016E-3</v>
      </c>
      <c r="C40" s="90">
        <v>-1.433E-3</v>
      </c>
      <c r="D40" s="90">
        <v>-1.686E-3</v>
      </c>
      <c r="E40" s="90">
        <v>-1.9530000000000001E-3</v>
      </c>
      <c r="F40" s="90">
        <v>-2.026E-3</v>
      </c>
      <c r="G40" s="90">
        <v>-2.0279999999999999E-3</v>
      </c>
      <c r="H40" s="90">
        <v>-2.0179999999999998E-3</v>
      </c>
      <c r="I40" s="90">
        <v>-1.9689999999999998E-3</v>
      </c>
      <c r="J40" s="90">
        <v>-1.8990000000000001E-3</v>
      </c>
      <c r="K40" s="90">
        <v>-1.6570000000000001E-3</v>
      </c>
      <c r="L40" s="90">
        <v>-1.372E-3</v>
      </c>
      <c r="M40" s="90">
        <v>-1.175E-3</v>
      </c>
      <c r="N40" s="90">
        <v>-9.3599999999999998E-4</v>
      </c>
      <c r="O40" s="90">
        <v>-6.9700000000000003E-4</v>
      </c>
      <c r="P40" s="90">
        <v>-4.28E-4</v>
      </c>
      <c r="Q40" s="90">
        <v>-2.1599999999999999E-4</v>
      </c>
      <c r="R40" s="90">
        <v>-1.07E-4</v>
      </c>
      <c r="S40" s="90">
        <v>-2.0900000000000001E-4</v>
      </c>
      <c r="T40" s="90">
        <v>-3.0499999999999999E-4</v>
      </c>
      <c r="U40" s="90">
        <v>-3.5399999999999999E-4</v>
      </c>
      <c r="V40" s="90">
        <v>-3.79E-4</v>
      </c>
      <c r="W40" s="90">
        <v>-2.9999999999999997E-4</v>
      </c>
      <c r="X40" s="90">
        <v>-2.4899999999999998E-4</v>
      </c>
      <c r="Y40" s="90">
        <v>-1.25E-4</v>
      </c>
      <c r="Z40" s="90">
        <v>0</v>
      </c>
      <c r="AA40" s="90">
        <v>2.4000000000000001E-5</v>
      </c>
      <c r="AB40" s="90">
        <v>1.5300000000000001E-4</v>
      </c>
      <c r="AC40" s="90">
        <v>1.8200000000000001E-4</v>
      </c>
      <c r="AD40" s="90">
        <v>1.76E-4</v>
      </c>
      <c r="AE40" s="90">
        <v>1.18E-4</v>
      </c>
      <c r="AF40" s="90">
        <v>2.14E-4</v>
      </c>
      <c r="AG40" s="90">
        <v>2.1000000000000001E-4</v>
      </c>
      <c r="AH40" s="90">
        <v>2.12E-4</v>
      </c>
      <c r="AI40" s="90">
        <v>2.33E-4</v>
      </c>
      <c r="AJ40" s="90">
        <v>2.52E-4</v>
      </c>
      <c r="AK40" s="90">
        <v>3.7100000000000002E-4</v>
      </c>
    </row>
    <row r="41" spans="1:37" s="90" customFormat="1" x14ac:dyDescent="0.25">
      <c r="A41" s="90">
        <v>-3.5100000000000002E-4</v>
      </c>
      <c r="B41" s="90">
        <v>-9.0200000000000002E-4</v>
      </c>
      <c r="C41" s="90">
        <v>-1.34E-3</v>
      </c>
      <c r="D41" s="90">
        <v>-1.5790000000000001E-3</v>
      </c>
      <c r="E41" s="90">
        <v>-1.8289999999999999E-3</v>
      </c>
      <c r="F41" s="90">
        <v>-1.9090000000000001E-3</v>
      </c>
      <c r="G41" s="90">
        <v>-1.9589999999999998E-3</v>
      </c>
      <c r="H41" s="90">
        <v>-1.9530000000000001E-3</v>
      </c>
      <c r="I41" s="90">
        <v>-1.8990000000000001E-3</v>
      </c>
      <c r="J41" s="90">
        <v>-1.792E-3</v>
      </c>
      <c r="K41" s="90">
        <v>-1.5269999999999999E-3</v>
      </c>
      <c r="L41" s="90">
        <v>-1.2780000000000001E-3</v>
      </c>
      <c r="M41" s="90">
        <v>-1.106E-3</v>
      </c>
      <c r="N41" s="90">
        <v>-8.7900000000000001E-4</v>
      </c>
      <c r="O41" s="90">
        <v>-6.4199999999999999E-4</v>
      </c>
      <c r="P41" s="90">
        <v>-4.1100000000000002E-4</v>
      </c>
      <c r="Q41" s="90">
        <v>-1.85E-4</v>
      </c>
      <c r="R41" s="90">
        <v>-1.15E-4</v>
      </c>
      <c r="S41" s="90">
        <v>-2.24E-4</v>
      </c>
      <c r="T41" s="90">
        <v>-2.8299999999999999E-4</v>
      </c>
      <c r="U41" s="90">
        <v>-3.6000000000000002E-4</v>
      </c>
      <c r="V41" s="90">
        <v>-3.4299999999999999E-4</v>
      </c>
      <c r="W41" s="90">
        <v>-2.7999999999999998E-4</v>
      </c>
      <c r="X41" s="90">
        <v>-2.41E-4</v>
      </c>
      <c r="Y41" s="90">
        <v>-1.21E-4</v>
      </c>
      <c r="Z41" s="90">
        <v>0</v>
      </c>
      <c r="AA41" s="90">
        <v>3.6000000000000001E-5</v>
      </c>
      <c r="AB41" s="90">
        <v>1.3799999999999999E-4</v>
      </c>
      <c r="AC41" s="90">
        <v>1.65E-4</v>
      </c>
      <c r="AD41" s="90">
        <v>1.93E-4</v>
      </c>
      <c r="AE41" s="90">
        <v>1.22E-4</v>
      </c>
      <c r="AF41" s="90">
        <v>2.33E-4</v>
      </c>
      <c r="AG41" s="90">
        <v>2.3499999999999999E-4</v>
      </c>
      <c r="AH41" s="90">
        <v>1.9100000000000001E-4</v>
      </c>
      <c r="AI41" s="90">
        <v>2.7900000000000001E-4</v>
      </c>
      <c r="AJ41" s="90">
        <v>3.01E-4</v>
      </c>
      <c r="AK41" s="90">
        <v>3.5199999999999999E-4</v>
      </c>
    </row>
    <row r="42" spans="1:37" s="90" customFormat="1" x14ac:dyDescent="0.25">
      <c r="A42" s="90">
        <v>-5.71E-4</v>
      </c>
      <c r="B42" s="90">
        <v>-1.0709999999999999E-3</v>
      </c>
      <c r="C42" s="90">
        <v>-1.4760000000000001E-3</v>
      </c>
      <c r="D42" s="90">
        <v>-1.707E-3</v>
      </c>
      <c r="E42" s="90">
        <v>-1.9559999999999998E-3</v>
      </c>
      <c r="F42" s="90">
        <v>-2.0669999999999998E-3</v>
      </c>
      <c r="G42" s="90">
        <v>-2.0600000000000002E-3</v>
      </c>
      <c r="H42" s="90">
        <v>-2.029E-3</v>
      </c>
      <c r="I42" s="90">
        <v>-1.9620000000000002E-3</v>
      </c>
      <c r="J42" s="90">
        <v>-1.887E-3</v>
      </c>
      <c r="K42" s="90">
        <v>-1.622E-3</v>
      </c>
      <c r="L42" s="90">
        <v>-1.3879999999999999E-3</v>
      </c>
      <c r="M42" s="90">
        <v>-1.1980000000000001E-3</v>
      </c>
      <c r="N42" s="90">
        <v>-9.4399999999999996E-4</v>
      </c>
      <c r="O42" s="90">
        <v>-7.1199999999999996E-4</v>
      </c>
      <c r="P42" s="90">
        <v>-4.6799999999999999E-4</v>
      </c>
      <c r="Q42" s="90">
        <v>-2.7399999999999999E-4</v>
      </c>
      <c r="R42" s="90">
        <v>-1.4999999999999999E-4</v>
      </c>
      <c r="S42" s="90">
        <v>-2.3900000000000001E-4</v>
      </c>
      <c r="T42" s="90">
        <v>-2.8299999999999999E-4</v>
      </c>
      <c r="U42" s="90">
        <v>-3.6000000000000002E-4</v>
      </c>
      <c r="V42" s="90">
        <v>-3.8900000000000002E-4</v>
      </c>
      <c r="W42" s="90">
        <v>-2.8499999999999999E-4</v>
      </c>
      <c r="X42" s="90">
        <v>-2.5099999999999998E-4</v>
      </c>
      <c r="Y42" s="90">
        <v>-1.02E-4</v>
      </c>
      <c r="Z42" s="90">
        <v>0</v>
      </c>
      <c r="AA42" s="90">
        <v>1.9999999999999999E-6</v>
      </c>
      <c r="AB42" s="90">
        <v>1.3300000000000001E-4</v>
      </c>
      <c r="AC42" s="90">
        <v>1.75E-4</v>
      </c>
      <c r="AD42" s="90">
        <v>1.74E-4</v>
      </c>
      <c r="AE42" s="90">
        <v>1.01E-4</v>
      </c>
      <c r="AF42" s="90">
        <v>2.3000000000000001E-4</v>
      </c>
      <c r="AG42" s="90">
        <v>2.1599999999999999E-4</v>
      </c>
      <c r="AH42" s="90">
        <v>1.9799999999999999E-4</v>
      </c>
      <c r="AI42" s="90">
        <v>2.4899999999999998E-4</v>
      </c>
      <c r="AJ42" s="90">
        <v>2.7799999999999998E-4</v>
      </c>
      <c r="AK42" s="90">
        <v>3.2699999999999998E-4</v>
      </c>
    </row>
    <row r="43" spans="1:37" s="90" customFormat="1" x14ac:dyDescent="0.25">
      <c r="A43" s="90">
        <v>-5.1400000000000003E-4</v>
      </c>
      <c r="B43" s="90">
        <v>-1.041E-3</v>
      </c>
      <c r="C43" s="90">
        <v>-1.4679999999999999E-3</v>
      </c>
      <c r="D43" s="90">
        <v>-1.7210000000000001E-3</v>
      </c>
      <c r="E43" s="90">
        <v>-1.9819999999999998E-3</v>
      </c>
      <c r="F43" s="90">
        <v>-2.052E-3</v>
      </c>
      <c r="G43" s="90">
        <v>-2.0730000000000002E-3</v>
      </c>
      <c r="H43" s="90">
        <v>-2.0739999999999999E-3</v>
      </c>
      <c r="I43" s="90">
        <v>-2.0370000000000002E-3</v>
      </c>
      <c r="J43" s="90">
        <v>-2.006E-3</v>
      </c>
      <c r="K43" s="90">
        <v>-1.725E-3</v>
      </c>
      <c r="L43" s="90">
        <v>-1.449E-3</v>
      </c>
      <c r="M43" s="90">
        <v>-1.2179999999999999E-3</v>
      </c>
      <c r="N43" s="90">
        <v>-1.0139999999999999E-3</v>
      </c>
      <c r="O43" s="90">
        <v>-7.54E-4</v>
      </c>
      <c r="P43" s="90">
        <v>-5.1099999999999995E-4</v>
      </c>
      <c r="Q43" s="90">
        <v>-3.1399999999999999E-4</v>
      </c>
      <c r="R43" s="90">
        <v>-2.14E-4</v>
      </c>
      <c r="S43" s="90">
        <v>-3.1E-4</v>
      </c>
      <c r="T43" s="90">
        <v>-3.8099999999999999E-4</v>
      </c>
      <c r="U43" s="90">
        <v>-4.26E-4</v>
      </c>
      <c r="V43" s="90">
        <v>-4.1100000000000002E-4</v>
      </c>
      <c r="W43" s="90">
        <v>-3.3100000000000002E-4</v>
      </c>
      <c r="X43" s="90">
        <v>-2.7300000000000002E-4</v>
      </c>
      <c r="Y43" s="90">
        <v>-1.34E-4</v>
      </c>
      <c r="Z43" s="90">
        <v>0</v>
      </c>
      <c r="AA43" s="90">
        <v>2.0999999999999999E-5</v>
      </c>
      <c r="AB43" s="90">
        <v>1.4200000000000001E-4</v>
      </c>
      <c r="AC43" s="90">
        <v>1.6100000000000001E-4</v>
      </c>
      <c r="AD43" s="90">
        <v>2.0900000000000001E-4</v>
      </c>
      <c r="AE43" s="90">
        <v>1.6200000000000001E-4</v>
      </c>
      <c r="AF43" s="90">
        <v>2.6600000000000001E-4</v>
      </c>
      <c r="AG43" s="90">
        <v>2.42E-4</v>
      </c>
      <c r="AH43" s="90">
        <v>2.5799999999999998E-4</v>
      </c>
      <c r="AI43" s="90">
        <v>2.9700000000000001E-4</v>
      </c>
      <c r="AJ43" s="90">
        <v>3.0299999999999999E-4</v>
      </c>
      <c r="AK43" s="90">
        <v>3.9800000000000002E-4</v>
      </c>
    </row>
    <row r="44" spans="1:37" s="90" customFormat="1" x14ac:dyDescent="0.25">
      <c r="A44" s="90">
        <v>-4.84E-4</v>
      </c>
      <c r="B44" s="90">
        <v>-1.0349999999999999E-3</v>
      </c>
      <c r="C44" s="90">
        <v>-1.49E-3</v>
      </c>
      <c r="D44" s="90">
        <v>-1.719E-3</v>
      </c>
      <c r="E44" s="90">
        <v>-1.9629999999999999E-3</v>
      </c>
      <c r="F44" s="90">
        <v>-2.068E-3</v>
      </c>
      <c r="G44" s="90">
        <v>-2.1050000000000001E-3</v>
      </c>
      <c r="H44" s="90">
        <v>-2.0869999999999999E-3</v>
      </c>
      <c r="I44" s="90">
        <v>-2.055E-3</v>
      </c>
      <c r="J44" s="90">
        <v>-1.934E-3</v>
      </c>
      <c r="K44" s="90">
        <v>-1.6770000000000001E-3</v>
      </c>
      <c r="L44" s="90">
        <v>-1.421E-3</v>
      </c>
      <c r="M44" s="90">
        <v>-1.225E-3</v>
      </c>
      <c r="N44" s="90">
        <v>-1.0020000000000001E-3</v>
      </c>
      <c r="O44" s="90">
        <v>-7.7800000000000005E-4</v>
      </c>
      <c r="P44" s="90">
        <v>-5.1599999999999997E-4</v>
      </c>
      <c r="Q44" s="90">
        <v>-3.1300000000000002E-4</v>
      </c>
      <c r="R44" s="90">
        <v>-2.3900000000000001E-4</v>
      </c>
      <c r="S44" s="90">
        <v>-3.3100000000000002E-4</v>
      </c>
      <c r="T44" s="90">
        <v>-4.0700000000000003E-4</v>
      </c>
      <c r="U44" s="90">
        <v>-4.3600000000000003E-4</v>
      </c>
      <c r="V44" s="90">
        <v>-4.2299999999999998E-4</v>
      </c>
      <c r="W44" s="90">
        <v>-3.3500000000000001E-4</v>
      </c>
      <c r="X44" s="90">
        <v>-2.5000000000000001E-4</v>
      </c>
      <c r="Y44" s="90">
        <v>-1.22E-4</v>
      </c>
      <c r="Z44" s="90">
        <v>0</v>
      </c>
      <c r="AA44" s="90">
        <v>4.6E-5</v>
      </c>
      <c r="AB44" s="90">
        <v>1.4799999999999999E-4</v>
      </c>
      <c r="AC44" s="90">
        <v>1.75E-4</v>
      </c>
      <c r="AD44" s="90">
        <v>2.05E-4</v>
      </c>
      <c r="AE44" s="90">
        <v>1.6200000000000001E-4</v>
      </c>
      <c r="AF44" s="90">
        <v>2.8200000000000002E-4</v>
      </c>
      <c r="AG44" s="90">
        <v>2.72E-4</v>
      </c>
      <c r="AH44" s="90">
        <v>2.5900000000000001E-4</v>
      </c>
      <c r="AI44" s="90">
        <v>3.3399999999999999E-4</v>
      </c>
      <c r="AJ44" s="90">
        <v>3.3799999999999998E-4</v>
      </c>
      <c r="AK44" s="90">
        <v>3.88E-4</v>
      </c>
    </row>
    <row r="45" spans="1:37" s="90" customFormat="1" x14ac:dyDescent="0.25">
      <c r="A45" s="90">
        <v>-5.9599999999999996E-4</v>
      </c>
      <c r="B45" s="90">
        <v>-1.126E-3</v>
      </c>
      <c r="C45" s="90">
        <v>-1.474E-3</v>
      </c>
      <c r="D45" s="90">
        <v>-1.691E-3</v>
      </c>
      <c r="E45" s="90">
        <v>-1.8370000000000001E-3</v>
      </c>
      <c r="F45" s="90">
        <v>-1.8580000000000001E-3</v>
      </c>
      <c r="G45" s="90">
        <v>-1.8699999999999999E-3</v>
      </c>
      <c r="H45" s="90">
        <v>-1.8779999999999999E-3</v>
      </c>
      <c r="I45" s="90">
        <v>-1.8339999999999999E-3</v>
      </c>
      <c r="J45" s="90">
        <v>-1.7589999999999999E-3</v>
      </c>
      <c r="K45" s="90">
        <v>-1.5100000000000001E-3</v>
      </c>
      <c r="L45" s="90">
        <v>-1.2409999999999999E-3</v>
      </c>
      <c r="M45" s="90">
        <v>-1.0529999999999999E-3</v>
      </c>
      <c r="N45" s="90">
        <v>-8.1400000000000005E-4</v>
      </c>
      <c r="O45" s="90">
        <v>-6.0800000000000003E-4</v>
      </c>
      <c r="P45" s="90">
        <v>-3.6600000000000001E-4</v>
      </c>
      <c r="Q45" s="90">
        <v>-1.84E-4</v>
      </c>
      <c r="R45" s="90">
        <v>-1.16E-4</v>
      </c>
      <c r="S45" s="90">
        <v>-1.9799999999999999E-4</v>
      </c>
      <c r="T45" s="90">
        <v>-2.7099999999999997E-4</v>
      </c>
      <c r="U45" s="90">
        <v>-3.1399999999999999E-4</v>
      </c>
      <c r="V45" s="90">
        <v>-3.4400000000000001E-4</v>
      </c>
      <c r="W45" s="90">
        <v>-2.5000000000000001E-4</v>
      </c>
      <c r="X45" s="90">
        <v>-2.34E-4</v>
      </c>
      <c r="Y45" s="90">
        <v>-1.2300000000000001E-4</v>
      </c>
      <c r="Z45" s="90">
        <v>0</v>
      </c>
      <c r="AA45" s="90">
        <v>-3.6999999999999998E-5</v>
      </c>
      <c r="AB45" s="90">
        <v>1.12E-4</v>
      </c>
      <c r="AC45" s="90">
        <v>9.2999999999999997E-5</v>
      </c>
      <c r="AD45" s="90">
        <v>6.8999999999999997E-5</v>
      </c>
      <c r="AE45" s="90">
        <v>1.0000000000000001E-5</v>
      </c>
      <c r="AF45" s="90">
        <v>7.4999999999999993E-5</v>
      </c>
      <c r="AG45" s="90">
        <v>5.1E-5</v>
      </c>
      <c r="AH45" s="90">
        <v>-6.9999999999999999E-6</v>
      </c>
      <c r="AI45" s="90">
        <v>2.4000000000000001E-5</v>
      </c>
      <c r="AJ45" s="90">
        <v>4.8999999999999998E-5</v>
      </c>
      <c r="AK45" s="90">
        <v>1.1400000000000001E-4</v>
      </c>
    </row>
    <row r="46" spans="1:37" s="90" customFormat="1" x14ac:dyDescent="0.25">
      <c r="A46" s="90">
        <v>-6.3699999999999998E-4</v>
      </c>
      <c r="B46" s="90">
        <v>-1.1950000000000001E-3</v>
      </c>
      <c r="C46" s="90">
        <v>-1.5410000000000001E-3</v>
      </c>
      <c r="D46" s="90">
        <v>-1.727E-3</v>
      </c>
      <c r="E46" s="90">
        <v>-1.908E-3</v>
      </c>
      <c r="F46" s="90">
        <v>-2.0040000000000001E-3</v>
      </c>
      <c r="G46" s="90">
        <v>-2.036E-3</v>
      </c>
      <c r="H46" s="90">
        <v>-2.0230000000000001E-3</v>
      </c>
      <c r="I46" s="90">
        <v>-1.9620000000000002E-3</v>
      </c>
      <c r="J46" s="90">
        <v>-1.804E-3</v>
      </c>
      <c r="K46" s="90">
        <v>-1.575E-3</v>
      </c>
      <c r="L46" s="90">
        <v>-1.3389999999999999E-3</v>
      </c>
      <c r="M46" s="90">
        <v>-1.1460000000000001E-3</v>
      </c>
      <c r="N46" s="90">
        <v>-9.1200000000000005E-4</v>
      </c>
      <c r="O46" s="90">
        <v>-6.8400000000000004E-4</v>
      </c>
      <c r="P46" s="90">
        <v>-4.6299999999999998E-4</v>
      </c>
      <c r="Q46" s="90">
        <v>-2.9999999999999997E-4</v>
      </c>
      <c r="R46" s="90">
        <v>-2.12E-4</v>
      </c>
      <c r="S46" s="90">
        <v>-2.6200000000000003E-4</v>
      </c>
      <c r="T46" s="90">
        <v>-3.21E-4</v>
      </c>
      <c r="U46" s="90">
        <v>-3.7300000000000001E-4</v>
      </c>
      <c r="V46" s="90">
        <v>-3.7300000000000001E-4</v>
      </c>
      <c r="W46" s="90">
        <v>-2.7700000000000001E-4</v>
      </c>
      <c r="X46" s="90">
        <v>-2.4800000000000001E-4</v>
      </c>
      <c r="Y46" s="90">
        <v>-1.0900000000000001E-4</v>
      </c>
      <c r="Z46" s="90">
        <v>0</v>
      </c>
      <c r="AA46" s="90">
        <v>-2.0999999999999999E-5</v>
      </c>
      <c r="AB46" s="90">
        <v>8.5000000000000006E-5</v>
      </c>
      <c r="AC46" s="90">
        <v>1.13E-4</v>
      </c>
      <c r="AD46" s="90">
        <v>5.7000000000000003E-5</v>
      </c>
      <c r="AE46" s="90">
        <v>-9.9999999999999995E-7</v>
      </c>
      <c r="AF46" s="90">
        <v>6.2000000000000003E-5</v>
      </c>
      <c r="AG46" s="90">
        <v>1.5999999999999999E-5</v>
      </c>
      <c r="AH46" s="90">
        <v>-3.4999999999999997E-5</v>
      </c>
      <c r="AI46" s="90">
        <v>6.0000000000000002E-5</v>
      </c>
      <c r="AJ46" s="90">
        <v>7.2000000000000002E-5</v>
      </c>
      <c r="AK46" s="90">
        <v>6.3999999999999997E-5</v>
      </c>
    </row>
    <row r="47" spans="1:37" s="90" customFormat="1" x14ac:dyDescent="0.25">
      <c r="A47" s="90">
        <v>-7.45E-4</v>
      </c>
      <c r="B47" s="90">
        <v>-1.2819999999999999E-3</v>
      </c>
      <c r="C47" s="90">
        <v>-1.632E-3</v>
      </c>
      <c r="D47" s="90">
        <v>-1.8320000000000001E-3</v>
      </c>
      <c r="E47" s="90">
        <v>-1.9889999999999999E-3</v>
      </c>
      <c r="F47" s="90">
        <v>-2.0609999999999999E-3</v>
      </c>
      <c r="G47" s="90">
        <v>-2.0690000000000001E-3</v>
      </c>
      <c r="H47" s="90">
        <v>-2.0590000000000001E-3</v>
      </c>
      <c r="I47" s="90">
        <v>-2.0019999999999999E-3</v>
      </c>
      <c r="J47" s="90">
        <v>-1.9430000000000001E-3</v>
      </c>
      <c r="K47" s="90">
        <v>-1.689E-3</v>
      </c>
      <c r="L47" s="90">
        <v>-1.4419999999999999E-3</v>
      </c>
      <c r="M47" s="90">
        <v>-1.2329999999999999E-3</v>
      </c>
      <c r="N47" s="90">
        <v>-9.9599999999999992E-4</v>
      </c>
      <c r="O47" s="90">
        <v>-7.36E-4</v>
      </c>
      <c r="P47" s="90">
        <v>-4.7899999999999999E-4</v>
      </c>
      <c r="Q47" s="90">
        <v>-3.0200000000000002E-4</v>
      </c>
      <c r="R47" s="90">
        <v>-2.04E-4</v>
      </c>
      <c r="S47" s="90">
        <v>-2.6600000000000001E-4</v>
      </c>
      <c r="T47" s="90">
        <v>-3.01E-4</v>
      </c>
      <c r="U47" s="90">
        <v>-4.0099999999999999E-4</v>
      </c>
      <c r="V47" s="90">
        <v>-3.7100000000000002E-4</v>
      </c>
      <c r="W47" s="90">
        <v>-2.8400000000000002E-4</v>
      </c>
      <c r="X47" s="90">
        <v>-2.0900000000000001E-4</v>
      </c>
      <c r="Y47" s="90">
        <v>-1.05E-4</v>
      </c>
      <c r="Z47" s="90">
        <v>0</v>
      </c>
      <c r="AA47" s="90">
        <v>-9.0000000000000002E-6</v>
      </c>
      <c r="AB47" s="90">
        <v>1.26E-4</v>
      </c>
      <c r="AC47" s="90">
        <v>1.25E-4</v>
      </c>
      <c r="AD47" s="90">
        <v>7.8999999999999996E-5</v>
      </c>
      <c r="AE47" s="90">
        <v>6.9999999999999999E-6</v>
      </c>
      <c r="AF47" s="90">
        <v>5.1E-5</v>
      </c>
      <c r="AG47" s="90">
        <v>3.3000000000000003E-5</v>
      </c>
      <c r="AH47" s="90">
        <v>-4.5000000000000003E-5</v>
      </c>
      <c r="AI47" s="90">
        <v>-1.4E-5</v>
      </c>
      <c r="AJ47" s="90">
        <v>3.6000000000000001E-5</v>
      </c>
      <c r="AK47" s="90">
        <v>7.1000000000000005E-5</v>
      </c>
    </row>
    <row r="48" spans="1:37" s="90" customFormat="1" x14ac:dyDescent="0.25">
      <c r="A48" s="90">
        <v>-8.83E-4</v>
      </c>
      <c r="B48" s="90">
        <v>-1.433E-3</v>
      </c>
      <c r="C48" s="90">
        <v>-1.763E-3</v>
      </c>
      <c r="D48" s="90">
        <v>-1.921E-3</v>
      </c>
      <c r="E48" s="90">
        <v>-2.0660000000000001E-3</v>
      </c>
      <c r="F48" s="90">
        <v>-2.1180000000000001E-3</v>
      </c>
      <c r="G48" s="90">
        <v>-2.1280000000000001E-3</v>
      </c>
      <c r="H48" s="90">
        <v>-2.1789999999999999E-3</v>
      </c>
      <c r="I48" s="90">
        <v>-2.0929999999999998E-3</v>
      </c>
      <c r="J48" s="90">
        <v>-2.0200000000000001E-3</v>
      </c>
      <c r="K48" s="90">
        <v>-1.7719999999999999E-3</v>
      </c>
      <c r="L48" s="90">
        <v>-1.48E-3</v>
      </c>
      <c r="M48" s="90">
        <v>-1.238E-3</v>
      </c>
      <c r="N48" s="90">
        <v>-1.018E-3</v>
      </c>
      <c r="O48" s="90">
        <v>-8.1300000000000003E-4</v>
      </c>
      <c r="P48" s="90">
        <v>-5.5900000000000004E-4</v>
      </c>
      <c r="Q48" s="90">
        <v>-3.5500000000000001E-4</v>
      </c>
      <c r="R48" s="90">
        <v>-2.7900000000000001E-4</v>
      </c>
      <c r="S48" s="90">
        <v>-3.5399999999999999E-4</v>
      </c>
      <c r="T48" s="90">
        <v>-4.26E-4</v>
      </c>
      <c r="U48" s="90">
        <v>-4.4999999999999999E-4</v>
      </c>
      <c r="V48" s="90">
        <v>-4.0900000000000002E-4</v>
      </c>
      <c r="W48" s="90">
        <v>-3.1700000000000001E-4</v>
      </c>
      <c r="X48" s="90">
        <v>-2.5999999999999998E-4</v>
      </c>
      <c r="Y48" s="90">
        <v>-1.2400000000000001E-4</v>
      </c>
      <c r="Z48" s="90">
        <v>0</v>
      </c>
      <c r="AA48" s="90">
        <v>-6.9999999999999999E-6</v>
      </c>
      <c r="AB48" s="90">
        <v>1.4100000000000001E-4</v>
      </c>
      <c r="AC48" s="90">
        <v>1.06E-4</v>
      </c>
      <c r="AD48" s="90">
        <v>1.01E-4</v>
      </c>
      <c r="AE48" s="90">
        <v>2.9E-5</v>
      </c>
      <c r="AF48" s="90">
        <v>1.01E-4</v>
      </c>
      <c r="AG48" s="90">
        <v>6.6000000000000005E-5</v>
      </c>
      <c r="AH48" s="90">
        <v>9.9999999999999995E-7</v>
      </c>
      <c r="AI48" s="90">
        <v>4.6E-5</v>
      </c>
      <c r="AJ48" s="90">
        <v>9.3999999999999994E-5</v>
      </c>
      <c r="AK48" s="90">
        <v>1.37E-4</v>
      </c>
    </row>
    <row r="49" spans="1:37" s="90" customFormat="1" x14ac:dyDescent="0.25">
      <c r="A49" s="90">
        <v>-1.0009999999999999E-3</v>
      </c>
      <c r="B49" s="90">
        <v>-1.58E-3</v>
      </c>
      <c r="C49" s="90">
        <v>-1.964E-3</v>
      </c>
      <c r="D49" s="90">
        <v>-2.1450000000000002E-3</v>
      </c>
      <c r="E49" s="90">
        <v>-2.3349999999999998E-3</v>
      </c>
      <c r="F49" s="90">
        <v>-2.4090000000000001E-3</v>
      </c>
      <c r="G49" s="90">
        <v>-2.431E-3</v>
      </c>
      <c r="H49" s="90">
        <v>-2.3900000000000002E-3</v>
      </c>
      <c r="I49" s="90">
        <v>-2.3050000000000002E-3</v>
      </c>
      <c r="J49" s="90">
        <v>-2.1810000000000002E-3</v>
      </c>
      <c r="K49" s="90">
        <v>-1.946E-3</v>
      </c>
      <c r="L49" s="90">
        <v>-1.6930000000000001E-3</v>
      </c>
      <c r="M49" s="90">
        <v>-1.47E-3</v>
      </c>
      <c r="N49" s="90">
        <v>-1.2539999999999999E-3</v>
      </c>
      <c r="O49" s="90">
        <v>-9.7400000000000004E-4</v>
      </c>
      <c r="P49" s="90">
        <v>-7.2199999999999999E-4</v>
      </c>
      <c r="Q49" s="90">
        <v>-5.5199999999999997E-4</v>
      </c>
      <c r="R49" s="90">
        <v>-4.3399999999999998E-4</v>
      </c>
      <c r="S49" s="90">
        <v>-4.7199999999999998E-4</v>
      </c>
      <c r="T49" s="90">
        <v>-5.3899999999999998E-4</v>
      </c>
      <c r="U49" s="90">
        <v>-5.4699999999999996E-4</v>
      </c>
      <c r="V49" s="90">
        <v>-4.8799999999999999E-4</v>
      </c>
      <c r="W49" s="90">
        <v>-3.5100000000000002E-4</v>
      </c>
      <c r="X49" s="90">
        <v>-2.63E-4</v>
      </c>
      <c r="Y49" s="90">
        <v>-1.2E-4</v>
      </c>
      <c r="Z49" s="90">
        <v>0</v>
      </c>
      <c r="AA49" s="90">
        <v>-2.6999999999999999E-5</v>
      </c>
      <c r="AB49" s="90">
        <v>1.13E-4</v>
      </c>
      <c r="AC49" s="90">
        <v>1.3899999999999999E-4</v>
      </c>
      <c r="AD49" s="90">
        <v>8.2000000000000001E-5</v>
      </c>
      <c r="AE49" s="90">
        <v>5.0000000000000004E-6</v>
      </c>
      <c r="AF49" s="90">
        <v>7.7000000000000001E-5</v>
      </c>
      <c r="AG49" s="90">
        <v>5.5999999999999999E-5</v>
      </c>
      <c r="AH49" s="90">
        <v>-9.9999999999999995E-7</v>
      </c>
      <c r="AI49" s="90">
        <v>7.2999999999999999E-5</v>
      </c>
      <c r="AJ49" s="90">
        <v>8.6000000000000003E-5</v>
      </c>
      <c r="AK49" s="90">
        <v>8.7999999999999998E-5</v>
      </c>
    </row>
    <row r="50" spans="1:37" s="90" customFormat="1" x14ac:dyDescent="0.25">
      <c r="A50" s="90">
        <v>-1.2019999999999999E-3</v>
      </c>
      <c r="B50" s="90">
        <v>-1.7260000000000001E-3</v>
      </c>
      <c r="C50" s="90">
        <v>-2.0790000000000001E-3</v>
      </c>
      <c r="D50" s="90">
        <v>-2.2780000000000001E-3</v>
      </c>
      <c r="E50" s="90">
        <v>-2.4369999999999999E-3</v>
      </c>
      <c r="F50" s="90">
        <v>-2.4819999999999998E-3</v>
      </c>
      <c r="G50" s="90">
        <v>-2.48E-3</v>
      </c>
      <c r="H50" s="90">
        <v>-2.4710000000000001E-3</v>
      </c>
      <c r="I50" s="90">
        <v>-2.4020000000000001E-3</v>
      </c>
      <c r="J50" s="90">
        <v>-2.3280000000000002E-3</v>
      </c>
      <c r="K50" s="90">
        <v>-2.088E-3</v>
      </c>
      <c r="L50" s="90">
        <v>-1.797E-3</v>
      </c>
      <c r="M50" s="90">
        <v>-1.5579999999999999E-3</v>
      </c>
      <c r="N50" s="90">
        <v>-1.312E-3</v>
      </c>
      <c r="O50" s="90">
        <v>-1.067E-3</v>
      </c>
      <c r="P50" s="90">
        <v>-7.9600000000000005E-4</v>
      </c>
      <c r="Q50" s="90">
        <v>-6.0899999999999995E-4</v>
      </c>
      <c r="R50" s="90">
        <v>-4.86E-4</v>
      </c>
      <c r="S50" s="90">
        <v>-5.3200000000000003E-4</v>
      </c>
      <c r="T50" s="90">
        <v>-5.5999999999999995E-4</v>
      </c>
      <c r="U50" s="90">
        <v>-5.9199999999999997E-4</v>
      </c>
      <c r="V50" s="90">
        <v>-5.2800000000000004E-4</v>
      </c>
      <c r="W50" s="90">
        <v>-3.7800000000000003E-4</v>
      </c>
      <c r="X50" s="90">
        <v>-2.6800000000000001E-4</v>
      </c>
      <c r="Y50" s="90">
        <v>-1.16E-4</v>
      </c>
      <c r="Z50" s="90">
        <v>0</v>
      </c>
      <c r="AA50" s="90">
        <v>3.4E-5</v>
      </c>
      <c r="AB50" s="90">
        <v>1.76E-4</v>
      </c>
      <c r="AC50" s="90">
        <v>1.74E-4</v>
      </c>
      <c r="AD50" s="90">
        <v>1.56E-4</v>
      </c>
      <c r="AE50" s="90">
        <v>9.0000000000000006E-5</v>
      </c>
      <c r="AF50" s="90">
        <v>1.5200000000000001E-4</v>
      </c>
      <c r="AG50" s="90">
        <v>1.4799999999999999E-4</v>
      </c>
      <c r="AH50" s="90">
        <v>8.0000000000000007E-5</v>
      </c>
      <c r="AI50" s="90">
        <v>1.5799999999999999E-4</v>
      </c>
      <c r="AJ50" s="90">
        <v>1.26E-4</v>
      </c>
      <c r="AK50" s="90">
        <v>2.2100000000000001E-4</v>
      </c>
    </row>
    <row r="51" spans="1:37" s="90" customFormat="1" x14ac:dyDescent="0.25">
      <c r="A51" s="90">
        <v>-1.3090000000000001E-3</v>
      </c>
      <c r="B51" s="90">
        <v>-1.856E-3</v>
      </c>
      <c r="C51" s="90">
        <v>-2.127E-3</v>
      </c>
      <c r="D51" s="90">
        <v>-2.32E-3</v>
      </c>
      <c r="E51" s="90">
        <v>-2.4819999999999998E-3</v>
      </c>
      <c r="F51" s="90">
        <v>-2.5309999999999998E-3</v>
      </c>
      <c r="G51" s="90">
        <v>-2.5669999999999998E-3</v>
      </c>
      <c r="H51" s="90">
        <v>-2.5839999999999999E-3</v>
      </c>
      <c r="I51" s="90">
        <v>-2.5270000000000002E-3</v>
      </c>
      <c r="J51" s="90">
        <v>-2.366E-3</v>
      </c>
      <c r="K51" s="90">
        <v>-2.1570000000000001E-3</v>
      </c>
      <c r="L51" s="90">
        <v>-1.8489999999999999E-3</v>
      </c>
      <c r="M51" s="90">
        <v>-1.64E-3</v>
      </c>
      <c r="N51" s="90">
        <v>-1.3810000000000001E-3</v>
      </c>
      <c r="O51" s="90">
        <v>-1.122E-3</v>
      </c>
      <c r="P51" s="90">
        <v>-8.5300000000000003E-4</v>
      </c>
      <c r="Q51" s="90">
        <v>-6.5600000000000001E-4</v>
      </c>
      <c r="R51" s="90">
        <v>-5.3799999999999996E-4</v>
      </c>
      <c r="S51" s="90">
        <v>-6.02E-4</v>
      </c>
      <c r="T51" s="90">
        <v>-6.3599999999999996E-4</v>
      </c>
      <c r="U51" s="90">
        <v>-6.29E-4</v>
      </c>
      <c r="V51" s="90">
        <v>-5.5099999999999995E-4</v>
      </c>
      <c r="W51" s="90">
        <v>-4.1199999999999999E-4</v>
      </c>
      <c r="X51" s="90">
        <v>-2.81E-4</v>
      </c>
      <c r="Y51" s="90">
        <v>-1.21E-4</v>
      </c>
      <c r="Z51" s="90">
        <v>0</v>
      </c>
      <c r="AA51" s="90">
        <v>4.6E-5</v>
      </c>
      <c r="AB51" s="90">
        <v>1.55E-4</v>
      </c>
      <c r="AC51" s="90">
        <v>1.73E-4</v>
      </c>
      <c r="AD51" s="90">
        <v>1.66E-4</v>
      </c>
      <c r="AE51" s="90">
        <v>1.02E-4</v>
      </c>
      <c r="AF51" s="90">
        <v>1.9799999999999999E-4</v>
      </c>
      <c r="AG51" s="90">
        <v>1.93E-4</v>
      </c>
      <c r="AH51" s="90">
        <v>1.25E-4</v>
      </c>
      <c r="AI51" s="90">
        <v>2.12E-4</v>
      </c>
      <c r="AJ51" s="90">
        <v>2.1800000000000001E-4</v>
      </c>
      <c r="AK51" s="90">
        <v>2.33E-4</v>
      </c>
    </row>
    <row r="52" spans="1:37" s="90" customFormat="1" x14ac:dyDescent="0.25">
      <c r="A52" s="90">
        <v>-1.4959999999999999E-3</v>
      </c>
      <c r="B52" s="90">
        <v>-2.0730000000000002E-3</v>
      </c>
      <c r="C52" s="90">
        <v>-2.3939999999999999E-3</v>
      </c>
      <c r="D52" s="90">
        <v>-2.483E-3</v>
      </c>
      <c r="E52" s="90">
        <v>-2.6519999999999998E-3</v>
      </c>
      <c r="F52" s="90">
        <v>-2.7339999999999999E-3</v>
      </c>
      <c r="G52" s="90">
        <v>-2.7190000000000001E-3</v>
      </c>
      <c r="H52" s="90">
        <v>-2.6719999999999999E-3</v>
      </c>
      <c r="I52" s="90">
        <v>-2.568E-3</v>
      </c>
      <c r="J52" s="90">
        <v>-2.4529999999999999E-3</v>
      </c>
      <c r="K52" s="90">
        <v>-2.2330000000000002E-3</v>
      </c>
      <c r="L52" s="90">
        <v>-1.977E-3</v>
      </c>
      <c r="M52" s="90">
        <v>-1.7440000000000001E-3</v>
      </c>
      <c r="N52" s="90">
        <v>-1.4940000000000001E-3</v>
      </c>
      <c r="O52" s="90">
        <v>-1.2409999999999999E-3</v>
      </c>
      <c r="P52" s="90">
        <v>-9.6299999999999999E-4</v>
      </c>
      <c r="Q52" s="90">
        <v>-7.9799999999999999E-4</v>
      </c>
      <c r="R52" s="90">
        <v>-6.3599999999999996E-4</v>
      </c>
      <c r="S52" s="90">
        <v>-6.8599999999999998E-4</v>
      </c>
      <c r="T52" s="90">
        <v>-6.7699999999999998E-4</v>
      </c>
      <c r="U52" s="90">
        <v>-7.0899999999999999E-4</v>
      </c>
      <c r="V52" s="90">
        <v>-6.2799999999999998E-4</v>
      </c>
      <c r="W52" s="90">
        <v>-4.6500000000000003E-4</v>
      </c>
      <c r="X52" s="90">
        <v>-3.0400000000000002E-4</v>
      </c>
      <c r="Y52" s="90">
        <v>-1.3799999999999999E-4</v>
      </c>
      <c r="Z52" s="90">
        <v>0</v>
      </c>
      <c r="AA52" s="90">
        <v>-9.9999999999999995E-7</v>
      </c>
      <c r="AB52" s="90">
        <v>1.3200000000000001E-4</v>
      </c>
      <c r="AC52" s="90">
        <v>1.7000000000000001E-4</v>
      </c>
      <c r="AD52" s="90">
        <v>1.16E-4</v>
      </c>
      <c r="AE52" s="90">
        <v>8.8999999999999995E-5</v>
      </c>
      <c r="AF52" s="90">
        <v>1.7899999999999999E-4</v>
      </c>
      <c r="AG52" s="90">
        <v>1.92E-4</v>
      </c>
      <c r="AH52" s="90">
        <v>1.0900000000000001E-4</v>
      </c>
      <c r="AI52" s="90">
        <v>2.22E-4</v>
      </c>
      <c r="AJ52" s="90">
        <v>2.5300000000000002E-4</v>
      </c>
      <c r="AK52" s="90">
        <v>2.8699999999999998E-4</v>
      </c>
    </row>
    <row r="53" spans="1:37" s="90" customFormat="1" x14ac:dyDescent="0.25">
      <c r="A53" s="90">
        <v>-1.585E-3</v>
      </c>
      <c r="B53" s="90">
        <v>-2.1250000000000002E-3</v>
      </c>
      <c r="C53" s="90">
        <v>-2.4620000000000002E-3</v>
      </c>
      <c r="D53" s="90">
        <v>-2.5839999999999999E-3</v>
      </c>
      <c r="E53" s="90">
        <v>-2.6510000000000001E-3</v>
      </c>
      <c r="F53" s="90">
        <v>-2.676E-3</v>
      </c>
      <c r="G53" s="90">
        <v>-2.676E-3</v>
      </c>
      <c r="H53" s="90">
        <v>-2.6800000000000001E-3</v>
      </c>
      <c r="I53" s="90">
        <v>-2.5769999999999999E-3</v>
      </c>
      <c r="J53" s="90">
        <v>-2.4889999999999999E-3</v>
      </c>
      <c r="K53" s="90">
        <v>-2.2190000000000001E-3</v>
      </c>
      <c r="L53" s="90">
        <v>-1.916E-3</v>
      </c>
      <c r="M53" s="90">
        <v>-1.6689999999999999E-3</v>
      </c>
      <c r="N53" s="90">
        <v>-1.405E-3</v>
      </c>
      <c r="O53" s="90">
        <v>-1.1820000000000001E-3</v>
      </c>
      <c r="P53" s="90">
        <v>-8.8199999999999997E-4</v>
      </c>
      <c r="Q53" s="90">
        <v>-6.8199999999999999E-4</v>
      </c>
      <c r="R53" s="90">
        <v>-5.7399999999999997E-4</v>
      </c>
      <c r="S53" s="90">
        <v>-5.9199999999999997E-4</v>
      </c>
      <c r="T53" s="90">
        <v>-6.4099999999999997E-4</v>
      </c>
      <c r="U53" s="90">
        <v>-6.3599999999999996E-4</v>
      </c>
      <c r="V53" s="90">
        <v>-5.71E-4</v>
      </c>
      <c r="W53" s="90">
        <v>-4.0499999999999998E-4</v>
      </c>
      <c r="X53" s="90">
        <v>-2.8899999999999998E-4</v>
      </c>
      <c r="Y53" s="90">
        <v>-1.06E-4</v>
      </c>
      <c r="Z53" s="90">
        <v>0</v>
      </c>
      <c r="AA53" s="90">
        <v>3.4E-5</v>
      </c>
      <c r="AB53" s="90">
        <v>1.55E-4</v>
      </c>
      <c r="AC53" s="90">
        <v>1.84E-4</v>
      </c>
      <c r="AD53" s="90">
        <v>1.66E-4</v>
      </c>
      <c r="AE53" s="90">
        <v>1.34E-4</v>
      </c>
      <c r="AF53" s="90">
        <v>2.1499999999999999E-4</v>
      </c>
      <c r="AG53" s="90">
        <v>2.5900000000000001E-4</v>
      </c>
      <c r="AH53" s="90">
        <v>2.43E-4</v>
      </c>
      <c r="AI53" s="90">
        <v>2.7599999999999999E-4</v>
      </c>
      <c r="AJ53" s="90">
        <v>3.19E-4</v>
      </c>
      <c r="AK53" s="90">
        <v>3.8900000000000002E-4</v>
      </c>
    </row>
    <row r="54" spans="1:37" s="90" customFormat="1" x14ac:dyDescent="0.25">
      <c r="A54" s="90">
        <v>-1.537E-3</v>
      </c>
      <c r="B54" s="90">
        <v>-2.1389999999999998E-3</v>
      </c>
      <c r="C54" s="90">
        <v>-2.5249999999999999E-3</v>
      </c>
      <c r="D54" s="90">
        <v>-2.699E-3</v>
      </c>
      <c r="E54" s="90">
        <v>-2.7750000000000001E-3</v>
      </c>
      <c r="F54" s="90">
        <v>-2.8E-3</v>
      </c>
      <c r="G54" s="90">
        <v>-2.8170000000000001E-3</v>
      </c>
      <c r="H54" s="90">
        <v>-2.7780000000000001E-3</v>
      </c>
      <c r="I54" s="90">
        <v>-2.6940000000000002E-3</v>
      </c>
      <c r="J54" s="90">
        <v>-2.5370000000000002E-3</v>
      </c>
      <c r="K54" s="90">
        <v>-2.3140000000000001E-3</v>
      </c>
      <c r="L54" s="90">
        <v>-2.0089999999999999E-3</v>
      </c>
      <c r="M54" s="90">
        <v>-1.7830000000000001E-3</v>
      </c>
      <c r="N54" s="90">
        <v>-1.5460000000000001E-3</v>
      </c>
      <c r="O54" s="90">
        <v>-1.2700000000000001E-3</v>
      </c>
      <c r="P54" s="90">
        <v>-1.0039999999999999E-3</v>
      </c>
      <c r="Q54" s="90">
        <v>-8.1099999999999998E-4</v>
      </c>
      <c r="R54" s="90">
        <v>-6.96E-4</v>
      </c>
      <c r="S54" s="90">
        <v>-7.4100000000000001E-4</v>
      </c>
      <c r="T54" s="90">
        <v>-7.3899999999999997E-4</v>
      </c>
      <c r="U54" s="90">
        <v>-7.2099999999999996E-4</v>
      </c>
      <c r="V54" s="90">
        <v>-6.1600000000000001E-4</v>
      </c>
      <c r="W54" s="90">
        <v>-4.44E-4</v>
      </c>
      <c r="X54" s="90">
        <v>-3.1300000000000002E-4</v>
      </c>
      <c r="Y54" s="90">
        <v>-1.3899999999999999E-4</v>
      </c>
      <c r="Z54" s="90">
        <v>0</v>
      </c>
      <c r="AA54" s="90">
        <v>2.5999999999999998E-5</v>
      </c>
      <c r="AB54" s="90">
        <v>1.45E-4</v>
      </c>
      <c r="AC54" s="90">
        <v>2.1100000000000001E-4</v>
      </c>
      <c r="AD54" s="90">
        <v>1.9699999999999999E-4</v>
      </c>
      <c r="AE54" s="90">
        <v>1.47E-4</v>
      </c>
      <c r="AF54" s="90">
        <v>2.8600000000000001E-4</v>
      </c>
      <c r="AG54" s="90">
        <v>2.8800000000000001E-4</v>
      </c>
      <c r="AH54" s="90">
        <v>2.7599999999999999E-4</v>
      </c>
      <c r="AI54" s="90">
        <v>3.59E-4</v>
      </c>
      <c r="AJ54" s="90">
        <v>4.06E-4</v>
      </c>
      <c r="AK54" s="90">
        <v>4.3800000000000002E-4</v>
      </c>
    </row>
    <row r="55" spans="1:37" s="90" customFormat="1" x14ac:dyDescent="0.25">
      <c r="A55" s="90">
        <v>-1.6379999999999999E-3</v>
      </c>
      <c r="B55" s="90">
        <v>-2.1930000000000001E-3</v>
      </c>
      <c r="C55" s="90">
        <v>-2.4849999999999998E-3</v>
      </c>
      <c r="D55" s="90">
        <v>-2.6090000000000002E-3</v>
      </c>
      <c r="E55" s="90">
        <v>-2.7680000000000001E-3</v>
      </c>
      <c r="F55" s="90">
        <v>-2.823E-3</v>
      </c>
      <c r="G55" s="90">
        <v>-2.7899999999999999E-3</v>
      </c>
      <c r="H55" s="90">
        <v>-2.7629999999999998E-3</v>
      </c>
      <c r="I55" s="90">
        <v>-2.6740000000000002E-3</v>
      </c>
      <c r="J55" s="90">
        <v>-2.5839999999999999E-3</v>
      </c>
      <c r="K55" s="90">
        <v>-2.33E-3</v>
      </c>
      <c r="L55" s="90">
        <v>-2.0379999999999999E-3</v>
      </c>
      <c r="M55" s="90">
        <v>-1.8010000000000001E-3</v>
      </c>
      <c r="N55" s="90">
        <v>-1.542E-3</v>
      </c>
      <c r="O55" s="90">
        <v>-1.25E-3</v>
      </c>
      <c r="P55" s="90">
        <v>-9.8299999999999993E-4</v>
      </c>
      <c r="Q55" s="90">
        <v>-7.6800000000000002E-4</v>
      </c>
      <c r="R55" s="90">
        <v>-6.1899999999999998E-4</v>
      </c>
      <c r="S55" s="90">
        <v>-6.4300000000000002E-4</v>
      </c>
      <c r="T55" s="90">
        <v>-6.5700000000000003E-4</v>
      </c>
      <c r="U55" s="90">
        <v>-6.6100000000000002E-4</v>
      </c>
      <c r="V55" s="90">
        <v>-6.02E-4</v>
      </c>
      <c r="W55" s="90">
        <v>-4.3899999999999999E-4</v>
      </c>
      <c r="X55" s="90">
        <v>-3.1199999999999999E-4</v>
      </c>
      <c r="Y55" s="90">
        <v>-1.1900000000000001E-4</v>
      </c>
      <c r="Z55" s="90">
        <v>0</v>
      </c>
      <c r="AA55" s="90">
        <v>2.1999999999999999E-5</v>
      </c>
      <c r="AB55" s="90">
        <v>1.2400000000000001E-4</v>
      </c>
      <c r="AC55" s="90">
        <v>2.13E-4</v>
      </c>
      <c r="AD55" s="90">
        <v>1.7899999999999999E-4</v>
      </c>
      <c r="AE55" s="90">
        <v>1.5699999999999999E-4</v>
      </c>
      <c r="AF55" s="90">
        <v>2.8499999999999999E-4</v>
      </c>
      <c r="AG55" s="90">
        <v>3.2299999999999999E-4</v>
      </c>
      <c r="AH55" s="90">
        <v>2.9799999999999998E-4</v>
      </c>
      <c r="AI55" s="90">
        <v>3.8900000000000002E-4</v>
      </c>
      <c r="AJ55" s="90">
        <v>4.2099999999999999E-4</v>
      </c>
      <c r="AK55" s="90">
        <v>4.5399999999999998E-4</v>
      </c>
    </row>
    <row r="56" spans="1:37" s="90" customFormat="1" x14ac:dyDescent="0.25">
      <c r="A56" s="90">
        <v>-1.601E-3</v>
      </c>
      <c r="B56" s="90">
        <v>-2.1129999999999999E-3</v>
      </c>
      <c r="C56" s="90">
        <v>-2.3549999999999999E-3</v>
      </c>
      <c r="D56" s="90">
        <v>-2.5509999999999999E-3</v>
      </c>
      <c r="E56" s="90">
        <v>-2.6800000000000001E-3</v>
      </c>
      <c r="F56" s="90">
        <v>-2.6670000000000001E-3</v>
      </c>
      <c r="G56" s="90">
        <v>-2.7009999999999998E-3</v>
      </c>
      <c r="H56" s="90">
        <v>-2.6809999999999998E-3</v>
      </c>
      <c r="I56" s="90">
        <v>-2.6250000000000002E-3</v>
      </c>
      <c r="J56" s="90">
        <v>-2.4759999999999999E-3</v>
      </c>
      <c r="K56" s="90">
        <v>-2.2339999999999999E-3</v>
      </c>
      <c r="L56" s="90">
        <v>-1.9009999999999999E-3</v>
      </c>
      <c r="M56" s="90">
        <v>-1.6800000000000001E-3</v>
      </c>
      <c r="N56" s="90">
        <v>-1.405E-3</v>
      </c>
      <c r="O56" s="90">
        <v>-1.1509999999999999E-3</v>
      </c>
      <c r="P56" s="90">
        <v>-9.0399999999999996E-4</v>
      </c>
      <c r="Q56" s="90">
        <v>-6.8199999999999999E-4</v>
      </c>
      <c r="R56" s="90">
        <v>-5.6400000000000005E-4</v>
      </c>
      <c r="S56" s="90">
        <v>-6.2600000000000004E-4</v>
      </c>
      <c r="T56" s="90">
        <v>-6.6299999999999996E-4</v>
      </c>
      <c r="U56" s="90">
        <v>-6.4099999999999997E-4</v>
      </c>
      <c r="V56" s="90">
        <v>-5.7899999999999998E-4</v>
      </c>
      <c r="W56" s="90">
        <v>-4.3600000000000003E-4</v>
      </c>
      <c r="X56" s="90">
        <v>-3.1500000000000001E-4</v>
      </c>
      <c r="Y56" s="90">
        <v>-1.3300000000000001E-4</v>
      </c>
      <c r="Z56" s="90">
        <v>0</v>
      </c>
      <c r="AA56" s="90">
        <v>5.8E-5</v>
      </c>
      <c r="AB56" s="90">
        <v>1.92E-4</v>
      </c>
      <c r="AC56" s="90">
        <v>2.1499999999999999E-4</v>
      </c>
      <c r="AD56" s="90">
        <v>2.4600000000000002E-4</v>
      </c>
      <c r="AE56" s="90">
        <v>2.13E-4</v>
      </c>
      <c r="AF56" s="90">
        <v>3.4499999999999998E-4</v>
      </c>
      <c r="AG56" s="90">
        <v>3.5799999999999997E-4</v>
      </c>
      <c r="AH56" s="90">
        <v>3.88E-4</v>
      </c>
      <c r="AI56" s="90">
        <v>4.4200000000000001E-4</v>
      </c>
      <c r="AJ56" s="90">
        <v>4.9200000000000003E-4</v>
      </c>
      <c r="AK56" s="90">
        <v>5.31E-4</v>
      </c>
    </row>
    <row r="57" spans="1:37" s="90" customFormat="1" x14ac:dyDescent="0.25">
      <c r="A57" s="90">
        <v>-1.5299999999999999E-3</v>
      </c>
      <c r="B57" s="90">
        <v>-2.0999999999999999E-3</v>
      </c>
      <c r="C57" s="90">
        <v>-2.4510000000000001E-3</v>
      </c>
      <c r="D57" s="90">
        <v>-2.601E-3</v>
      </c>
      <c r="E57" s="90">
        <v>-2.7469999999999999E-3</v>
      </c>
      <c r="F57" s="90">
        <v>-2.8319999999999999E-3</v>
      </c>
      <c r="G57" s="90">
        <v>-2.8410000000000002E-3</v>
      </c>
      <c r="H57" s="90">
        <v>-2.7859999999999998E-3</v>
      </c>
      <c r="I57" s="90">
        <v>-2.6740000000000002E-3</v>
      </c>
      <c r="J57" s="90">
        <v>-2.5439999999999998E-3</v>
      </c>
      <c r="K57" s="90">
        <v>-2.2980000000000001E-3</v>
      </c>
      <c r="L57" s="90">
        <v>-2.0200000000000001E-3</v>
      </c>
      <c r="M57" s="90">
        <v>-1.7769999999999999E-3</v>
      </c>
      <c r="N57" s="90">
        <v>-1.539E-3</v>
      </c>
      <c r="O57" s="90">
        <v>-1.256E-3</v>
      </c>
      <c r="P57" s="90">
        <v>-1.0150000000000001E-3</v>
      </c>
      <c r="Q57" s="90">
        <v>-7.9699999999999997E-4</v>
      </c>
      <c r="R57" s="90">
        <v>-6.6699999999999995E-4</v>
      </c>
      <c r="S57" s="90">
        <v>-6.9999999999999999E-4</v>
      </c>
      <c r="T57" s="90">
        <v>-7.0699999999999995E-4</v>
      </c>
      <c r="U57" s="90">
        <v>-6.9099999999999999E-4</v>
      </c>
      <c r="V57" s="90">
        <v>-6.0599999999999998E-4</v>
      </c>
      <c r="W57" s="90">
        <v>-4.4299999999999998E-4</v>
      </c>
      <c r="X57" s="90">
        <v>-3.2600000000000001E-4</v>
      </c>
      <c r="Y57" s="90">
        <v>-1.07E-4</v>
      </c>
      <c r="Z57" s="90">
        <v>0</v>
      </c>
      <c r="AA57" s="90">
        <v>3.4E-5</v>
      </c>
      <c r="AB57" s="90">
        <v>1.5300000000000001E-4</v>
      </c>
      <c r="AC57" s="90">
        <v>2.1900000000000001E-4</v>
      </c>
      <c r="AD57" s="90">
        <v>2.24E-4</v>
      </c>
      <c r="AE57" s="90">
        <v>2.0799999999999999E-4</v>
      </c>
      <c r="AF57" s="90">
        <v>3.3300000000000002E-4</v>
      </c>
      <c r="AG57" s="90">
        <v>3.6699999999999998E-4</v>
      </c>
      <c r="AH57" s="90">
        <v>3.48E-4</v>
      </c>
      <c r="AI57" s="90">
        <v>4.2900000000000002E-4</v>
      </c>
      <c r="AJ57" s="90">
        <v>4.9299999999999995E-4</v>
      </c>
      <c r="AK57" s="90">
        <v>5.1599999999999997E-4</v>
      </c>
    </row>
    <row r="58" spans="1:37" s="90" customFormat="1" x14ac:dyDescent="0.25">
      <c r="A58" s="90">
        <v>-1.5510000000000001E-3</v>
      </c>
      <c r="B58" s="90">
        <v>-2.0709999999999999E-3</v>
      </c>
      <c r="C58" s="90">
        <v>-2.362E-3</v>
      </c>
      <c r="D58" s="90">
        <v>-2.5500000000000002E-3</v>
      </c>
      <c r="E58" s="90">
        <v>-2.7049999999999999E-3</v>
      </c>
      <c r="F58" s="90">
        <v>-2.745E-3</v>
      </c>
      <c r="G58" s="90">
        <v>-2.6900000000000001E-3</v>
      </c>
      <c r="H58" s="90">
        <v>-2.6679999999999998E-3</v>
      </c>
      <c r="I58" s="90">
        <v>-2.5720000000000001E-3</v>
      </c>
      <c r="J58" s="90">
        <v>-2.4629999999999999E-3</v>
      </c>
      <c r="K58" s="90">
        <v>-2.2469999999999999E-3</v>
      </c>
      <c r="L58" s="90">
        <v>-1.9559999999999998E-3</v>
      </c>
      <c r="M58" s="90">
        <v>-1.6850000000000001E-3</v>
      </c>
      <c r="N58" s="90">
        <v>-1.4300000000000001E-3</v>
      </c>
      <c r="O58" s="90">
        <v>-1.145E-3</v>
      </c>
      <c r="P58" s="90">
        <v>-8.6799999999999996E-4</v>
      </c>
      <c r="Q58" s="90">
        <v>-6.4199999999999999E-4</v>
      </c>
      <c r="R58" s="90">
        <v>-5.1400000000000003E-4</v>
      </c>
      <c r="S58" s="90">
        <v>-5.62E-4</v>
      </c>
      <c r="T58" s="90">
        <v>-5.9500000000000004E-4</v>
      </c>
      <c r="U58" s="90">
        <v>-6.0700000000000001E-4</v>
      </c>
      <c r="V58" s="90">
        <v>-5.4900000000000001E-4</v>
      </c>
      <c r="W58" s="90">
        <v>-3.8999999999999999E-4</v>
      </c>
      <c r="X58" s="90">
        <v>-3.1E-4</v>
      </c>
      <c r="Y58" s="90">
        <v>-1.15E-4</v>
      </c>
      <c r="Z58" s="90">
        <v>0</v>
      </c>
      <c r="AA58" s="90">
        <v>2.8E-5</v>
      </c>
      <c r="AB58" s="90">
        <v>1.5899999999999999E-4</v>
      </c>
      <c r="AC58" s="90">
        <v>2.0599999999999999E-4</v>
      </c>
      <c r="AD58" s="90">
        <v>1.8599999999999999E-4</v>
      </c>
      <c r="AE58" s="90">
        <v>1.73E-4</v>
      </c>
      <c r="AF58" s="90">
        <v>2.7999999999999998E-4</v>
      </c>
      <c r="AG58" s="90">
        <v>3.6000000000000002E-4</v>
      </c>
      <c r="AH58" s="90">
        <v>3.6400000000000001E-4</v>
      </c>
      <c r="AI58" s="90">
        <v>4.1199999999999999E-4</v>
      </c>
      <c r="AJ58" s="90">
        <v>4.7100000000000001E-4</v>
      </c>
      <c r="AK58" s="90">
        <v>5.1800000000000001E-4</v>
      </c>
    </row>
    <row r="59" spans="1:37" s="90" customFormat="1" x14ac:dyDescent="0.25">
      <c r="A59" s="90">
        <v>-1.3339999999999999E-3</v>
      </c>
      <c r="B59" s="90">
        <v>-1.905E-3</v>
      </c>
      <c r="C59" s="90">
        <v>-2.2100000000000002E-3</v>
      </c>
      <c r="D59" s="90">
        <v>-2.3670000000000002E-3</v>
      </c>
      <c r="E59" s="90">
        <v>-2.5049999999999998E-3</v>
      </c>
      <c r="F59" s="90">
        <v>-2.526E-3</v>
      </c>
      <c r="G59" s="90">
        <v>-2.5430000000000001E-3</v>
      </c>
      <c r="H59" s="90">
        <v>-2.5170000000000001E-3</v>
      </c>
      <c r="I59" s="90">
        <v>-2.4060000000000002E-3</v>
      </c>
      <c r="J59" s="90">
        <v>-2.2550000000000001E-3</v>
      </c>
      <c r="K59" s="90">
        <v>-2.029E-3</v>
      </c>
      <c r="L59" s="90">
        <v>-1.751E-3</v>
      </c>
      <c r="M59" s="90">
        <v>-1.5009999999999999E-3</v>
      </c>
      <c r="N59" s="90">
        <v>-1.2470000000000001E-3</v>
      </c>
      <c r="O59" s="90">
        <v>-9.859999999999999E-4</v>
      </c>
      <c r="P59" s="90">
        <v>-7.5600000000000005E-4</v>
      </c>
      <c r="Q59" s="90">
        <v>-5.53E-4</v>
      </c>
      <c r="R59" s="90">
        <v>-4.3800000000000002E-4</v>
      </c>
      <c r="S59" s="90">
        <v>-5.3399999999999997E-4</v>
      </c>
      <c r="T59" s="90">
        <v>-5.6300000000000002E-4</v>
      </c>
      <c r="U59" s="90">
        <v>-5.7200000000000003E-4</v>
      </c>
      <c r="V59" s="90">
        <v>-5.0600000000000005E-4</v>
      </c>
      <c r="W59" s="90">
        <v>-3.8900000000000002E-4</v>
      </c>
      <c r="X59" s="90">
        <v>-2.7999999999999998E-4</v>
      </c>
      <c r="Y59" s="90">
        <v>-1.0399999999999999E-4</v>
      </c>
      <c r="Z59" s="90">
        <v>0</v>
      </c>
      <c r="AA59" s="90">
        <v>4.6E-5</v>
      </c>
      <c r="AB59" s="90">
        <v>1.7100000000000001E-4</v>
      </c>
      <c r="AC59" s="90">
        <v>1.9699999999999999E-4</v>
      </c>
      <c r="AD59" s="90">
        <v>2.2900000000000001E-4</v>
      </c>
      <c r="AE59" s="90">
        <v>2.0100000000000001E-4</v>
      </c>
      <c r="AF59" s="90">
        <v>3.3599999999999998E-4</v>
      </c>
      <c r="AG59" s="90">
        <v>3.77E-4</v>
      </c>
      <c r="AH59" s="90">
        <v>3.8000000000000002E-4</v>
      </c>
      <c r="AI59" s="90">
        <v>4.6200000000000001E-4</v>
      </c>
      <c r="AJ59" s="90">
        <v>5.1400000000000003E-4</v>
      </c>
      <c r="AK59" s="90">
        <v>5.3899999999999998E-4</v>
      </c>
    </row>
    <row r="60" spans="1:37" s="90" customFormat="1" x14ac:dyDescent="0.25">
      <c r="A60" s="90">
        <v>-1.268E-3</v>
      </c>
      <c r="B60" s="90">
        <v>-1.8270000000000001E-3</v>
      </c>
      <c r="C60" s="90">
        <v>-2.1310000000000001E-3</v>
      </c>
      <c r="D60" s="90">
        <v>-2.3040000000000001E-3</v>
      </c>
      <c r="E60" s="90">
        <v>-2.4740000000000001E-3</v>
      </c>
      <c r="F60" s="90">
        <v>-2.5609999999999999E-3</v>
      </c>
      <c r="G60" s="90">
        <v>-2.5460000000000001E-3</v>
      </c>
      <c r="H60" s="90">
        <v>-2.4989999999999999E-3</v>
      </c>
      <c r="I60" s="90">
        <v>-2.3999999999999998E-3</v>
      </c>
      <c r="J60" s="90">
        <v>-2.2820000000000002E-3</v>
      </c>
      <c r="K60" s="90">
        <v>-2.0639999999999999E-3</v>
      </c>
      <c r="L60" s="90">
        <v>-1.8159999999999999E-3</v>
      </c>
      <c r="M60" s="90">
        <v>-1.598E-3</v>
      </c>
      <c r="N60" s="90">
        <v>-1.358E-3</v>
      </c>
      <c r="O60" s="90">
        <v>-1.0629999999999999E-3</v>
      </c>
      <c r="P60" s="90">
        <v>-8.0599999999999997E-4</v>
      </c>
      <c r="Q60" s="90">
        <v>-6.2799999999999998E-4</v>
      </c>
      <c r="R60" s="90">
        <v>-4.8999999999999998E-4</v>
      </c>
      <c r="S60" s="90">
        <v>-5.3499999999999999E-4</v>
      </c>
      <c r="T60" s="90">
        <v>-5.4600000000000004E-4</v>
      </c>
      <c r="U60" s="90">
        <v>-5.7700000000000004E-4</v>
      </c>
      <c r="V60" s="90">
        <v>-5.1699999999999999E-4</v>
      </c>
      <c r="W60" s="90">
        <v>-3.9300000000000001E-4</v>
      </c>
      <c r="X60" s="90">
        <v>-2.5399999999999999E-4</v>
      </c>
      <c r="Y60" s="90">
        <v>-1.0900000000000001E-4</v>
      </c>
      <c r="Z60" s="90">
        <v>0</v>
      </c>
      <c r="AA60" s="90">
        <v>4.1E-5</v>
      </c>
      <c r="AB60" s="90">
        <v>1.5699999999999999E-4</v>
      </c>
      <c r="AC60" s="90">
        <v>2.3900000000000001E-4</v>
      </c>
      <c r="AD60" s="90">
        <v>2.0100000000000001E-4</v>
      </c>
      <c r="AE60" s="90">
        <v>1.9699999999999999E-4</v>
      </c>
      <c r="AF60" s="90">
        <v>3.4499999999999998E-4</v>
      </c>
      <c r="AG60" s="90">
        <v>4.0200000000000001E-4</v>
      </c>
      <c r="AH60" s="90">
        <v>3.57E-4</v>
      </c>
      <c r="AI60" s="90">
        <v>4.6200000000000001E-4</v>
      </c>
      <c r="AJ60" s="90">
        <v>5.2599999999999999E-4</v>
      </c>
      <c r="AK60" s="90">
        <v>5.4100000000000003E-4</v>
      </c>
    </row>
    <row r="61" spans="1:37" s="90" customFormat="1" x14ac:dyDescent="0.25">
      <c r="A61" s="90">
        <v>-1.279E-3</v>
      </c>
      <c r="B61" s="90">
        <v>-1.815E-3</v>
      </c>
      <c r="C61" s="90">
        <v>-2.1320000000000002E-3</v>
      </c>
      <c r="D61" s="90">
        <v>-2.349E-3</v>
      </c>
      <c r="E61" s="90">
        <v>-2.5209999999999998E-3</v>
      </c>
      <c r="F61" s="90">
        <v>-2.5249999999999999E-3</v>
      </c>
      <c r="G61" s="90">
        <v>-2.5110000000000002E-3</v>
      </c>
      <c r="H61" s="90">
        <v>-2.5119999999999999E-3</v>
      </c>
      <c r="I61" s="90">
        <v>-2.4139999999999999E-3</v>
      </c>
      <c r="J61" s="90">
        <v>-2.3540000000000002E-3</v>
      </c>
      <c r="K61" s="90">
        <v>-2.0820000000000001E-3</v>
      </c>
      <c r="L61" s="90">
        <v>-1.7750000000000001E-3</v>
      </c>
      <c r="M61" s="90">
        <v>-1.5399999999999999E-3</v>
      </c>
      <c r="N61" s="90">
        <v>-1.2960000000000001E-3</v>
      </c>
      <c r="O61" s="90">
        <v>-1.016E-3</v>
      </c>
      <c r="P61" s="90">
        <v>-7.5799999999999999E-4</v>
      </c>
      <c r="Q61" s="90">
        <v>-5.6800000000000004E-4</v>
      </c>
      <c r="R61" s="90">
        <v>-4.3800000000000002E-4</v>
      </c>
      <c r="S61" s="90">
        <v>-5.13E-4</v>
      </c>
      <c r="T61" s="90">
        <v>-5.6899999999999995E-4</v>
      </c>
      <c r="U61" s="90">
        <v>-5.7600000000000001E-4</v>
      </c>
      <c r="V61" s="90">
        <v>-5.2300000000000003E-4</v>
      </c>
      <c r="W61" s="90">
        <v>-3.8699999999999997E-4</v>
      </c>
      <c r="X61" s="90">
        <v>-3.0600000000000001E-4</v>
      </c>
      <c r="Y61" s="90">
        <v>-1.55E-4</v>
      </c>
      <c r="Z61" s="90">
        <v>0</v>
      </c>
      <c r="AA61" s="90">
        <v>9.9999999999999995E-7</v>
      </c>
      <c r="AB61" s="90">
        <v>1.2799999999999999E-4</v>
      </c>
      <c r="AC61" s="90">
        <v>1.8900000000000001E-4</v>
      </c>
      <c r="AD61" s="90">
        <v>1.9100000000000001E-4</v>
      </c>
      <c r="AE61" s="90">
        <v>1.85E-4</v>
      </c>
      <c r="AF61" s="90">
        <v>3.1300000000000002E-4</v>
      </c>
      <c r="AG61" s="90">
        <v>3.6400000000000001E-4</v>
      </c>
      <c r="AH61" s="90">
        <v>3.6499999999999998E-4</v>
      </c>
      <c r="AI61" s="90">
        <v>4.1399999999999998E-4</v>
      </c>
      <c r="AJ61" s="90">
        <v>4.64E-4</v>
      </c>
      <c r="AK61" s="90">
        <v>5.4799999999999998E-4</v>
      </c>
    </row>
    <row r="62" spans="1:37" s="90" customFormat="1" x14ac:dyDescent="0.25">
      <c r="A62" s="90">
        <v>-1.369E-3</v>
      </c>
      <c r="B62" s="90">
        <v>-1.939E-3</v>
      </c>
      <c r="C62" s="90">
        <v>-2.2620000000000001E-3</v>
      </c>
      <c r="D62" s="90">
        <v>-2.4320000000000001E-3</v>
      </c>
      <c r="E62" s="90">
        <v>-2.5690000000000001E-3</v>
      </c>
      <c r="F62" s="90">
        <v>-2.6229999999999999E-3</v>
      </c>
      <c r="G62" s="90">
        <v>-2.601E-3</v>
      </c>
      <c r="H62" s="90">
        <v>-2.5850000000000001E-3</v>
      </c>
      <c r="I62" s="90">
        <v>-2.4719999999999998E-3</v>
      </c>
      <c r="J62" s="90">
        <v>-2.3180000000000002E-3</v>
      </c>
      <c r="K62" s="90">
        <v>-2.088E-3</v>
      </c>
      <c r="L62" s="90">
        <v>-1.805E-3</v>
      </c>
      <c r="M62" s="90">
        <v>-1.5939999999999999E-3</v>
      </c>
      <c r="N62" s="90">
        <v>-1.3420000000000001E-3</v>
      </c>
      <c r="O62" s="90">
        <v>-1.073E-3</v>
      </c>
      <c r="P62" s="90">
        <v>-8.0999999999999996E-4</v>
      </c>
      <c r="Q62" s="90">
        <v>-6.11E-4</v>
      </c>
      <c r="R62" s="90">
        <v>-5.2800000000000004E-4</v>
      </c>
      <c r="S62" s="90">
        <v>-5.7499999999999999E-4</v>
      </c>
      <c r="T62" s="90">
        <v>-5.9100000000000005E-4</v>
      </c>
      <c r="U62" s="90">
        <v>-5.8699999999999996E-4</v>
      </c>
      <c r="V62" s="90">
        <v>-5.4000000000000001E-4</v>
      </c>
      <c r="W62" s="90">
        <v>-3.9800000000000002E-4</v>
      </c>
      <c r="X62" s="90">
        <v>-2.99E-4</v>
      </c>
      <c r="Y62" s="90">
        <v>-1.37E-4</v>
      </c>
      <c r="Z62" s="90">
        <v>0</v>
      </c>
      <c r="AA62" s="90">
        <v>2.5999999999999998E-5</v>
      </c>
      <c r="AB62" s="90">
        <v>1.37E-4</v>
      </c>
      <c r="AC62" s="90">
        <v>1.85E-4</v>
      </c>
      <c r="AD62" s="90">
        <v>1.9000000000000001E-4</v>
      </c>
      <c r="AE62" s="90">
        <v>1.93E-4</v>
      </c>
      <c r="AF62" s="90">
        <v>3.1199999999999999E-4</v>
      </c>
      <c r="AG62" s="90">
        <v>4.15E-4</v>
      </c>
      <c r="AH62" s="90">
        <v>3.88E-4</v>
      </c>
      <c r="AI62" s="90">
        <v>4.8200000000000001E-4</v>
      </c>
      <c r="AJ62" s="90">
        <v>5.1199999999999998E-4</v>
      </c>
      <c r="AK62" s="90">
        <v>5.3200000000000003E-4</v>
      </c>
    </row>
    <row r="63" spans="1:37" s="90" customFormat="1" x14ac:dyDescent="0.25">
      <c r="A63" s="90">
        <v>-1.418E-3</v>
      </c>
      <c r="B63" s="90">
        <v>-1.9530000000000001E-3</v>
      </c>
      <c r="C63" s="90">
        <v>-2.2330000000000002E-3</v>
      </c>
      <c r="D63" s="90">
        <v>-2.4030000000000002E-3</v>
      </c>
      <c r="E63" s="90">
        <v>-2.5669999999999998E-3</v>
      </c>
      <c r="F63" s="90">
        <v>-2.6229999999999999E-3</v>
      </c>
      <c r="G63" s="90">
        <v>-2.5639999999999999E-3</v>
      </c>
      <c r="H63" s="90">
        <v>-2.5309999999999998E-3</v>
      </c>
      <c r="I63" s="90">
        <v>-2.447E-3</v>
      </c>
      <c r="J63" s="90">
        <v>-2.3280000000000002E-3</v>
      </c>
      <c r="K63" s="90">
        <v>-2.091E-3</v>
      </c>
      <c r="L63" s="90">
        <v>-1.853E-3</v>
      </c>
      <c r="M63" s="90">
        <v>-1.601E-3</v>
      </c>
      <c r="N63" s="90">
        <v>-1.335E-3</v>
      </c>
      <c r="O63" s="90">
        <v>-1.0610000000000001E-3</v>
      </c>
      <c r="P63" s="90">
        <v>-8.1499999999999997E-4</v>
      </c>
      <c r="Q63" s="90">
        <v>-6.0700000000000001E-4</v>
      </c>
      <c r="R63" s="90">
        <v>-4.8299999999999998E-4</v>
      </c>
      <c r="S63" s="90">
        <v>-5.4500000000000002E-4</v>
      </c>
      <c r="T63" s="90">
        <v>-5.4100000000000003E-4</v>
      </c>
      <c r="U63" s="90">
        <v>-5.5500000000000005E-4</v>
      </c>
      <c r="V63" s="90">
        <v>-5.1900000000000004E-4</v>
      </c>
      <c r="W63" s="90">
        <v>-3.79E-4</v>
      </c>
      <c r="X63" s="90">
        <v>-2.6899999999999998E-4</v>
      </c>
      <c r="Y63" s="90">
        <v>-9.8999999999999994E-5</v>
      </c>
      <c r="Z63" s="90">
        <v>0</v>
      </c>
      <c r="AA63" s="90">
        <v>3.6999999999999998E-5</v>
      </c>
      <c r="AB63" s="90">
        <v>1.54E-4</v>
      </c>
      <c r="AC63" s="90">
        <v>2.1499999999999999E-4</v>
      </c>
      <c r="AD63" s="90">
        <v>2.0000000000000001E-4</v>
      </c>
      <c r="AE63" s="90">
        <v>2.0699999999999999E-4</v>
      </c>
      <c r="AF63" s="90">
        <v>3.3599999999999998E-4</v>
      </c>
      <c r="AG63" s="90">
        <v>3.9399999999999998E-4</v>
      </c>
      <c r="AH63" s="90">
        <v>3.9800000000000002E-4</v>
      </c>
      <c r="AI63" s="90">
        <v>4.7800000000000002E-4</v>
      </c>
      <c r="AJ63" s="90">
        <v>4.9700000000000005E-4</v>
      </c>
      <c r="AK63" s="90">
        <v>5.5800000000000001E-4</v>
      </c>
    </row>
    <row r="64" spans="1:37" s="90" customFormat="1" x14ac:dyDescent="0.25">
      <c r="A64" s="90">
        <v>-1.4729999999999999E-3</v>
      </c>
      <c r="B64" s="90">
        <v>-1.9919999999999998E-3</v>
      </c>
      <c r="C64" s="90">
        <v>-2.2569999999999999E-3</v>
      </c>
      <c r="D64" s="90">
        <v>-2.4229999999999998E-3</v>
      </c>
      <c r="E64" s="90">
        <v>-2.5279999999999999E-3</v>
      </c>
      <c r="F64" s="90">
        <v>-2.5460000000000001E-3</v>
      </c>
      <c r="G64" s="90">
        <v>-2.5270000000000002E-3</v>
      </c>
      <c r="H64" s="90">
        <v>-2.545E-3</v>
      </c>
      <c r="I64" s="90">
        <v>-2.405E-3</v>
      </c>
      <c r="J64" s="90">
        <v>-2.2759999999999998E-3</v>
      </c>
      <c r="K64" s="90">
        <v>-2.029E-3</v>
      </c>
      <c r="L64" s="90">
        <v>-1.7489999999999999E-3</v>
      </c>
      <c r="M64" s="90">
        <v>-1.4649999999999999E-3</v>
      </c>
      <c r="N64" s="90">
        <v>-1.2329999999999999E-3</v>
      </c>
      <c r="O64" s="90">
        <v>-9.9500000000000001E-4</v>
      </c>
      <c r="P64" s="90">
        <v>-7.2000000000000005E-4</v>
      </c>
      <c r="Q64" s="90">
        <v>-5.2899999999999996E-4</v>
      </c>
      <c r="R64" s="90">
        <v>-3.9100000000000002E-4</v>
      </c>
      <c r="S64" s="90">
        <v>-4.8999999999999998E-4</v>
      </c>
      <c r="T64" s="90">
        <v>-5.1699999999999999E-4</v>
      </c>
      <c r="U64" s="90">
        <v>-5.1400000000000003E-4</v>
      </c>
      <c r="V64" s="90">
        <v>-4.8899999999999996E-4</v>
      </c>
      <c r="W64" s="90">
        <v>-3.5E-4</v>
      </c>
      <c r="X64" s="90">
        <v>-2.5900000000000001E-4</v>
      </c>
      <c r="Y64" s="90">
        <v>-9.5000000000000005E-5</v>
      </c>
      <c r="Z64" s="90">
        <v>0</v>
      </c>
      <c r="AA64" s="90">
        <v>4.5000000000000003E-5</v>
      </c>
      <c r="AB64" s="90">
        <v>1.4999999999999999E-4</v>
      </c>
      <c r="AC64" s="90">
        <v>2.0799999999999999E-4</v>
      </c>
      <c r="AD64" s="90">
        <v>2.2100000000000001E-4</v>
      </c>
      <c r="AE64" s="90">
        <v>2.1900000000000001E-4</v>
      </c>
      <c r="AF64" s="90">
        <v>3.5100000000000002E-4</v>
      </c>
      <c r="AG64" s="90">
        <v>4.0299999999999998E-4</v>
      </c>
      <c r="AH64" s="90">
        <v>4.0299999999999998E-4</v>
      </c>
      <c r="AI64" s="90">
        <v>4.4099999999999999E-4</v>
      </c>
      <c r="AJ64" s="90">
        <v>5.04E-4</v>
      </c>
      <c r="AK64" s="90">
        <v>5.7700000000000004E-4</v>
      </c>
    </row>
    <row r="65" spans="1:37" s="90" customFormat="1" x14ac:dyDescent="0.25">
      <c r="A65" s="90">
        <v>-1.408E-3</v>
      </c>
      <c r="B65" s="90">
        <v>-1.977E-3</v>
      </c>
      <c r="C65" s="90">
        <v>-2.281E-3</v>
      </c>
      <c r="D65" s="90">
        <v>-2.4359999999999998E-3</v>
      </c>
      <c r="E65" s="90">
        <v>-2.5790000000000001E-3</v>
      </c>
      <c r="F65" s="90">
        <v>-2.6440000000000001E-3</v>
      </c>
      <c r="G65" s="90">
        <v>-2.6410000000000001E-3</v>
      </c>
      <c r="H65" s="90">
        <v>-2.562E-3</v>
      </c>
      <c r="I65" s="90">
        <v>-2.48E-3</v>
      </c>
      <c r="J65" s="90">
        <v>-2.3050000000000002E-3</v>
      </c>
      <c r="K65" s="90">
        <v>-2.0929999999999998E-3</v>
      </c>
      <c r="L65" s="90">
        <v>-1.833E-3</v>
      </c>
      <c r="M65" s="90">
        <v>-1.5950000000000001E-3</v>
      </c>
      <c r="N65" s="90">
        <v>-1.353E-3</v>
      </c>
      <c r="O65" s="90">
        <v>-1.0660000000000001E-3</v>
      </c>
      <c r="P65" s="90">
        <v>-8.3000000000000001E-4</v>
      </c>
      <c r="Q65" s="90">
        <v>-6.38E-4</v>
      </c>
      <c r="R65" s="90">
        <v>-4.9700000000000005E-4</v>
      </c>
      <c r="S65" s="90">
        <v>-5.6099999999999998E-4</v>
      </c>
      <c r="T65" s="90">
        <v>-5.5800000000000001E-4</v>
      </c>
      <c r="U65" s="90">
        <v>-5.7200000000000003E-4</v>
      </c>
      <c r="V65" s="90">
        <v>-5.22E-4</v>
      </c>
      <c r="W65" s="90">
        <v>-3.8400000000000001E-4</v>
      </c>
      <c r="X65" s="90">
        <v>-2.9100000000000003E-4</v>
      </c>
      <c r="Y65" s="90">
        <v>-1.0399999999999999E-4</v>
      </c>
      <c r="Z65" s="90">
        <v>0</v>
      </c>
      <c r="AA65" s="90">
        <v>2.8E-5</v>
      </c>
      <c r="AB65" s="90">
        <v>1.2999999999999999E-4</v>
      </c>
      <c r="AC65" s="90">
        <v>2.13E-4</v>
      </c>
      <c r="AD65" s="90">
        <v>2.1000000000000001E-4</v>
      </c>
      <c r="AE65" s="90">
        <v>1.9100000000000001E-4</v>
      </c>
      <c r="AF65" s="90">
        <v>3.3199999999999999E-4</v>
      </c>
      <c r="AG65" s="90">
        <v>3.9800000000000002E-4</v>
      </c>
      <c r="AH65" s="90">
        <v>3.7399999999999998E-4</v>
      </c>
      <c r="AI65" s="90">
        <v>4.73E-4</v>
      </c>
      <c r="AJ65" s="90">
        <v>4.9700000000000005E-4</v>
      </c>
      <c r="AK65" s="90">
        <v>5.2899999999999996E-4</v>
      </c>
    </row>
    <row r="66" spans="1:37" s="90" customFormat="1" x14ac:dyDescent="0.25">
      <c r="A66" s="90">
        <v>-1.4289999999999999E-3</v>
      </c>
      <c r="B66" s="90">
        <v>-1.9480000000000001E-3</v>
      </c>
      <c r="C66" s="90">
        <v>-2.212E-3</v>
      </c>
      <c r="D66" s="90">
        <v>-2.3930000000000002E-3</v>
      </c>
      <c r="E66" s="90">
        <v>-2.5200000000000001E-3</v>
      </c>
      <c r="F66" s="90">
        <v>-2.568E-3</v>
      </c>
      <c r="G66" s="90">
        <v>-2.5270000000000002E-3</v>
      </c>
      <c r="H66" s="90">
        <v>-2.5089999999999999E-3</v>
      </c>
      <c r="I66" s="90">
        <v>-2.4030000000000002E-3</v>
      </c>
      <c r="J66" s="90">
        <v>-2.32E-3</v>
      </c>
      <c r="K66" s="90">
        <v>-2.0630000000000002E-3</v>
      </c>
      <c r="L66" s="90">
        <v>-1.7880000000000001E-3</v>
      </c>
      <c r="M66" s="90">
        <v>-1.547E-3</v>
      </c>
      <c r="N66" s="90">
        <v>-1.307E-3</v>
      </c>
      <c r="O66" s="90">
        <v>-1.029E-3</v>
      </c>
      <c r="P66" s="90">
        <v>-7.6499999999999995E-4</v>
      </c>
      <c r="Q66" s="90">
        <v>-5.9000000000000003E-4</v>
      </c>
      <c r="R66" s="90">
        <v>-4.2999999999999999E-4</v>
      </c>
      <c r="S66" s="90">
        <v>-5.0699999999999996E-4</v>
      </c>
      <c r="T66" s="90">
        <v>-5.4799999999999998E-4</v>
      </c>
      <c r="U66" s="90">
        <v>-5.3799999999999996E-4</v>
      </c>
      <c r="V66" s="90">
        <v>-5.0900000000000001E-4</v>
      </c>
      <c r="W66" s="90">
        <v>-3.6299999999999999E-4</v>
      </c>
      <c r="X66" s="90">
        <v>-2.6899999999999998E-4</v>
      </c>
      <c r="Y66" s="90">
        <v>-1.4100000000000001E-4</v>
      </c>
      <c r="Z66" s="90">
        <v>0</v>
      </c>
      <c r="AA66" s="90">
        <v>2.3E-5</v>
      </c>
      <c r="AB66" s="90">
        <v>1.2899999999999999E-4</v>
      </c>
      <c r="AC66" s="90">
        <v>1.94E-4</v>
      </c>
      <c r="AD66" s="90">
        <v>2.0900000000000001E-4</v>
      </c>
      <c r="AE66" s="90">
        <v>1.8000000000000001E-4</v>
      </c>
      <c r="AF66" s="90">
        <v>3.1700000000000001E-4</v>
      </c>
      <c r="AG66" s="90">
        <v>3.7500000000000001E-4</v>
      </c>
      <c r="AH66" s="90">
        <v>3.6999999999999999E-4</v>
      </c>
      <c r="AI66" s="90">
        <v>4.3100000000000001E-4</v>
      </c>
      <c r="AJ66" s="90">
        <v>4.75E-4</v>
      </c>
      <c r="AK66" s="90">
        <v>5.2599999999999999E-4</v>
      </c>
    </row>
    <row r="67" spans="1:37" s="90" customFormat="1" x14ac:dyDescent="0.25">
      <c r="A67" s="90">
        <v>-1.426E-3</v>
      </c>
      <c r="B67" s="90">
        <v>-1.9880000000000002E-3</v>
      </c>
      <c r="C67" s="90">
        <v>-2.2620000000000001E-3</v>
      </c>
      <c r="D67" s="90">
        <v>-2.428E-3</v>
      </c>
      <c r="E67" s="90">
        <v>-2.5490000000000001E-3</v>
      </c>
      <c r="F67" s="90">
        <v>-2.5699999999999998E-3</v>
      </c>
      <c r="G67" s="90">
        <v>-2.578E-3</v>
      </c>
      <c r="H67" s="90">
        <v>-2.516E-3</v>
      </c>
      <c r="I67" s="90">
        <v>-2.4599999999999999E-3</v>
      </c>
      <c r="J67" s="90">
        <v>-2.2829999999999999E-3</v>
      </c>
      <c r="K67" s="90">
        <v>-2.0500000000000002E-3</v>
      </c>
      <c r="L67" s="90">
        <v>-1.771E-3</v>
      </c>
      <c r="M67" s="90">
        <v>-1.5280000000000001E-3</v>
      </c>
      <c r="N67" s="90">
        <v>-1.294E-3</v>
      </c>
      <c r="O67" s="90">
        <v>-1.0449999999999999E-3</v>
      </c>
      <c r="P67" s="90">
        <v>-7.6499999999999995E-4</v>
      </c>
      <c r="Q67" s="90">
        <v>-5.8200000000000005E-4</v>
      </c>
      <c r="R67" s="90">
        <v>-4.73E-4</v>
      </c>
      <c r="S67" s="90">
        <v>-5.3200000000000003E-4</v>
      </c>
      <c r="T67" s="90">
        <v>-5.5999999999999995E-4</v>
      </c>
      <c r="U67" s="90">
        <v>-5.4900000000000001E-4</v>
      </c>
      <c r="V67" s="90">
        <v>-4.9200000000000003E-4</v>
      </c>
      <c r="W67" s="90">
        <v>-3.7500000000000001E-4</v>
      </c>
      <c r="X67" s="90">
        <v>-2.8400000000000002E-4</v>
      </c>
      <c r="Y67" s="90">
        <v>-1.4999999999999999E-4</v>
      </c>
      <c r="Z67" s="90">
        <v>0</v>
      </c>
      <c r="AA67" s="90">
        <v>2.1999999999999999E-5</v>
      </c>
      <c r="AB67" s="90">
        <v>1.26E-4</v>
      </c>
      <c r="AC67" s="90">
        <v>1.6000000000000001E-4</v>
      </c>
      <c r="AD67" s="90">
        <v>2.02E-4</v>
      </c>
      <c r="AE67" s="90">
        <v>1.44E-4</v>
      </c>
      <c r="AF67" s="90">
        <v>3.3399999999999999E-4</v>
      </c>
      <c r="AG67" s="90">
        <v>3.59E-4</v>
      </c>
      <c r="AH67" s="90">
        <v>3.59E-4</v>
      </c>
      <c r="AI67" s="90">
        <v>3.9599999999999998E-4</v>
      </c>
      <c r="AJ67" s="90">
        <v>4.35E-4</v>
      </c>
      <c r="AK67" s="90">
        <v>5.0799999999999999E-4</v>
      </c>
    </row>
    <row r="68" spans="1:37" s="90" customFormat="1" x14ac:dyDescent="0.25">
      <c r="A68" s="90">
        <v>-1.554E-3</v>
      </c>
      <c r="B68" s="90">
        <v>-2.114E-3</v>
      </c>
      <c r="C68" s="90">
        <v>-2.3809999999999999E-3</v>
      </c>
      <c r="D68" s="90">
        <v>-2.5170000000000001E-3</v>
      </c>
      <c r="E68" s="90">
        <v>-2.66E-3</v>
      </c>
      <c r="F68" s="90">
        <v>-2.7049999999999999E-3</v>
      </c>
      <c r="G68" s="90">
        <v>-2.702E-3</v>
      </c>
      <c r="H68" s="90">
        <v>-2.6120000000000002E-3</v>
      </c>
      <c r="I68" s="90">
        <v>-2.5240000000000002E-3</v>
      </c>
      <c r="J68" s="90">
        <v>-2.392E-3</v>
      </c>
      <c r="K68" s="90">
        <v>-2.1519999999999998E-3</v>
      </c>
      <c r="L68" s="90">
        <v>-1.885E-3</v>
      </c>
      <c r="M68" s="90">
        <v>-1.6689999999999999E-3</v>
      </c>
      <c r="N68" s="90">
        <v>-1.4369999999999999E-3</v>
      </c>
      <c r="O68" s="90">
        <v>-1.139E-3</v>
      </c>
      <c r="P68" s="90">
        <v>-8.6399999999999997E-4</v>
      </c>
      <c r="Q68" s="90">
        <v>-6.8499999999999995E-4</v>
      </c>
      <c r="R68" s="90">
        <v>-5.4900000000000001E-4</v>
      </c>
      <c r="S68" s="90">
        <v>-5.9000000000000003E-4</v>
      </c>
      <c r="T68" s="90">
        <v>-6.0599999999999998E-4</v>
      </c>
      <c r="U68" s="90">
        <v>-5.8200000000000005E-4</v>
      </c>
      <c r="V68" s="90">
        <v>-5.5500000000000005E-4</v>
      </c>
      <c r="W68" s="90">
        <v>-4.0400000000000001E-4</v>
      </c>
      <c r="X68" s="90">
        <v>-3.2600000000000001E-4</v>
      </c>
      <c r="Y68" s="90">
        <v>-1.2300000000000001E-4</v>
      </c>
      <c r="Z68" s="90">
        <v>0</v>
      </c>
      <c r="AA68" s="90">
        <v>-5.1999999999999997E-5</v>
      </c>
      <c r="AB68" s="90">
        <v>9.8999999999999994E-5</v>
      </c>
      <c r="AC68" s="90">
        <v>1.4200000000000001E-4</v>
      </c>
      <c r="AD68" s="90">
        <v>1.6200000000000001E-4</v>
      </c>
      <c r="AE68" s="90">
        <v>1.08E-4</v>
      </c>
      <c r="AF68" s="90">
        <v>2.7300000000000002E-4</v>
      </c>
      <c r="AG68" s="90">
        <v>3.19E-4</v>
      </c>
      <c r="AH68" s="90">
        <v>2.8299999999999999E-4</v>
      </c>
      <c r="AI68" s="90">
        <v>3.6499999999999998E-4</v>
      </c>
      <c r="AJ68" s="90">
        <v>3.8699999999999997E-4</v>
      </c>
      <c r="AK68" s="90">
        <v>4.2099999999999999E-4</v>
      </c>
    </row>
    <row r="69" spans="1:37" s="90" customFormat="1" x14ac:dyDescent="0.25">
      <c r="A69" s="90">
        <v>-1.6570000000000001E-3</v>
      </c>
      <c r="B69" s="90">
        <v>-2.186E-3</v>
      </c>
      <c r="C69" s="90">
        <v>-2.4220000000000001E-3</v>
      </c>
      <c r="D69" s="90">
        <v>-2.5829999999999998E-3</v>
      </c>
      <c r="E69" s="90">
        <v>-2.7009999999999998E-3</v>
      </c>
      <c r="F69" s="90">
        <v>-2.7070000000000002E-3</v>
      </c>
      <c r="G69" s="90">
        <v>-2.6519999999999998E-3</v>
      </c>
      <c r="H69" s="90">
        <v>-2.6350000000000002E-3</v>
      </c>
      <c r="I69" s="90">
        <v>-2.5349999999999999E-3</v>
      </c>
      <c r="J69" s="90">
        <v>-2.4329999999999998E-3</v>
      </c>
      <c r="K69" s="90">
        <v>-2.1640000000000001E-3</v>
      </c>
      <c r="L69" s="90">
        <v>-1.864E-3</v>
      </c>
      <c r="M69" s="90">
        <v>-1.6490000000000001E-3</v>
      </c>
      <c r="N69" s="90">
        <v>-1.3829999999999999E-3</v>
      </c>
      <c r="O69" s="90">
        <v>-1.1039999999999999E-3</v>
      </c>
      <c r="P69" s="90">
        <v>-8.4199999999999998E-4</v>
      </c>
      <c r="Q69" s="90">
        <v>-6.3900000000000003E-4</v>
      </c>
      <c r="R69" s="90">
        <v>-5.1900000000000004E-4</v>
      </c>
      <c r="S69" s="90">
        <v>-5.7300000000000005E-4</v>
      </c>
      <c r="T69" s="90">
        <v>-5.6999999999999998E-4</v>
      </c>
      <c r="U69" s="90">
        <v>-5.7899999999999998E-4</v>
      </c>
      <c r="V69" s="90">
        <v>-5.0699999999999996E-4</v>
      </c>
      <c r="W69" s="90">
        <v>-3.8400000000000001E-4</v>
      </c>
      <c r="X69" s="90">
        <v>-3.0800000000000001E-4</v>
      </c>
      <c r="Y69" s="90">
        <v>-1.1400000000000001E-4</v>
      </c>
      <c r="Z69" s="90">
        <v>0</v>
      </c>
      <c r="AA69" s="90">
        <v>1.2E-5</v>
      </c>
      <c r="AB69" s="90">
        <v>1.8599999999999999E-4</v>
      </c>
      <c r="AC69" s="90">
        <v>2.04E-4</v>
      </c>
      <c r="AD69" s="90">
        <v>1.8200000000000001E-4</v>
      </c>
      <c r="AE69" s="90">
        <v>2.1100000000000001E-4</v>
      </c>
      <c r="AF69" s="90">
        <v>2.9799999999999998E-4</v>
      </c>
      <c r="AG69" s="90">
        <v>3.4699999999999998E-4</v>
      </c>
      <c r="AH69" s="90">
        <v>3.1599999999999998E-4</v>
      </c>
      <c r="AI69" s="90">
        <v>4.0099999999999999E-4</v>
      </c>
      <c r="AJ69" s="90">
        <v>3.8499999999999998E-4</v>
      </c>
      <c r="AK69" s="90">
        <v>4.9200000000000003E-4</v>
      </c>
    </row>
    <row r="70" spans="1:37" s="90" customFormat="1" x14ac:dyDescent="0.25">
      <c r="A70" s="90">
        <v>-1.6230000000000001E-3</v>
      </c>
      <c r="B70" s="90">
        <v>-2.1679999999999998E-3</v>
      </c>
      <c r="C70" s="90">
        <v>-2.418E-3</v>
      </c>
      <c r="D70" s="90">
        <v>-2.568E-3</v>
      </c>
      <c r="E70" s="90">
        <v>-2.6840000000000002E-3</v>
      </c>
      <c r="F70" s="90">
        <v>-2.7179999999999999E-3</v>
      </c>
      <c r="G70" s="90">
        <v>-2.6919999999999999E-3</v>
      </c>
      <c r="H70" s="90">
        <v>-2.6519999999999998E-3</v>
      </c>
      <c r="I70" s="90">
        <v>-2.5330000000000001E-3</v>
      </c>
      <c r="J70" s="90">
        <v>-2.369E-3</v>
      </c>
      <c r="K70" s="90">
        <v>-2.1410000000000001E-3</v>
      </c>
      <c r="L70" s="90">
        <v>-1.8619999999999999E-3</v>
      </c>
      <c r="M70" s="90">
        <v>-1.6459999999999999E-3</v>
      </c>
      <c r="N70" s="90">
        <v>-1.4009999999999999E-3</v>
      </c>
      <c r="O70" s="90">
        <v>-1.127E-3</v>
      </c>
      <c r="P70" s="90">
        <v>-8.6399999999999997E-4</v>
      </c>
      <c r="Q70" s="90">
        <v>-6.8000000000000005E-4</v>
      </c>
      <c r="R70" s="90">
        <v>-5.2400000000000005E-4</v>
      </c>
      <c r="S70" s="90">
        <v>-5.9199999999999997E-4</v>
      </c>
      <c r="T70" s="90">
        <v>-6.0800000000000003E-4</v>
      </c>
      <c r="U70" s="90">
        <v>-5.6499999999999996E-4</v>
      </c>
      <c r="V70" s="90">
        <v>-5.0900000000000001E-4</v>
      </c>
      <c r="W70" s="90">
        <v>-3.8999999999999999E-4</v>
      </c>
      <c r="X70" s="90">
        <v>-3.1E-4</v>
      </c>
      <c r="Y70" s="90">
        <v>-1.46E-4</v>
      </c>
      <c r="Z70" s="90">
        <v>0</v>
      </c>
      <c r="AA70" s="90">
        <v>-6.0000000000000002E-6</v>
      </c>
      <c r="AB70" s="90">
        <v>1.2999999999999999E-4</v>
      </c>
      <c r="AC70" s="90">
        <v>2.0599999999999999E-4</v>
      </c>
      <c r="AD70" s="90">
        <v>1.9000000000000001E-4</v>
      </c>
      <c r="AE70" s="90">
        <v>1.36E-4</v>
      </c>
      <c r="AF70" s="90">
        <v>2.7900000000000001E-4</v>
      </c>
      <c r="AG70" s="90">
        <v>3.1E-4</v>
      </c>
      <c r="AH70" s="90">
        <v>2.7999999999999998E-4</v>
      </c>
      <c r="AI70" s="90">
        <v>3.5199999999999999E-4</v>
      </c>
      <c r="AJ70" s="90">
        <v>3.4400000000000001E-4</v>
      </c>
      <c r="AK70" s="90">
        <v>3.6200000000000002E-4</v>
      </c>
    </row>
    <row r="71" spans="1:37" s="90" customFormat="1" x14ac:dyDescent="0.25">
      <c r="A71" s="90">
        <v>-1.807E-3</v>
      </c>
      <c r="B71" s="90">
        <v>-2.3289999999999999E-3</v>
      </c>
      <c r="C71" s="90">
        <v>-2.5479999999999999E-3</v>
      </c>
      <c r="D71" s="90">
        <v>-2.6840000000000002E-3</v>
      </c>
      <c r="E71" s="90">
        <v>-2.8210000000000002E-3</v>
      </c>
      <c r="F71" s="90">
        <v>-2.8340000000000001E-3</v>
      </c>
      <c r="G71" s="90">
        <v>-2.7899999999999999E-3</v>
      </c>
      <c r="H71" s="90">
        <v>-2.7100000000000002E-3</v>
      </c>
      <c r="I71" s="90">
        <v>-2.6340000000000001E-3</v>
      </c>
      <c r="J71" s="90">
        <v>-2.5119999999999999E-3</v>
      </c>
      <c r="K71" s="90">
        <v>-2.245E-3</v>
      </c>
      <c r="L71" s="90">
        <v>-1.9680000000000001E-3</v>
      </c>
      <c r="M71" s="90">
        <v>-1.753E-3</v>
      </c>
      <c r="N71" s="90">
        <v>-1.4649999999999999E-3</v>
      </c>
      <c r="O71" s="90">
        <v>-1.1709999999999999E-3</v>
      </c>
      <c r="P71" s="90">
        <v>-8.9999999999999998E-4</v>
      </c>
      <c r="Q71" s="90">
        <v>-7.1900000000000002E-4</v>
      </c>
      <c r="R71" s="90">
        <v>-5.6700000000000001E-4</v>
      </c>
      <c r="S71" s="90">
        <v>-6.0800000000000003E-4</v>
      </c>
      <c r="T71" s="90">
        <v>-6.0999999999999997E-4</v>
      </c>
      <c r="U71" s="90">
        <v>-5.9999999999999995E-4</v>
      </c>
      <c r="V71" s="90">
        <v>-5.3700000000000004E-4</v>
      </c>
      <c r="W71" s="90">
        <v>-3.7599999999999998E-4</v>
      </c>
      <c r="X71" s="90">
        <v>-2.6800000000000001E-4</v>
      </c>
      <c r="Y71" s="90">
        <v>-1.2799999999999999E-4</v>
      </c>
      <c r="Z71" s="90">
        <v>0</v>
      </c>
      <c r="AA71" s="90">
        <v>-1.5E-5</v>
      </c>
      <c r="AB71" s="90">
        <v>1.11E-4</v>
      </c>
      <c r="AC71" s="90">
        <v>1.46E-4</v>
      </c>
      <c r="AD71" s="90">
        <v>1.6100000000000001E-4</v>
      </c>
      <c r="AE71" s="90">
        <v>1.21E-4</v>
      </c>
      <c r="AF71" s="90">
        <v>2.2599999999999999E-4</v>
      </c>
      <c r="AG71" s="90">
        <v>2.7E-4</v>
      </c>
      <c r="AH71" s="90">
        <v>2.5500000000000002E-4</v>
      </c>
      <c r="AI71" s="90">
        <v>2.7300000000000002E-4</v>
      </c>
      <c r="AJ71" s="90">
        <v>2.8600000000000001E-4</v>
      </c>
      <c r="AK71" s="90">
        <v>3.2400000000000001E-4</v>
      </c>
    </row>
    <row r="72" spans="1:37" s="90" customFormat="1" x14ac:dyDescent="0.25">
      <c r="A72" s="90">
        <v>-1.9400000000000001E-3</v>
      </c>
      <c r="B72" s="90">
        <v>-2.4399999999999999E-3</v>
      </c>
      <c r="C72" s="90">
        <v>-2.6289999999999998E-3</v>
      </c>
      <c r="D72" s="90">
        <v>-2.7409999999999999E-3</v>
      </c>
      <c r="E72" s="90">
        <v>-2.8279999999999998E-3</v>
      </c>
      <c r="F72" s="90">
        <v>-2.8170000000000001E-3</v>
      </c>
      <c r="G72" s="90">
        <v>-2.7889999999999998E-3</v>
      </c>
      <c r="H72" s="90">
        <v>-2.722E-3</v>
      </c>
      <c r="I72" s="90">
        <v>-2.6090000000000002E-3</v>
      </c>
      <c r="J72" s="90">
        <v>-2.4810000000000001E-3</v>
      </c>
      <c r="K72" s="90">
        <v>-2.2160000000000001E-3</v>
      </c>
      <c r="L72" s="90">
        <v>-1.928E-3</v>
      </c>
      <c r="M72" s="90">
        <v>-1.7060000000000001E-3</v>
      </c>
      <c r="N72" s="90">
        <v>-1.4339999999999999E-3</v>
      </c>
      <c r="O72" s="90">
        <v>-1.1720000000000001E-3</v>
      </c>
      <c r="P72" s="90">
        <v>-8.6200000000000003E-4</v>
      </c>
      <c r="Q72" s="90">
        <v>-6.7599999999999995E-4</v>
      </c>
      <c r="R72" s="90">
        <v>-5.3799999999999996E-4</v>
      </c>
      <c r="S72" s="90">
        <v>-5.9999999999999995E-4</v>
      </c>
      <c r="T72" s="90">
        <v>-5.8399999999999999E-4</v>
      </c>
      <c r="U72" s="90">
        <v>-5.6899999999999995E-4</v>
      </c>
      <c r="V72" s="90">
        <v>-5.3499999999999999E-4</v>
      </c>
      <c r="W72" s="90">
        <v>-3.4499999999999998E-4</v>
      </c>
      <c r="X72" s="90">
        <v>-2.7300000000000002E-4</v>
      </c>
      <c r="Y72" s="90">
        <v>-1.2999999999999999E-4</v>
      </c>
      <c r="Z72" s="90">
        <v>0</v>
      </c>
      <c r="AA72" s="90">
        <v>9.9999999999999995E-7</v>
      </c>
      <c r="AB72" s="90">
        <v>1.63E-4</v>
      </c>
      <c r="AC72" s="90">
        <v>1.5300000000000001E-4</v>
      </c>
      <c r="AD72" s="90">
        <v>1.8200000000000001E-4</v>
      </c>
      <c r="AE72" s="90">
        <v>1.3100000000000001E-4</v>
      </c>
      <c r="AF72" s="90">
        <v>2.7300000000000002E-4</v>
      </c>
      <c r="AG72" s="90">
        <v>3.1700000000000001E-4</v>
      </c>
      <c r="AH72" s="90">
        <v>2.4699999999999999E-4</v>
      </c>
      <c r="AI72" s="90">
        <v>2.5399999999999999E-4</v>
      </c>
      <c r="AJ72" s="90">
        <v>2.6699999999999998E-4</v>
      </c>
      <c r="AK72" s="90">
        <v>2.9799999999999998E-4</v>
      </c>
    </row>
    <row r="73" spans="1:37" s="90" customFormat="1" x14ac:dyDescent="0.25">
      <c r="A73" s="90">
        <v>-1.9220000000000001E-3</v>
      </c>
      <c r="B73" s="90">
        <v>-2.4299999999999999E-3</v>
      </c>
      <c r="C73" s="90">
        <v>-2.6069999999999999E-3</v>
      </c>
      <c r="D73" s="90">
        <v>-2.679E-3</v>
      </c>
      <c r="E73" s="90">
        <v>-2.8029999999999999E-3</v>
      </c>
      <c r="F73" s="90">
        <v>-2.8170000000000001E-3</v>
      </c>
      <c r="G73" s="90">
        <v>-2.7880000000000001E-3</v>
      </c>
      <c r="H73" s="90">
        <v>-2.7339999999999999E-3</v>
      </c>
      <c r="I73" s="90">
        <v>-2.6050000000000001E-3</v>
      </c>
      <c r="J73" s="90">
        <v>-2.457E-3</v>
      </c>
      <c r="K73" s="90">
        <v>-2.1840000000000002E-3</v>
      </c>
      <c r="L73" s="90">
        <v>-1.913E-3</v>
      </c>
      <c r="M73" s="90">
        <v>-1.681E-3</v>
      </c>
      <c r="N73" s="90">
        <v>-1.4319999999999999E-3</v>
      </c>
      <c r="O73" s="90">
        <v>-1.163E-3</v>
      </c>
      <c r="P73" s="90">
        <v>-8.4999999999999995E-4</v>
      </c>
      <c r="Q73" s="90">
        <v>-6.87E-4</v>
      </c>
      <c r="R73" s="90">
        <v>-5.3200000000000003E-4</v>
      </c>
      <c r="S73" s="90">
        <v>-5.9500000000000004E-4</v>
      </c>
      <c r="T73" s="90">
        <v>-5.6899999999999995E-4</v>
      </c>
      <c r="U73" s="90">
        <v>-5.5999999999999995E-4</v>
      </c>
      <c r="V73" s="90">
        <v>-4.8099999999999998E-4</v>
      </c>
      <c r="W73" s="90">
        <v>-3.28E-4</v>
      </c>
      <c r="X73" s="90">
        <v>-2.5700000000000001E-4</v>
      </c>
      <c r="Y73" s="90">
        <v>-1.1400000000000001E-4</v>
      </c>
      <c r="Z73" s="90">
        <v>0</v>
      </c>
      <c r="AA73" s="90">
        <v>-2.4000000000000001E-5</v>
      </c>
      <c r="AB73" s="90">
        <v>1.05E-4</v>
      </c>
      <c r="AC73" s="90">
        <v>1.16E-4</v>
      </c>
      <c r="AD73" s="90">
        <v>1.01E-4</v>
      </c>
      <c r="AE73" s="90">
        <v>6.9999999999999994E-5</v>
      </c>
      <c r="AF73" s="90">
        <v>1.9599999999999999E-4</v>
      </c>
      <c r="AG73" s="90">
        <v>1.9100000000000001E-4</v>
      </c>
      <c r="AH73" s="90">
        <v>1.4200000000000001E-4</v>
      </c>
      <c r="AI73" s="90">
        <v>2.2699999999999999E-4</v>
      </c>
      <c r="AJ73" s="90">
        <v>1.3100000000000001E-4</v>
      </c>
      <c r="AK73" s="90">
        <v>2.1000000000000001E-4</v>
      </c>
    </row>
    <row r="74" spans="1:37" s="90" customFormat="1" x14ac:dyDescent="0.25">
      <c r="A74" s="90">
        <v>-1.7589999999999999E-3</v>
      </c>
      <c r="B74" s="90">
        <v>-2.2659999999999998E-3</v>
      </c>
      <c r="C74" s="90">
        <v>-2.4359999999999998E-3</v>
      </c>
      <c r="D74" s="90">
        <v>-2.5249999999999999E-3</v>
      </c>
      <c r="E74" s="90">
        <v>-2.6310000000000001E-3</v>
      </c>
      <c r="F74" s="90">
        <v>-2.64E-3</v>
      </c>
      <c r="G74" s="90">
        <v>-2.5439999999999998E-3</v>
      </c>
      <c r="H74" s="90">
        <v>-2.5040000000000001E-3</v>
      </c>
      <c r="I74" s="90">
        <v>-2.4169999999999999E-3</v>
      </c>
      <c r="J74" s="90">
        <v>-2.3370000000000001E-3</v>
      </c>
      <c r="K74" s="90">
        <v>-2.0860000000000002E-3</v>
      </c>
      <c r="L74" s="90">
        <v>-1.7819999999999999E-3</v>
      </c>
      <c r="M74" s="90">
        <v>-1.562E-3</v>
      </c>
      <c r="N74" s="90">
        <v>-1.3090000000000001E-3</v>
      </c>
      <c r="O74" s="90">
        <v>-1.034E-3</v>
      </c>
      <c r="P74" s="90">
        <v>-7.4200000000000004E-4</v>
      </c>
      <c r="Q74" s="90">
        <v>-5.5800000000000001E-4</v>
      </c>
      <c r="R74" s="90">
        <v>-4.17E-4</v>
      </c>
      <c r="S74" s="90">
        <v>-4.8899999999999996E-4</v>
      </c>
      <c r="T74" s="90">
        <v>-5.04E-4</v>
      </c>
      <c r="U74" s="90">
        <v>-4.9700000000000005E-4</v>
      </c>
      <c r="V74" s="90">
        <v>-4.66E-4</v>
      </c>
      <c r="W74" s="90">
        <v>-3.3E-4</v>
      </c>
      <c r="X74" s="90">
        <v>-2.2599999999999999E-4</v>
      </c>
      <c r="Y74" s="90">
        <v>-7.7999999999999999E-5</v>
      </c>
      <c r="Z74" s="90">
        <v>0</v>
      </c>
      <c r="AA74" s="90">
        <v>-4.1E-5</v>
      </c>
      <c r="AB74" s="90">
        <v>1.11E-4</v>
      </c>
      <c r="AC74" s="90">
        <v>1.5300000000000001E-4</v>
      </c>
      <c r="AD74" s="90">
        <v>1.15E-4</v>
      </c>
      <c r="AE74" s="90">
        <v>1.2E-5</v>
      </c>
      <c r="AF74" s="90">
        <v>1.35E-4</v>
      </c>
      <c r="AG74" s="90">
        <v>1.3799999999999999E-4</v>
      </c>
      <c r="AH74" s="90">
        <v>5.0000000000000002E-5</v>
      </c>
      <c r="AI74" s="90">
        <v>6.3E-5</v>
      </c>
      <c r="AJ74" s="90">
        <v>3.8000000000000002E-5</v>
      </c>
      <c r="AK74" s="90">
        <v>6.9999999999999994E-5</v>
      </c>
    </row>
    <row r="75" spans="1:37" s="90" customFormat="1" x14ac:dyDescent="0.25">
      <c r="A75" s="90">
        <v>-1.441E-3</v>
      </c>
      <c r="B75" s="90">
        <v>-1.9559999999999998E-3</v>
      </c>
      <c r="C75" s="90">
        <v>-2.1329999999999999E-3</v>
      </c>
      <c r="D75" s="90">
        <v>-2.2780000000000001E-3</v>
      </c>
      <c r="E75" s="90">
        <v>-2.3509999999999998E-3</v>
      </c>
      <c r="F75" s="90">
        <v>-2.385E-3</v>
      </c>
      <c r="G75" s="90">
        <v>-2.3679999999999999E-3</v>
      </c>
      <c r="H75" s="90">
        <v>-2.33E-3</v>
      </c>
      <c r="I75" s="90">
        <v>-2.2360000000000001E-3</v>
      </c>
      <c r="J75" s="90">
        <v>-2.0509999999999999E-3</v>
      </c>
      <c r="K75" s="90">
        <v>-1.8580000000000001E-3</v>
      </c>
      <c r="L75" s="90">
        <v>-1.542E-3</v>
      </c>
      <c r="M75" s="90">
        <v>-1.3270000000000001E-3</v>
      </c>
      <c r="N75" s="90">
        <v>-1.0839999999999999E-3</v>
      </c>
      <c r="O75" s="90">
        <v>-8.6399999999999997E-4</v>
      </c>
      <c r="P75" s="90">
        <v>-5.9900000000000003E-4</v>
      </c>
      <c r="Q75" s="90">
        <v>-4.15E-4</v>
      </c>
      <c r="R75" s="90">
        <v>-2.7700000000000001E-4</v>
      </c>
      <c r="S75" s="90">
        <v>-3.79E-4</v>
      </c>
      <c r="T75" s="90">
        <v>-3.8200000000000002E-4</v>
      </c>
      <c r="U75" s="90">
        <v>-3.9100000000000002E-4</v>
      </c>
      <c r="V75" s="90">
        <v>-3.4600000000000001E-4</v>
      </c>
      <c r="W75" s="90">
        <v>-2.4600000000000002E-4</v>
      </c>
      <c r="X75" s="90">
        <v>-1.74E-4</v>
      </c>
      <c r="Y75" s="90">
        <v>-7.7999999999999999E-5</v>
      </c>
      <c r="Z75" s="90">
        <v>0</v>
      </c>
      <c r="AA75" s="90">
        <v>-1.5E-5</v>
      </c>
      <c r="AB75" s="90">
        <v>1.13E-4</v>
      </c>
      <c r="AC75" s="90">
        <v>1.07E-4</v>
      </c>
      <c r="AD75" s="90">
        <v>1.1E-4</v>
      </c>
      <c r="AE75" s="90">
        <v>1.2E-5</v>
      </c>
      <c r="AF75" s="90">
        <v>7.2000000000000002E-5</v>
      </c>
      <c r="AG75" s="90">
        <v>7.3999999999999996E-5</v>
      </c>
      <c r="AH75" s="90">
        <v>-4.5000000000000003E-5</v>
      </c>
      <c r="AI75" s="90">
        <v>3.8000000000000002E-5</v>
      </c>
      <c r="AJ75" s="90">
        <v>5.0000000000000004E-6</v>
      </c>
      <c r="AK75" s="90">
        <v>-1.5E-5</v>
      </c>
    </row>
    <row r="76" spans="1:37" s="90" customFormat="1" x14ac:dyDescent="0.25">
      <c r="A76" s="90">
        <v>-1.291E-3</v>
      </c>
      <c r="B76" s="90">
        <v>-1.835E-3</v>
      </c>
      <c r="C76" s="90">
        <v>-2.036E-3</v>
      </c>
      <c r="D76" s="90">
        <v>-2.176E-3</v>
      </c>
      <c r="E76" s="90">
        <v>-2.3059999999999999E-3</v>
      </c>
      <c r="F76" s="90">
        <v>-2.3379999999999998E-3</v>
      </c>
      <c r="G76" s="90">
        <v>-2.3159999999999999E-3</v>
      </c>
      <c r="H76" s="90">
        <v>-2.2469999999999999E-3</v>
      </c>
      <c r="I76" s="90">
        <v>-2.1840000000000002E-3</v>
      </c>
      <c r="J76" s="90">
        <v>-2.0140000000000002E-3</v>
      </c>
      <c r="K76" s="90">
        <v>-1.7930000000000001E-3</v>
      </c>
      <c r="L76" s="90">
        <v>-1.5510000000000001E-3</v>
      </c>
      <c r="M76" s="90">
        <v>-1.322E-3</v>
      </c>
      <c r="N76" s="90">
        <v>-1.1150000000000001E-3</v>
      </c>
      <c r="O76" s="90">
        <v>-8.3500000000000002E-4</v>
      </c>
      <c r="P76" s="90">
        <v>-6.0099999999999997E-4</v>
      </c>
      <c r="Q76" s="90">
        <v>-4.0400000000000001E-4</v>
      </c>
      <c r="R76" s="90">
        <v>-2.7399999999999999E-4</v>
      </c>
      <c r="S76" s="90">
        <v>-3.7300000000000001E-4</v>
      </c>
      <c r="T76" s="90">
        <v>-3.9399999999999998E-4</v>
      </c>
      <c r="U76" s="90">
        <v>-3.8699999999999997E-4</v>
      </c>
      <c r="V76" s="90">
        <v>-3.6699999999999998E-4</v>
      </c>
      <c r="W76" s="90">
        <v>-2.5599999999999999E-4</v>
      </c>
      <c r="X76" s="90">
        <v>-2.14E-4</v>
      </c>
      <c r="Y76" s="90">
        <v>-1.02E-4</v>
      </c>
      <c r="Z76" s="90">
        <v>0</v>
      </c>
      <c r="AA76" s="90">
        <v>-9.7E-5</v>
      </c>
      <c r="AB76" s="90">
        <v>-9.9999999999999995E-7</v>
      </c>
      <c r="AC76" s="90">
        <v>6.6000000000000005E-5</v>
      </c>
      <c r="AD76" s="90">
        <v>3.8000000000000002E-5</v>
      </c>
      <c r="AE76" s="90">
        <v>-7.2999999999999999E-5</v>
      </c>
      <c r="AF76" s="90">
        <v>1.8E-5</v>
      </c>
      <c r="AG76" s="90">
        <v>-2.9E-5</v>
      </c>
      <c r="AH76" s="90">
        <v>-1.5799999999999999E-4</v>
      </c>
      <c r="AI76" s="90">
        <v>-1.13E-4</v>
      </c>
      <c r="AJ76" s="90">
        <v>-1.65E-4</v>
      </c>
      <c r="AK76" s="90">
        <v>-1.5799999999999999E-4</v>
      </c>
    </row>
    <row r="77" spans="1:37" s="90" customFormat="1" x14ac:dyDescent="0.25">
      <c r="A77" s="90">
        <v>-1.1540000000000001E-3</v>
      </c>
      <c r="B77" s="90">
        <v>-1.6620000000000001E-3</v>
      </c>
      <c r="C77" s="90">
        <v>-1.8580000000000001E-3</v>
      </c>
      <c r="D77" s="90">
        <v>-2.0200000000000001E-3</v>
      </c>
      <c r="E77" s="90">
        <v>-2.1519999999999998E-3</v>
      </c>
      <c r="F77" s="90">
        <v>-2.1410000000000001E-3</v>
      </c>
      <c r="G77" s="90">
        <v>-2.1080000000000001E-3</v>
      </c>
      <c r="H77" s="90">
        <v>-2.0760000000000002E-3</v>
      </c>
      <c r="I77" s="90">
        <v>-1.9870000000000001E-3</v>
      </c>
      <c r="J77" s="90">
        <v>-1.9400000000000001E-3</v>
      </c>
      <c r="K77" s="90">
        <v>-1.6869999999999999E-3</v>
      </c>
      <c r="L77" s="90">
        <v>-1.3979999999999999E-3</v>
      </c>
      <c r="M77" s="90">
        <v>-1.2179999999999999E-3</v>
      </c>
      <c r="N77" s="90">
        <v>-9.3700000000000001E-4</v>
      </c>
      <c r="O77" s="90">
        <v>-7.1299999999999998E-4</v>
      </c>
      <c r="P77" s="90">
        <v>-4.6799999999999999E-4</v>
      </c>
      <c r="Q77" s="90">
        <v>-2.72E-4</v>
      </c>
      <c r="R77" s="90">
        <v>-1.7699999999999999E-4</v>
      </c>
      <c r="S77" s="90">
        <v>-2.8600000000000001E-4</v>
      </c>
      <c r="T77" s="90">
        <v>-2.8800000000000001E-4</v>
      </c>
      <c r="U77" s="90">
        <v>-3.4900000000000003E-4</v>
      </c>
      <c r="V77" s="90">
        <v>-3.28E-4</v>
      </c>
      <c r="W77" s="90">
        <v>-2.2800000000000001E-4</v>
      </c>
      <c r="X77" s="90">
        <v>-2.1100000000000001E-4</v>
      </c>
      <c r="Y77" s="90">
        <v>-9.8999999999999994E-5</v>
      </c>
      <c r="Z77" s="90">
        <v>0</v>
      </c>
      <c r="AA77" s="90">
        <v>-1.17E-4</v>
      </c>
      <c r="AB77" s="90">
        <v>6.0000000000000002E-6</v>
      </c>
      <c r="AC77" s="90">
        <v>6.0999999999999999E-5</v>
      </c>
      <c r="AD77" s="90">
        <v>-2.5999999999999998E-5</v>
      </c>
      <c r="AE77" s="90">
        <v>-1.35E-4</v>
      </c>
      <c r="AF77" s="90">
        <v>-1.8E-5</v>
      </c>
      <c r="AG77" s="90">
        <v>-1.1E-4</v>
      </c>
      <c r="AH77" s="90">
        <v>-2.3499999999999999E-4</v>
      </c>
      <c r="AI77" s="90">
        <v>-2.24E-4</v>
      </c>
      <c r="AJ77" s="90">
        <v>-2.8899999999999998E-4</v>
      </c>
      <c r="AK77" s="90">
        <v>-2.32E-4</v>
      </c>
    </row>
    <row r="78" spans="1:37" s="90" customFormat="1" x14ac:dyDescent="0.25">
      <c r="A78" s="90">
        <v>-9.19E-4</v>
      </c>
      <c r="B78" s="90">
        <v>-1.449E-3</v>
      </c>
      <c r="C78" s="90">
        <v>-1.652E-3</v>
      </c>
      <c r="D78" s="90">
        <v>-1.8140000000000001E-3</v>
      </c>
      <c r="E78" s="90">
        <v>-1.944E-3</v>
      </c>
      <c r="F78" s="90">
        <v>-1.97E-3</v>
      </c>
      <c r="G78" s="90">
        <v>-1.9599999999999999E-3</v>
      </c>
      <c r="H78" s="90">
        <v>-1.9559999999999998E-3</v>
      </c>
      <c r="I78" s="90">
        <v>-1.8469999999999999E-3</v>
      </c>
      <c r="J78" s="90">
        <v>-1.6949999999999999E-3</v>
      </c>
      <c r="K78" s="90">
        <v>-1.488E-3</v>
      </c>
      <c r="L78" s="90">
        <v>-1.2290000000000001E-3</v>
      </c>
      <c r="M78" s="90">
        <v>-1.0399999999999999E-3</v>
      </c>
      <c r="N78" s="90">
        <v>-8.2799999999999996E-4</v>
      </c>
      <c r="O78" s="90">
        <v>-6.0300000000000002E-4</v>
      </c>
      <c r="P78" s="90">
        <v>-3.5799999999999997E-4</v>
      </c>
      <c r="Q78" s="90">
        <v>-1.74E-4</v>
      </c>
      <c r="R78" s="90">
        <v>-7.2000000000000002E-5</v>
      </c>
      <c r="S78" s="90">
        <v>-2.4800000000000001E-4</v>
      </c>
      <c r="T78" s="90">
        <v>-2.3900000000000001E-4</v>
      </c>
      <c r="U78" s="90">
        <v>-2.4399999999999999E-4</v>
      </c>
      <c r="V78" s="90">
        <v>-2.7300000000000002E-4</v>
      </c>
      <c r="W78" s="90">
        <v>-2.1699999999999999E-4</v>
      </c>
      <c r="X78" s="90">
        <v>-1.7699999999999999E-4</v>
      </c>
      <c r="Y78" s="90">
        <v>-8.3999999999999995E-5</v>
      </c>
      <c r="Z78" s="90">
        <v>0</v>
      </c>
      <c r="AA78" s="90">
        <v>-1.18E-4</v>
      </c>
      <c r="AB78" s="90">
        <v>-2.0999999999999999E-5</v>
      </c>
      <c r="AC78" s="90">
        <v>-4.8999999999999998E-5</v>
      </c>
      <c r="AD78" s="90">
        <v>-5.7000000000000003E-5</v>
      </c>
      <c r="AE78" s="90">
        <v>-1.8900000000000001E-4</v>
      </c>
      <c r="AF78" s="90">
        <v>-1.11E-4</v>
      </c>
      <c r="AG78" s="90">
        <v>-1.37E-4</v>
      </c>
      <c r="AH78" s="90">
        <v>-3.1300000000000002E-4</v>
      </c>
      <c r="AI78" s="90">
        <v>-2.7700000000000001E-4</v>
      </c>
      <c r="AJ78" s="90">
        <v>-3.3700000000000001E-4</v>
      </c>
      <c r="AK78" s="90">
        <v>-3.3799999999999998E-4</v>
      </c>
    </row>
    <row r="79" spans="1:37" s="90" customFormat="1" x14ac:dyDescent="0.25">
      <c r="A79" s="90">
        <v>-4.3600000000000003E-4</v>
      </c>
      <c r="B79" s="90">
        <v>-1.0250000000000001E-3</v>
      </c>
      <c r="C79" s="90">
        <v>-1.273E-3</v>
      </c>
      <c r="D79" s="90">
        <v>-1.4909999999999999E-3</v>
      </c>
      <c r="E79" s="90">
        <v>-1.668E-3</v>
      </c>
      <c r="F79" s="90">
        <v>-1.7229999999999999E-3</v>
      </c>
      <c r="G79" s="90">
        <v>-1.714E-3</v>
      </c>
      <c r="H79" s="90">
        <v>-1.652E-3</v>
      </c>
      <c r="I79" s="90">
        <v>-1.6230000000000001E-3</v>
      </c>
      <c r="J79" s="90">
        <v>-1.474E-3</v>
      </c>
      <c r="K79" s="90">
        <v>-1.2960000000000001E-3</v>
      </c>
      <c r="L79" s="90">
        <v>-1.054E-3</v>
      </c>
      <c r="M79" s="90">
        <v>-8.9800000000000004E-4</v>
      </c>
      <c r="N79" s="90">
        <v>-6.4700000000000001E-4</v>
      </c>
      <c r="O79" s="90">
        <v>-4.17E-4</v>
      </c>
      <c r="P79" s="90">
        <v>-1.7000000000000001E-4</v>
      </c>
      <c r="Q79" s="90">
        <v>-7.9999999999999996E-6</v>
      </c>
      <c r="R79" s="90">
        <v>8.7999999999999998E-5</v>
      </c>
      <c r="S79" s="90">
        <v>-5.5000000000000002E-5</v>
      </c>
      <c r="T79" s="90">
        <v>-7.7000000000000001E-5</v>
      </c>
      <c r="U79" s="90">
        <v>-1.66E-4</v>
      </c>
      <c r="V79" s="90">
        <v>-1.7899999999999999E-4</v>
      </c>
      <c r="W79" s="90">
        <v>-1.27E-4</v>
      </c>
      <c r="X79" s="90">
        <v>-1.05E-4</v>
      </c>
      <c r="Y79" s="90">
        <v>-7.2000000000000002E-5</v>
      </c>
      <c r="Z79" s="90">
        <v>0</v>
      </c>
      <c r="AA79" s="90">
        <v>-9.7E-5</v>
      </c>
      <c r="AB79" s="90">
        <v>-1.5E-5</v>
      </c>
      <c r="AC79" s="90">
        <v>2.6999999999999999E-5</v>
      </c>
      <c r="AD79" s="90">
        <v>-8.2999999999999998E-5</v>
      </c>
      <c r="AE79" s="90">
        <v>-2.3800000000000001E-4</v>
      </c>
      <c r="AF79" s="90">
        <v>-1.36E-4</v>
      </c>
      <c r="AG79" s="90">
        <v>-1.9900000000000001E-4</v>
      </c>
      <c r="AH79" s="90">
        <v>-3.7599999999999998E-4</v>
      </c>
      <c r="AI79" s="90">
        <v>-3.6900000000000002E-4</v>
      </c>
      <c r="AJ79" s="90">
        <v>-3.9599999999999998E-4</v>
      </c>
      <c r="AK79" s="90">
        <v>-4.08E-4</v>
      </c>
    </row>
    <row r="80" spans="1:37" s="90" customFormat="1" x14ac:dyDescent="0.25">
      <c r="A80" s="90">
        <v>-3.5E-4</v>
      </c>
      <c r="B80" s="90">
        <v>-8.8199999999999997E-4</v>
      </c>
      <c r="C80" s="90">
        <v>-1.103E-3</v>
      </c>
      <c r="D80" s="90">
        <v>-1.3569999999999999E-3</v>
      </c>
      <c r="E80" s="90">
        <v>-1.488E-3</v>
      </c>
      <c r="F80" s="90">
        <v>-1.5120000000000001E-3</v>
      </c>
      <c r="G80" s="90">
        <v>-1.529E-3</v>
      </c>
      <c r="H80" s="90">
        <v>-1.5299999999999999E-3</v>
      </c>
      <c r="I80" s="90">
        <v>-1.462E-3</v>
      </c>
      <c r="J80" s="90">
        <v>-1.335E-3</v>
      </c>
      <c r="K80" s="90">
        <v>-1.1379999999999999E-3</v>
      </c>
      <c r="L80" s="90">
        <v>-9.0200000000000002E-4</v>
      </c>
      <c r="M80" s="90">
        <v>-7.3899999999999997E-4</v>
      </c>
      <c r="N80" s="90">
        <v>-5.4100000000000003E-4</v>
      </c>
      <c r="O80" s="90">
        <v>-3.2299999999999999E-4</v>
      </c>
      <c r="P80" s="90">
        <v>-6.3E-5</v>
      </c>
      <c r="Q80" s="90">
        <v>9.7E-5</v>
      </c>
      <c r="R80" s="90">
        <v>2.02E-4</v>
      </c>
      <c r="S80" s="90">
        <v>-2.0999999999999999E-5</v>
      </c>
      <c r="T80" s="90">
        <v>-7.2999999999999999E-5</v>
      </c>
      <c r="U80" s="90">
        <v>-1.2E-4</v>
      </c>
      <c r="V80" s="90">
        <v>-1.3799999999999999E-4</v>
      </c>
      <c r="W80" s="90">
        <v>-1.0900000000000001E-4</v>
      </c>
      <c r="X80" s="90">
        <v>-1.2899999999999999E-4</v>
      </c>
      <c r="Y80" s="90">
        <v>-2.0000000000000002E-5</v>
      </c>
      <c r="Z80" s="90">
        <v>0</v>
      </c>
      <c r="AA80" s="90">
        <v>-1.3799999999999999E-4</v>
      </c>
      <c r="AB80" s="90">
        <v>-3.6000000000000001E-5</v>
      </c>
      <c r="AC80" s="90">
        <v>-4.1E-5</v>
      </c>
      <c r="AD80" s="90">
        <v>-6.7000000000000002E-5</v>
      </c>
      <c r="AE80" s="90">
        <v>-2.5599999999999999E-4</v>
      </c>
      <c r="AF80" s="90">
        <v>-1.7899999999999999E-4</v>
      </c>
      <c r="AG80" s="90">
        <v>-2.4399999999999999E-4</v>
      </c>
      <c r="AH80" s="90">
        <v>-3.9100000000000002E-4</v>
      </c>
      <c r="AI80" s="90">
        <v>-4.1300000000000001E-4</v>
      </c>
      <c r="AJ80" s="90">
        <v>-4.7899999999999999E-4</v>
      </c>
      <c r="AK80" s="90">
        <v>-4.73E-4</v>
      </c>
    </row>
    <row r="81" spans="1:37" s="90" customFormat="1" x14ac:dyDescent="0.25">
      <c r="A81" s="90">
        <v>-3.1E-4</v>
      </c>
      <c r="B81" s="90">
        <v>-8.9800000000000004E-4</v>
      </c>
      <c r="C81" s="90">
        <v>-1.1900000000000001E-3</v>
      </c>
      <c r="D81" s="90">
        <v>-1.41E-3</v>
      </c>
      <c r="E81" s="90">
        <v>-1.572E-3</v>
      </c>
      <c r="F81" s="90">
        <v>-1.6800000000000001E-3</v>
      </c>
      <c r="G81" s="90">
        <v>-1.6639999999999999E-3</v>
      </c>
      <c r="H81" s="90">
        <v>-1.6119999999999999E-3</v>
      </c>
      <c r="I81" s="90">
        <v>-1.5510000000000001E-3</v>
      </c>
      <c r="J81" s="90">
        <v>-1.359E-3</v>
      </c>
      <c r="K81" s="90">
        <v>-1.1969999999999999E-3</v>
      </c>
      <c r="L81" s="90">
        <v>-9.5399999999999999E-4</v>
      </c>
      <c r="M81" s="90">
        <v>-7.7999999999999999E-4</v>
      </c>
      <c r="N81" s="90">
        <v>-6.0700000000000001E-4</v>
      </c>
      <c r="O81" s="90">
        <v>-3.4699999999999998E-4</v>
      </c>
      <c r="P81" s="90">
        <v>-1.47E-4</v>
      </c>
      <c r="Q81" s="90">
        <v>2.0999999999999999E-5</v>
      </c>
      <c r="R81" s="90">
        <v>1.17E-4</v>
      </c>
      <c r="S81" s="90">
        <v>-4.6999999999999997E-5</v>
      </c>
      <c r="T81" s="90">
        <v>-5.5000000000000002E-5</v>
      </c>
      <c r="U81" s="90">
        <v>-1.2400000000000001E-4</v>
      </c>
      <c r="V81" s="90">
        <v>-1.7000000000000001E-4</v>
      </c>
      <c r="W81" s="90">
        <v>-1.21E-4</v>
      </c>
      <c r="X81" s="90">
        <v>-1.6899999999999999E-4</v>
      </c>
      <c r="Y81" s="90">
        <v>-8.6000000000000003E-5</v>
      </c>
      <c r="Z81" s="90">
        <v>0</v>
      </c>
      <c r="AA81" s="90">
        <v>-2.03E-4</v>
      </c>
      <c r="AB81" s="90">
        <v>-6.7999999999999999E-5</v>
      </c>
      <c r="AC81" s="90">
        <v>-9.0000000000000006E-5</v>
      </c>
      <c r="AD81" s="90">
        <v>-1.65E-4</v>
      </c>
      <c r="AE81" s="90">
        <v>-3.28E-4</v>
      </c>
      <c r="AF81" s="90">
        <v>-1.9799999999999999E-4</v>
      </c>
      <c r="AG81" s="90">
        <v>-3.0299999999999999E-4</v>
      </c>
      <c r="AH81" s="90">
        <v>-4.9700000000000005E-4</v>
      </c>
      <c r="AI81" s="90">
        <v>-4.3399999999999998E-4</v>
      </c>
      <c r="AJ81" s="90">
        <v>-5.0100000000000003E-4</v>
      </c>
      <c r="AK81" s="90">
        <v>-5.4299999999999997E-4</v>
      </c>
    </row>
    <row r="82" spans="1:37" s="90" customFormat="1" x14ac:dyDescent="0.25">
      <c r="A82" s="90">
        <v>-4.7100000000000001E-4</v>
      </c>
      <c r="B82" s="90">
        <v>-9.9099999999999991E-4</v>
      </c>
      <c r="C82" s="90">
        <v>-1.2110000000000001E-3</v>
      </c>
      <c r="D82" s="90">
        <v>-1.454E-3</v>
      </c>
      <c r="E82" s="90">
        <v>-1.6360000000000001E-3</v>
      </c>
      <c r="F82" s="90">
        <v>-1.684E-3</v>
      </c>
      <c r="G82" s="90">
        <v>-1.6149999999999999E-3</v>
      </c>
      <c r="H82" s="90">
        <v>-1.6249999999999999E-3</v>
      </c>
      <c r="I82" s="90">
        <v>-1.5430000000000001E-3</v>
      </c>
      <c r="J82" s="90">
        <v>-1.4450000000000001E-3</v>
      </c>
      <c r="K82" s="90">
        <v>-1.2359999999999999E-3</v>
      </c>
      <c r="L82" s="90">
        <v>-9.5200000000000005E-4</v>
      </c>
      <c r="M82" s="90">
        <v>-7.8600000000000002E-4</v>
      </c>
      <c r="N82" s="90">
        <v>-6.0899999999999995E-4</v>
      </c>
      <c r="O82" s="90">
        <v>-3.1799999999999998E-4</v>
      </c>
      <c r="P82" s="90">
        <v>-8.7000000000000001E-5</v>
      </c>
      <c r="Q82" s="90">
        <v>5.7000000000000003E-5</v>
      </c>
      <c r="R82" s="90">
        <v>1.5200000000000001E-4</v>
      </c>
      <c r="S82" s="90">
        <v>1.9000000000000001E-5</v>
      </c>
      <c r="T82" s="90">
        <v>-3.6999999999999998E-5</v>
      </c>
      <c r="U82" s="90">
        <v>-1.4300000000000001E-4</v>
      </c>
      <c r="V82" s="90">
        <v>-1.1900000000000001E-4</v>
      </c>
      <c r="W82" s="90">
        <v>-6.3999999999999997E-5</v>
      </c>
      <c r="X82" s="90">
        <v>-1.0399999999999999E-4</v>
      </c>
      <c r="Y82" s="90">
        <v>-5.1999999999999997E-5</v>
      </c>
      <c r="Z82" s="90">
        <v>0</v>
      </c>
      <c r="AA82" s="90">
        <v>-1.73E-4</v>
      </c>
      <c r="AB82" s="90">
        <v>6.9999999999999999E-6</v>
      </c>
      <c r="AC82" s="90">
        <v>-7.2000000000000002E-5</v>
      </c>
      <c r="AD82" s="90">
        <v>-1.18E-4</v>
      </c>
      <c r="AE82" s="90">
        <v>-2.4499999999999999E-4</v>
      </c>
      <c r="AF82" s="90">
        <v>-1.4999999999999999E-4</v>
      </c>
      <c r="AG82" s="90">
        <v>-2.3000000000000001E-4</v>
      </c>
      <c r="AH82" s="90">
        <v>-4.0999999999999999E-4</v>
      </c>
      <c r="AI82" s="90">
        <v>-4.4099999999999999E-4</v>
      </c>
      <c r="AJ82" s="90">
        <v>-4.57E-4</v>
      </c>
      <c r="AK82" s="90">
        <v>-4.7100000000000001E-4</v>
      </c>
    </row>
    <row r="83" spans="1:37" s="90" customFormat="1" x14ac:dyDescent="0.25">
      <c r="A83" s="90">
        <v>-3.8200000000000002E-4</v>
      </c>
      <c r="B83" s="90">
        <v>-9.2100000000000005E-4</v>
      </c>
      <c r="C83" s="90">
        <v>-1.157E-3</v>
      </c>
      <c r="D83" s="90">
        <v>-1.4250000000000001E-3</v>
      </c>
      <c r="E83" s="90">
        <v>-1.572E-3</v>
      </c>
      <c r="F83" s="90">
        <v>-1.5770000000000001E-3</v>
      </c>
      <c r="G83" s="90">
        <v>-1.5989999999999999E-3</v>
      </c>
      <c r="H83" s="90">
        <v>-1.5889999999999999E-3</v>
      </c>
      <c r="I83" s="90">
        <v>-1.549E-3</v>
      </c>
      <c r="J83" s="90">
        <v>-1.3140000000000001E-3</v>
      </c>
      <c r="K83" s="90">
        <v>-1.075E-3</v>
      </c>
      <c r="L83" s="90">
        <v>-9.2500000000000004E-4</v>
      </c>
      <c r="M83" s="90">
        <v>-6.7500000000000004E-4</v>
      </c>
      <c r="N83" s="90">
        <v>-5.0799999999999999E-4</v>
      </c>
      <c r="O83" s="90">
        <v>-2.9E-4</v>
      </c>
      <c r="P83" s="90">
        <v>-6.4999999999999994E-5</v>
      </c>
      <c r="Q83" s="90">
        <v>1.4100000000000001E-4</v>
      </c>
      <c r="R83" s="90">
        <v>2.14E-4</v>
      </c>
      <c r="S83" s="90">
        <v>1.5999999999999999E-5</v>
      </c>
      <c r="T83" s="90">
        <v>-1.0000000000000001E-5</v>
      </c>
      <c r="U83" s="90">
        <v>-8.6000000000000003E-5</v>
      </c>
      <c r="V83" s="90">
        <v>-1.0900000000000001E-4</v>
      </c>
      <c r="W83" s="90">
        <v>-2.5000000000000001E-5</v>
      </c>
      <c r="X83" s="90">
        <v>-6.2000000000000003E-5</v>
      </c>
      <c r="Y83" s="90">
        <v>-5.0000000000000004E-6</v>
      </c>
      <c r="Z83" s="90">
        <v>0</v>
      </c>
      <c r="AA83" s="90">
        <v>-1.11E-4</v>
      </c>
      <c r="AB83" s="90">
        <v>6.4999999999999994E-5</v>
      </c>
      <c r="AC83" s="90">
        <v>-2.1999999999999999E-5</v>
      </c>
      <c r="AD83" s="90">
        <v>9.9999999999999995E-7</v>
      </c>
      <c r="AE83" s="90">
        <v>-1.92E-4</v>
      </c>
      <c r="AF83" s="90">
        <v>-6.2000000000000003E-5</v>
      </c>
      <c r="AG83" s="90">
        <v>-1.65E-4</v>
      </c>
      <c r="AH83" s="90">
        <v>-3.79E-4</v>
      </c>
      <c r="AI83" s="90">
        <v>-3.2600000000000001E-4</v>
      </c>
      <c r="AJ83" s="90">
        <v>-4.0000000000000002E-4</v>
      </c>
      <c r="AK83" s="90">
        <v>-4.06E-4</v>
      </c>
    </row>
    <row r="84" spans="1:37" s="90" customFormat="1" x14ac:dyDescent="0.25">
      <c r="A84" s="90">
        <v>-7.27E-4</v>
      </c>
      <c r="B84" s="90">
        <v>-1.2819999999999999E-3</v>
      </c>
      <c r="C84" s="90">
        <v>-1.5150000000000001E-3</v>
      </c>
      <c r="D84" s="90">
        <v>-1.753E-3</v>
      </c>
      <c r="E84" s="90">
        <v>-1.954E-3</v>
      </c>
      <c r="F84" s="90">
        <v>-2.013E-3</v>
      </c>
      <c r="G84" s="90">
        <v>-1.9949999999999998E-3</v>
      </c>
      <c r="H84" s="90">
        <v>-1.9220000000000001E-3</v>
      </c>
      <c r="I84" s="90">
        <v>-1.8389999999999999E-3</v>
      </c>
      <c r="J84" s="90">
        <v>-1.575E-3</v>
      </c>
      <c r="K84" s="90">
        <v>-1.48E-3</v>
      </c>
      <c r="L84" s="90">
        <v>-1.1900000000000001E-3</v>
      </c>
      <c r="M84" s="90">
        <v>-1.0499999999999999E-3</v>
      </c>
      <c r="N84" s="90">
        <v>-7.4700000000000005E-4</v>
      </c>
      <c r="O84" s="90">
        <v>-5.5800000000000001E-4</v>
      </c>
      <c r="P84" s="90">
        <v>-2.6499999999999999E-4</v>
      </c>
      <c r="Q84" s="90">
        <v>-7.7000000000000001E-5</v>
      </c>
      <c r="R84" s="90">
        <v>5.3999999999999998E-5</v>
      </c>
      <c r="S84" s="90">
        <v>-1.36E-4</v>
      </c>
      <c r="T84" s="90">
        <v>-7.1000000000000005E-5</v>
      </c>
      <c r="U84" s="90">
        <v>-1.6799999999999999E-4</v>
      </c>
      <c r="V84" s="90">
        <v>-2.1699999999999999E-4</v>
      </c>
      <c r="W84" s="90">
        <v>-1.2400000000000001E-4</v>
      </c>
      <c r="X84" s="90">
        <v>-1.5200000000000001E-4</v>
      </c>
      <c r="Y84" s="90">
        <v>-3.4999999999999997E-5</v>
      </c>
      <c r="Z84" s="90">
        <v>0</v>
      </c>
      <c r="AA84" s="90">
        <v>-1.63E-4</v>
      </c>
      <c r="AB84" s="90">
        <v>1.5E-5</v>
      </c>
      <c r="AC84" s="90">
        <v>-4.5000000000000003E-5</v>
      </c>
      <c r="AD84" s="90">
        <v>-5.8E-5</v>
      </c>
      <c r="AE84" s="90">
        <v>-2.61E-4</v>
      </c>
      <c r="AF84" s="90">
        <v>-2.0999999999999999E-5</v>
      </c>
      <c r="AG84" s="90">
        <v>-1.5300000000000001E-4</v>
      </c>
      <c r="AH84" s="90">
        <v>-3.6000000000000002E-4</v>
      </c>
      <c r="AI84" s="90">
        <v>-3.1799999999999998E-4</v>
      </c>
      <c r="AJ84" s="90">
        <v>-3.7399999999999998E-4</v>
      </c>
      <c r="AK84" s="90">
        <v>-3.9500000000000001E-4</v>
      </c>
    </row>
    <row r="85" spans="1:37" s="90" customFormat="1" x14ac:dyDescent="0.25">
      <c r="A85" s="90">
        <v>-6.02E-4</v>
      </c>
      <c r="B85" s="90">
        <v>-1.1169999999999999E-3</v>
      </c>
      <c r="C85" s="90">
        <v>-1.371E-3</v>
      </c>
      <c r="D85" s="90">
        <v>-1.6689999999999999E-3</v>
      </c>
      <c r="E85" s="90">
        <v>-1.848E-3</v>
      </c>
      <c r="F85" s="90">
        <v>-1.8580000000000001E-3</v>
      </c>
      <c r="G85" s="90">
        <v>-1.8060000000000001E-3</v>
      </c>
      <c r="H85" s="90">
        <v>-1.853E-3</v>
      </c>
      <c r="I85" s="90">
        <v>-1.7570000000000001E-3</v>
      </c>
      <c r="J85" s="90">
        <v>-1.562E-3</v>
      </c>
      <c r="K85" s="90">
        <v>-1.4580000000000001E-3</v>
      </c>
      <c r="L85" s="90">
        <v>-1.142E-3</v>
      </c>
      <c r="M85" s="90">
        <v>-9.2800000000000001E-4</v>
      </c>
      <c r="N85" s="90">
        <v>-6.9200000000000002E-4</v>
      </c>
      <c r="O85" s="90">
        <v>-4.7899999999999999E-4</v>
      </c>
      <c r="P85" s="90">
        <v>-2.3900000000000001E-4</v>
      </c>
      <c r="Q85" s="90">
        <v>3.9999999999999998E-6</v>
      </c>
      <c r="R85" s="90">
        <v>9.6000000000000002E-5</v>
      </c>
      <c r="S85" s="90">
        <v>-9.6000000000000002E-5</v>
      </c>
      <c r="T85" s="90">
        <v>-1.4300000000000001E-4</v>
      </c>
      <c r="U85" s="90">
        <v>-1.6100000000000001E-4</v>
      </c>
      <c r="V85" s="90">
        <v>-2.2499999999999999E-4</v>
      </c>
      <c r="W85" s="90">
        <v>-1.25E-4</v>
      </c>
      <c r="X85" s="90">
        <v>-1.35E-4</v>
      </c>
      <c r="Y85" s="90">
        <v>9.0000000000000002E-6</v>
      </c>
      <c r="Z85" s="90">
        <v>0</v>
      </c>
      <c r="AA85" s="90">
        <v>-1.63E-4</v>
      </c>
      <c r="AB85" s="90">
        <v>4.5000000000000003E-5</v>
      </c>
      <c r="AC85" s="90">
        <v>-1.5999999999999999E-5</v>
      </c>
      <c r="AD85" s="90">
        <v>-1.7E-5</v>
      </c>
      <c r="AE85" s="90">
        <v>-2.1100000000000001E-4</v>
      </c>
      <c r="AF85" s="90">
        <v>-4.6E-5</v>
      </c>
      <c r="AG85" s="90">
        <v>-1.05E-4</v>
      </c>
      <c r="AH85" s="90">
        <v>-3.9500000000000001E-4</v>
      </c>
      <c r="AI85" s="90">
        <v>-2.99E-4</v>
      </c>
      <c r="AJ85" s="90">
        <v>-3.6999999999999999E-4</v>
      </c>
      <c r="AK85" s="90">
        <v>-3.3799999999999998E-4</v>
      </c>
    </row>
    <row r="86" spans="1:37" s="90" customFormat="1" x14ac:dyDescent="0.25">
      <c r="A86" s="90">
        <v>-9.2299999999999999E-4</v>
      </c>
      <c r="B86" s="90">
        <v>-1.4549999999999999E-3</v>
      </c>
      <c r="C86" s="90">
        <v>-1.7049999999999999E-3</v>
      </c>
      <c r="D86" s="90">
        <v>-1.9910000000000001E-3</v>
      </c>
      <c r="E86" s="90">
        <v>-2.1480000000000002E-3</v>
      </c>
      <c r="F86" s="90">
        <v>-2.1480000000000002E-3</v>
      </c>
      <c r="G86" s="90">
        <v>-2.1540000000000001E-3</v>
      </c>
      <c r="H86" s="90">
        <v>-2.124E-3</v>
      </c>
      <c r="I86" s="90">
        <v>-2.0249999999999999E-3</v>
      </c>
      <c r="J86" s="90">
        <v>-1.7589999999999999E-3</v>
      </c>
      <c r="K86" s="90">
        <v>-1.614E-3</v>
      </c>
      <c r="L86" s="90">
        <v>-1.3159999999999999E-3</v>
      </c>
      <c r="M86" s="90">
        <v>-1.119E-3</v>
      </c>
      <c r="N86" s="90">
        <v>-8.8599999999999996E-4</v>
      </c>
      <c r="O86" s="90">
        <v>-6.8599999999999998E-4</v>
      </c>
      <c r="P86" s="90">
        <v>-4.1800000000000002E-4</v>
      </c>
      <c r="Q86" s="90">
        <v>-1.83E-4</v>
      </c>
      <c r="R86" s="90">
        <v>-9.8999999999999994E-5</v>
      </c>
      <c r="S86" s="90">
        <v>-2.8499999999999999E-4</v>
      </c>
      <c r="T86" s="90">
        <v>-2.34E-4</v>
      </c>
      <c r="U86" s="90">
        <v>-2.7E-4</v>
      </c>
      <c r="V86" s="90">
        <v>-2.9399999999999999E-4</v>
      </c>
      <c r="W86" s="90">
        <v>-1.8599999999999999E-4</v>
      </c>
      <c r="X86" s="90">
        <v>-1.36E-4</v>
      </c>
      <c r="Y86" s="90">
        <v>-7.6000000000000004E-5</v>
      </c>
      <c r="Z86" s="90">
        <v>0</v>
      </c>
      <c r="AA86" s="90">
        <v>-1.18E-4</v>
      </c>
      <c r="AB86" s="90">
        <v>-3.0000000000000001E-6</v>
      </c>
      <c r="AC86" s="90">
        <v>1.0000000000000001E-5</v>
      </c>
      <c r="AD86" s="90">
        <v>-3.4999999999999997E-5</v>
      </c>
      <c r="AE86" s="90">
        <v>-2.72E-4</v>
      </c>
      <c r="AF86" s="90">
        <v>-1.2E-5</v>
      </c>
      <c r="AG86" s="90">
        <v>-1.3100000000000001E-4</v>
      </c>
      <c r="AH86" s="90">
        <v>-2.9700000000000001E-4</v>
      </c>
      <c r="AI86" s="90">
        <v>-2.52E-4</v>
      </c>
      <c r="AJ86" s="90">
        <v>-3.0800000000000001E-4</v>
      </c>
      <c r="AK86" s="90">
        <v>-2.6899999999999998E-4</v>
      </c>
    </row>
    <row r="87" spans="1:37" s="90" customFormat="1" x14ac:dyDescent="0.25">
      <c r="A87" s="90">
        <v>-9.6500000000000004E-4</v>
      </c>
      <c r="B87" s="90">
        <v>-1.5579999999999999E-3</v>
      </c>
      <c r="C87" s="90">
        <v>-1.8140000000000001E-3</v>
      </c>
      <c r="D87" s="90">
        <v>-2.1099999999999999E-3</v>
      </c>
      <c r="E87" s="90">
        <v>-2.3059999999999999E-3</v>
      </c>
      <c r="F87" s="90">
        <v>-2.3530000000000001E-3</v>
      </c>
      <c r="G87" s="90">
        <v>-2.356E-3</v>
      </c>
      <c r="H87" s="90">
        <v>-2.264E-3</v>
      </c>
      <c r="I87" s="90">
        <v>-2.117E-3</v>
      </c>
      <c r="J87" s="90">
        <v>-1.952E-3</v>
      </c>
      <c r="K87" s="90">
        <v>-1.7769999999999999E-3</v>
      </c>
      <c r="L87" s="90">
        <v>-1.4809999999999999E-3</v>
      </c>
      <c r="M87" s="90">
        <v>-1.2700000000000001E-3</v>
      </c>
      <c r="N87" s="90">
        <v>-1.018E-3</v>
      </c>
      <c r="O87" s="90">
        <v>-7.9600000000000005E-4</v>
      </c>
      <c r="P87" s="90">
        <v>-4.6799999999999999E-4</v>
      </c>
      <c r="Q87" s="90">
        <v>-3.5100000000000002E-4</v>
      </c>
      <c r="R87" s="90">
        <v>-1.3300000000000001E-4</v>
      </c>
      <c r="S87" s="90">
        <v>-3.1100000000000002E-4</v>
      </c>
      <c r="T87" s="90">
        <v>-2.9E-4</v>
      </c>
      <c r="U87" s="90">
        <v>-3.2000000000000003E-4</v>
      </c>
      <c r="V87" s="90">
        <v>-3.39E-4</v>
      </c>
      <c r="W87" s="90">
        <v>-1.93E-4</v>
      </c>
      <c r="X87" s="90">
        <v>-1.8599999999999999E-4</v>
      </c>
      <c r="Y87" s="90">
        <v>-9.7E-5</v>
      </c>
      <c r="Z87" s="90">
        <v>0</v>
      </c>
      <c r="AA87" s="90">
        <v>-2.0799999999999999E-4</v>
      </c>
      <c r="AB87" s="90">
        <v>-1.9999999999999999E-6</v>
      </c>
      <c r="AC87" s="90">
        <v>-1.9000000000000001E-5</v>
      </c>
      <c r="AD87" s="90">
        <v>-4.6E-5</v>
      </c>
      <c r="AE87" s="90">
        <v>-2.0900000000000001E-4</v>
      </c>
      <c r="AF87" s="90">
        <v>1.2999999999999999E-5</v>
      </c>
      <c r="AG87" s="90">
        <v>-5.8E-5</v>
      </c>
      <c r="AH87" s="90">
        <v>-3.8000000000000002E-4</v>
      </c>
      <c r="AI87" s="90">
        <v>-2.61E-4</v>
      </c>
      <c r="AJ87" s="90">
        <v>-3.0899999999999998E-4</v>
      </c>
      <c r="AK87" s="90">
        <v>-3.3300000000000002E-4</v>
      </c>
    </row>
    <row r="88" spans="1:37" s="90" customFormat="1" x14ac:dyDescent="0.25">
      <c r="A88" s="90">
        <v>-1.026E-3</v>
      </c>
      <c r="B88" s="90">
        <v>-1.591E-3</v>
      </c>
      <c r="C88" s="90">
        <v>-1.854E-3</v>
      </c>
      <c r="D88" s="90">
        <v>-2.1870000000000001E-3</v>
      </c>
      <c r="E88" s="90">
        <v>-2.3770000000000002E-3</v>
      </c>
      <c r="F88" s="90">
        <v>-2.366E-3</v>
      </c>
      <c r="G88" s="90">
        <v>-2.2790000000000002E-3</v>
      </c>
      <c r="H88" s="90">
        <v>-2.2390000000000001E-3</v>
      </c>
      <c r="I88" s="90">
        <v>-2.1180000000000001E-3</v>
      </c>
      <c r="J88" s="90">
        <v>-1.939E-3</v>
      </c>
      <c r="K88" s="90">
        <v>-1.769E-3</v>
      </c>
      <c r="L88" s="90">
        <v>-1.3960000000000001E-3</v>
      </c>
      <c r="M88" s="90">
        <v>-1.155E-3</v>
      </c>
      <c r="N88" s="90">
        <v>-9.7599999999999998E-4</v>
      </c>
      <c r="O88" s="90">
        <v>-7.5199999999999996E-4</v>
      </c>
      <c r="P88" s="90">
        <v>-4.73E-4</v>
      </c>
      <c r="Q88" s="90">
        <v>-2.41E-4</v>
      </c>
      <c r="R88" s="90">
        <v>-8.8999999999999995E-5</v>
      </c>
      <c r="S88" s="90">
        <v>-2.7399999999999999E-4</v>
      </c>
      <c r="T88" s="90">
        <v>-2.5099999999999998E-4</v>
      </c>
      <c r="U88" s="90">
        <v>-2.7799999999999998E-4</v>
      </c>
      <c r="V88" s="90">
        <v>-2.92E-4</v>
      </c>
      <c r="W88" s="90">
        <v>-1.5100000000000001E-4</v>
      </c>
      <c r="X88" s="90">
        <v>-2.1499999999999999E-4</v>
      </c>
      <c r="Y88" s="90">
        <v>-1.2E-5</v>
      </c>
      <c r="Z88" s="90">
        <v>0</v>
      </c>
      <c r="AA88" s="90">
        <v>-2.3599999999999999E-4</v>
      </c>
      <c r="AB88" s="90">
        <v>3.1000000000000001E-5</v>
      </c>
      <c r="AC88" s="90">
        <v>-4.3999999999999999E-5</v>
      </c>
      <c r="AD88" s="90">
        <v>2.8E-5</v>
      </c>
      <c r="AE88" s="90">
        <v>-1.5300000000000001E-4</v>
      </c>
      <c r="AF88" s="90">
        <v>1.18E-4</v>
      </c>
      <c r="AG88" s="90">
        <v>-6.0000000000000002E-6</v>
      </c>
      <c r="AH88" s="90">
        <v>-2.1900000000000001E-4</v>
      </c>
      <c r="AI88" s="90">
        <v>-1.63E-4</v>
      </c>
      <c r="AJ88" s="90">
        <v>-1.9900000000000001E-4</v>
      </c>
      <c r="AK88" s="90">
        <v>-2.0100000000000001E-4</v>
      </c>
    </row>
    <row r="89" spans="1:37" s="90" customFormat="1" x14ac:dyDescent="0.25">
      <c r="A89" s="90">
        <v>-7.2800000000000002E-4</v>
      </c>
      <c r="B89" s="90">
        <v>-1.3879999999999999E-3</v>
      </c>
      <c r="C89" s="90">
        <v>-1.7129999999999999E-3</v>
      </c>
      <c r="D89" s="90">
        <v>-2.0699999999999998E-3</v>
      </c>
      <c r="E89" s="90">
        <v>-2.3010000000000001E-3</v>
      </c>
      <c r="F89" s="90">
        <v>-2.3470000000000001E-3</v>
      </c>
      <c r="G89" s="90">
        <v>-2.284E-3</v>
      </c>
      <c r="H89" s="90">
        <v>-2.2200000000000002E-3</v>
      </c>
      <c r="I89" s="90">
        <v>-2.0579999999999999E-3</v>
      </c>
      <c r="J89" s="90">
        <v>-1.869E-3</v>
      </c>
      <c r="K89" s="90">
        <v>-1.7489999999999999E-3</v>
      </c>
      <c r="L89" s="90">
        <v>-1.4499999999999999E-3</v>
      </c>
      <c r="M89" s="90">
        <v>-1.235E-3</v>
      </c>
      <c r="N89" s="90">
        <v>-1.0020000000000001E-3</v>
      </c>
      <c r="O89" s="90">
        <v>-8.3000000000000001E-4</v>
      </c>
      <c r="P89" s="90">
        <v>-4.6200000000000001E-4</v>
      </c>
      <c r="Q89" s="90">
        <v>-3.2200000000000002E-4</v>
      </c>
      <c r="R89" s="90">
        <v>-1.2E-4</v>
      </c>
      <c r="S89" s="90">
        <v>-3.4400000000000001E-4</v>
      </c>
      <c r="T89" s="90">
        <v>-2.8899999999999998E-4</v>
      </c>
      <c r="U89" s="90">
        <v>-3.48E-4</v>
      </c>
      <c r="V89" s="90">
        <v>-3.4400000000000001E-4</v>
      </c>
      <c r="W89" s="90">
        <v>-1.7000000000000001E-4</v>
      </c>
      <c r="X89" s="90">
        <v>-1.5899999999999999E-4</v>
      </c>
      <c r="Y89" s="90">
        <v>-5.0000000000000002E-5</v>
      </c>
      <c r="Z89" s="90">
        <v>0</v>
      </c>
      <c r="AA89" s="90">
        <v>-2.22E-4</v>
      </c>
      <c r="AB89" s="90">
        <v>-3.8999999999999999E-5</v>
      </c>
      <c r="AC89" s="90">
        <v>2.3E-5</v>
      </c>
      <c r="AD89" s="90">
        <v>2.4000000000000001E-5</v>
      </c>
      <c r="AE89" s="90">
        <v>-1.7699999999999999E-4</v>
      </c>
      <c r="AF89" s="90">
        <v>6.6000000000000005E-5</v>
      </c>
      <c r="AG89" s="90">
        <v>-5.3000000000000001E-5</v>
      </c>
      <c r="AH89" s="90">
        <v>-3.3199999999999999E-4</v>
      </c>
      <c r="AI89" s="90">
        <v>-1.56E-4</v>
      </c>
      <c r="AJ89" s="90">
        <v>-1.92E-4</v>
      </c>
      <c r="AK89" s="90">
        <v>-2.6800000000000001E-4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89"/>
  <sheetViews>
    <sheetView topLeftCell="V1" workbookViewId="0">
      <selection activeCell="AK1" sqref="AK1:AK1048576"/>
    </sheetView>
  </sheetViews>
  <sheetFormatPr defaultColWidth="11.5703125" defaultRowHeight="15" x14ac:dyDescent="0.25"/>
  <sheetData>
    <row r="1" spans="1:37" s="90" customFormat="1" x14ac:dyDescent="0.25">
      <c r="A1" s="90">
        <v>7.8650999999999999E-2</v>
      </c>
      <c r="B1" s="90">
        <v>7.7380000000000004E-2</v>
      </c>
      <c r="C1" s="90">
        <v>7.1626999999999996E-2</v>
      </c>
      <c r="D1" s="90">
        <v>6.7505999999999997E-2</v>
      </c>
      <c r="E1" s="90">
        <v>6.2590000000000007E-2</v>
      </c>
      <c r="F1" s="90">
        <v>5.9517E-2</v>
      </c>
      <c r="G1" s="90">
        <v>5.5534E-2</v>
      </c>
      <c r="H1" s="90">
        <v>5.3337000000000002E-2</v>
      </c>
      <c r="I1" s="90">
        <v>5.0438999999999998E-2</v>
      </c>
      <c r="J1" s="90">
        <v>5.1366000000000002E-2</v>
      </c>
      <c r="K1" s="90">
        <v>4.7051000000000003E-2</v>
      </c>
      <c r="L1" s="90">
        <v>4.4270999999999998E-2</v>
      </c>
      <c r="M1" s="90">
        <v>4.0471E-2</v>
      </c>
      <c r="N1" s="90">
        <v>3.7551000000000001E-2</v>
      </c>
      <c r="O1" s="90">
        <v>3.458E-2</v>
      </c>
      <c r="P1" s="90">
        <v>3.1476999999999998E-2</v>
      </c>
      <c r="Q1" s="90">
        <v>3.0314000000000001E-2</v>
      </c>
      <c r="R1" s="90">
        <v>2.6994000000000001E-2</v>
      </c>
      <c r="S1" s="90">
        <v>2.3477999999999999E-2</v>
      </c>
      <c r="T1" s="90">
        <v>2.1080999999999999E-2</v>
      </c>
      <c r="U1" s="90">
        <v>1.6714E-2</v>
      </c>
      <c r="V1" s="90">
        <v>1.3396E-2</v>
      </c>
      <c r="W1" s="90">
        <v>8.4019999999999997E-3</v>
      </c>
      <c r="X1" s="90">
        <v>6.9470000000000001E-3</v>
      </c>
      <c r="Y1" s="90">
        <v>4.5170000000000002E-3</v>
      </c>
      <c r="Z1" s="90">
        <v>0</v>
      </c>
      <c r="AA1" s="90">
        <v>-2.3830000000000001E-3</v>
      </c>
      <c r="AB1" s="90">
        <v>-5.868E-3</v>
      </c>
      <c r="AC1" s="90">
        <v>-6.0730000000000003E-3</v>
      </c>
      <c r="AD1" s="90">
        <v>-9.2659999999999999E-3</v>
      </c>
      <c r="AE1" s="90">
        <v>-1.4659999999999999E-2</v>
      </c>
      <c r="AF1" s="90">
        <v>-1.3495E-2</v>
      </c>
      <c r="AG1" s="90">
        <v>-1.7461999999999998E-2</v>
      </c>
      <c r="AH1" s="90">
        <v>-2.0434999999999998E-2</v>
      </c>
      <c r="AI1" s="90">
        <v>-2.0323000000000001E-2</v>
      </c>
      <c r="AJ1" s="90">
        <v>-2.2166000000000002E-2</v>
      </c>
      <c r="AK1" s="90">
        <v>-2.384E-2</v>
      </c>
    </row>
    <row r="2" spans="1:37" s="90" customFormat="1" x14ac:dyDescent="0.25">
      <c r="A2" s="90">
        <v>6.8090999999999999E-2</v>
      </c>
      <c r="B2" s="90">
        <v>6.6813999999999998E-2</v>
      </c>
      <c r="C2" s="90">
        <v>6.2233999999999998E-2</v>
      </c>
      <c r="D2" s="90">
        <v>5.8112999999999998E-2</v>
      </c>
      <c r="E2" s="90">
        <v>5.5441999999999998E-2</v>
      </c>
      <c r="F2" s="90">
        <v>5.1802000000000001E-2</v>
      </c>
      <c r="G2" s="90">
        <v>4.8478E-2</v>
      </c>
      <c r="H2" s="90">
        <v>4.6478999999999999E-2</v>
      </c>
      <c r="I2" s="90">
        <v>4.505E-2</v>
      </c>
      <c r="J2" s="90">
        <v>4.3066E-2</v>
      </c>
      <c r="K2" s="90">
        <v>4.1322999999999999E-2</v>
      </c>
      <c r="L2" s="90">
        <v>3.8399999999999997E-2</v>
      </c>
      <c r="M2" s="90">
        <v>3.5771999999999998E-2</v>
      </c>
      <c r="N2" s="90">
        <v>3.2932999999999997E-2</v>
      </c>
      <c r="O2" s="90">
        <v>3.1345999999999999E-2</v>
      </c>
      <c r="P2" s="90">
        <v>2.9148E-2</v>
      </c>
      <c r="Q2" s="90">
        <v>2.7189000000000001E-2</v>
      </c>
      <c r="R2" s="90">
        <v>2.4331999999999999E-2</v>
      </c>
      <c r="S2" s="90">
        <v>2.1888000000000001E-2</v>
      </c>
      <c r="T2" s="90">
        <v>1.9136E-2</v>
      </c>
      <c r="U2" s="90">
        <v>1.5786000000000001E-2</v>
      </c>
      <c r="V2" s="90">
        <v>1.2442E-2</v>
      </c>
      <c r="W2" s="90">
        <v>9.0939999999999997E-3</v>
      </c>
      <c r="X2" s="90">
        <v>5.0619999999999997E-3</v>
      </c>
      <c r="Y2" s="90">
        <v>3.4589999999999998E-3</v>
      </c>
      <c r="Z2" s="90">
        <v>0</v>
      </c>
      <c r="AA2" s="90">
        <v>-1.5659999999999999E-3</v>
      </c>
      <c r="AB2" s="90">
        <v>-3.215E-3</v>
      </c>
      <c r="AC2" s="90">
        <v>-6.7980000000000002E-3</v>
      </c>
      <c r="AD2" s="90">
        <v>-8.6219999999999995E-3</v>
      </c>
      <c r="AE2" s="90">
        <v>-1.1818E-2</v>
      </c>
      <c r="AF2" s="90">
        <v>-1.1681E-2</v>
      </c>
      <c r="AG2" s="90">
        <v>-1.4759E-2</v>
      </c>
      <c r="AH2" s="90">
        <v>-1.6399E-2</v>
      </c>
      <c r="AI2" s="90">
        <v>-1.8645999999999999E-2</v>
      </c>
      <c r="AJ2" s="90">
        <v>-2.0309000000000001E-2</v>
      </c>
      <c r="AK2" s="90">
        <v>-2.0115000000000001E-2</v>
      </c>
    </row>
    <row r="3" spans="1:37" s="90" customFormat="1" x14ac:dyDescent="0.25">
      <c r="A3" s="90">
        <v>5.9464000000000003E-2</v>
      </c>
      <c r="B3" s="90">
        <v>5.7844E-2</v>
      </c>
      <c r="C3" s="90">
        <v>5.3575999999999999E-2</v>
      </c>
      <c r="D3" s="90">
        <v>5.0007000000000003E-2</v>
      </c>
      <c r="E3" s="90">
        <v>4.7698999999999998E-2</v>
      </c>
      <c r="F3" s="90">
        <v>4.6135000000000002E-2</v>
      </c>
      <c r="G3" s="90">
        <v>4.3094E-2</v>
      </c>
      <c r="H3" s="90">
        <v>3.9903000000000001E-2</v>
      </c>
      <c r="I3" s="90">
        <v>3.8813E-2</v>
      </c>
      <c r="J3" s="90">
        <v>3.8182000000000001E-2</v>
      </c>
      <c r="K3" s="90">
        <v>3.6135E-2</v>
      </c>
      <c r="L3" s="90">
        <v>3.3856999999999998E-2</v>
      </c>
      <c r="M3" s="90">
        <v>3.2932999999999997E-2</v>
      </c>
      <c r="N3" s="90">
        <v>3.0537999999999999E-2</v>
      </c>
      <c r="O3" s="90">
        <v>2.7571999999999999E-2</v>
      </c>
      <c r="P3" s="90">
        <v>2.5680000000000001E-2</v>
      </c>
      <c r="Q3" s="90">
        <v>2.4518000000000002E-2</v>
      </c>
      <c r="R3" s="90">
        <v>2.2287999999999999E-2</v>
      </c>
      <c r="S3" s="90">
        <v>1.9029999999999998E-2</v>
      </c>
      <c r="T3" s="90">
        <v>1.6827999999999999E-2</v>
      </c>
      <c r="U3" s="90">
        <v>1.4579999999999999E-2</v>
      </c>
      <c r="V3" s="90">
        <v>1.1107000000000001E-2</v>
      </c>
      <c r="W3" s="90">
        <v>7.9159999999999994E-3</v>
      </c>
      <c r="X3" s="90">
        <v>5.8269999999999997E-3</v>
      </c>
      <c r="Y3" s="90">
        <v>2.983E-3</v>
      </c>
      <c r="Z3" s="90">
        <v>0</v>
      </c>
      <c r="AA3" s="90">
        <v>-7.6000000000000004E-4</v>
      </c>
      <c r="AB3" s="90">
        <v>-2.1419999999999998E-3</v>
      </c>
      <c r="AC3" s="90">
        <v>-4.0049999999999999E-3</v>
      </c>
      <c r="AD3" s="90">
        <v>-5.6179999999999997E-3</v>
      </c>
      <c r="AE3" s="90">
        <v>-8.9169999999999996E-3</v>
      </c>
      <c r="AF3" s="90">
        <v>-8.7589999999999994E-3</v>
      </c>
      <c r="AG3" s="90">
        <v>-1.2227999999999999E-2</v>
      </c>
      <c r="AH3" s="90">
        <v>-1.4694E-2</v>
      </c>
      <c r="AI3" s="90">
        <v>-1.4756999999999999E-2</v>
      </c>
      <c r="AJ3" s="90">
        <v>-1.6733000000000001E-2</v>
      </c>
      <c r="AK3" s="90">
        <v>-1.6920999999999999E-2</v>
      </c>
    </row>
    <row r="4" spans="1:37" s="90" customFormat="1" x14ac:dyDescent="0.25">
      <c r="A4" s="90">
        <v>5.0222000000000003E-2</v>
      </c>
      <c r="B4" s="90">
        <v>4.8822999999999998E-2</v>
      </c>
      <c r="C4" s="90">
        <v>4.5032000000000003E-2</v>
      </c>
      <c r="D4" s="90">
        <v>4.2370999999999999E-2</v>
      </c>
      <c r="E4" s="90">
        <v>4.0059999999999998E-2</v>
      </c>
      <c r="F4" s="90">
        <v>3.7693999999999998E-2</v>
      </c>
      <c r="G4" s="90">
        <v>3.4974999999999999E-2</v>
      </c>
      <c r="H4" s="90">
        <v>3.3623E-2</v>
      </c>
      <c r="I4" s="90">
        <v>3.1877000000000003E-2</v>
      </c>
      <c r="J4" s="90">
        <v>3.2088999999999999E-2</v>
      </c>
      <c r="K4" s="90">
        <v>3.1083E-2</v>
      </c>
      <c r="L4" s="90">
        <v>2.8223999999999999E-2</v>
      </c>
      <c r="M4" s="90">
        <v>2.6110999999999999E-2</v>
      </c>
      <c r="N4" s="90">
        <v>2.4628000000000001E-2</v>
      </c>
      <c r="O4" s="90">
        <v>2.2578999999999998E-2</v>
      </c>
      <c r="P4" s="90">
        <v>2.1042000000000002E-2</v>
      </c>
      <c r="Q4" s="90">
        <v>1.9324999999999998E-2</v>
      </c>
      <c r="R4" s="90">
        <v>1.7468000000000001E-2</v>
      </c>
      <c r="S4" s="90">
        <v>1.516E-2</v>
      </c>
      <c r="T4" s="90">
        <v>1.3528E-2</v>
      </c>
      <c r="U4" s="90">
        <v>1.1183999999999999E-2</v>
      </c>
      <c r="V4" s="90">
        <v>9.0550000000000005E-3</v>
      </c>
      <c r="W4" s="90">
        <v>6.4070000000000004E-3</v>
      </c>
      <c r="X4" s="90">
        <v>3.6159999999999999E-3</v>
      </c>
      <c r="Y4" s="90">
        <v>2.856E-3</v>
      </c>
      <c r="Z4" s="90">
        <v>0</v>
      </c>
      <c r="AA4" s="90">
        <v>-1.5169999999999999E-3</v>
      </c>
      <c r="AB4" s="90">
        <v>-2.614E-3</v>
      </c>
      <c r="AC4" s="90">
        <v>-4.2969999999999996E-3</v>
      </c>
      <c r="AD4" s="90">
        <v>-6.5279999999999999E-3</v>
      </c>
      <c r="AE4" s="90">
        <v>-8.9750000000000003E-3</v>
      </c>
      <c r="AF4" s="90">
        <v>-8.6230000000000005E-3</v>
      </c>
      <c r="AG4" s="90">
        <v>-1.1620999999999999E-2</v>
      </c>
      <c r="AH4" s="90">
        <v>-1.2977000000000001E-2</v>
      </c>
      <c r="AI4" s="90">
        <v>-1.4074E-2</v>
      </c>
      <c r="AJ4" s="90">
        <v>-1.4394000000000001E-2</v>
      </c>
      <c r="AK4" s="90">
        <v>-1.5081000000000001E-2</v>
      </c>
    </row>
    <row r="5" spans="1:37" s="90" customFormat="1" x14ac:dyDescent="0.25">
      <c r="A5" s="90">
        <v>4.3652999999999997E-2</v>
      </c>
      <c r="B5" s="90">
        <v>4.2742000000000002E-2</v>
      </c>
      <c r="C5" s="90">
        <v>3.9708E-2</v>
      </c>
      <c r="D5" s="90">
        <v>3.7354999999999999E-2</v>
      </c>
      <c r="E5" s="90">
        <v>3.4816E-2</v>
      </c>
      <c r="F5" s="90">
        <v>3.3614999999999999E-2</v>
      </c>
      <c r="G5" s="90">
        <v>3.2231000000000003E-2</v>
      </c>
      <c r="H5" s="90">
        <v>3.0415000000000001E-2</v>
      </c>
      <c r="I5" s="90">
        <v>2.8920999999999999E-2</v>
      </c>
      <c r="J5" s="90">
        <v>2.8441000000000001E-2</v>
      </c>
      <c r="K5" s="90">
        <v>2.7057000000000001E-2</v>
      </c>
      <c r="L5" s="90">
        <v>2.5788999999999999E-2</v>
      </c>
      <c r="M5" s="90">
        <v>2.3819E-2</v>
      </c>
      <c r="N5" s="90">
        <v>2.1978000000000001E-2</v>
      </c>
      <c r="O5" s="90">
        <v>2.0851000000000001E-2</v>
      </c>
      <c r="P5" s="90">
        <v>1.9826E-2</v>
      </c>
      <c r="Q5" s="90">
        <v>1.7689E-2</v>
      </c>
      <c r="R5" s="90">
        <v>1.6043999999999999E-2</v>
      </c>
      <c r="S5" s="90">
        <v>1.4539E-2</v>
      </c>
      <c r="T5" s="90">
        <v>1.2578000000000001E-2</v>
      </c>
      <c r="U5" s="90">
        <v>1.0146000000000001E-2</v>
      </c>
      <c r="V5" s="90">
        <v>8.2830000000000004E-3</v>
      </c>
      <c r="W5" s="90">
        <v>5.6899999999999997E-3</v>
      </c>
      <c r="X5" s="90">
        <v>3.8760000000000001E-3</v>
      </c>
      <c r="Y5" s="90">
        <v>1.789E-3</v>
      </c>
      <c r="Z5" s="90">
        <v>0</v>
      </c>
      <c r="AA5" s="90">
        <v>-1.343E-3</v>
      </c>
      <c r="AB5" s="90">
        <v>-2.1559999999999999E-3</v>
      </c>
      <c r="AC5" s="90">
        <v>-3.3990000000000001E-3</v>
      </c>
      <c r="AD5" s="90">
        <v>-5.0000000000000001E-3</v>
      </c>
      <c r="AE5" s="90">
        <v>-7.5240000000000003E-3</v>
      </c>
      <c r="AF5" s="90">
        <v>-7.2509999999999996E-3</v>
      </c>
      <c r="AG5" s="90">
        <v>-9.5580000000000005E-3</v>
      </c>
      <c r="AH5" s="90">
        <v>-1.0298E-2</v>
      </c>
      <c r="AI5" s="90">
        <v>-1.2071999999999999E-2</v>
      </c>
      <c r="AJ5" s="90">
        <v>-1.2356000000000001E-2</v>
      </c>
      <c r="AK5" s="90">
        <v>-1.3016E-2</v>
      </c>
    </row>
    <row r="6" spans="1:37" s="90" customFormat="1" x14ac:dyDescent="0.25">
      <c r="A6" s="90">
        <v>3.8907999999999998E-2</v>
      </c>
      <c r="B6" s="90">
        <v>3.7423999999999999E-2</v>
      </c>
      <c r="C6" s="90">
        <v>3.4911999999999999E-2</v>
      </c>
      <c r="D6" s="90">
        <v>3.2314000000000002E-2</v>
      </c>
      <c r="E6" s="90">
        <v>3.1134999999999999E-2</v>
      </c>
      <c r="F6" s="90">
        <v>2.9519E-2</v>
      </c>
      <c r="G6" s="90">
        <v>2.7782000000000001E-2</v>
      </c>
      <c r="H6" s="90">
        <v>2.6483E-2</v>
      </c>
      <c r="I6" s="90">
        <v>2.5104999999999999E-2</v>
      </c>
      <c r="J6" s="90">
        <v>2.486E-2</v>
      </c>
      <c r="K6" s="90">
        <v>2.4577000000000002E-2</v>
      </c>
      <c r="L6" s="90">
        <v>2.2669000000000002E-2</v>
      </c>
      <c r="M6" s="90">
        <v>2.1649999999999999E-2</v>
      </c>
      <c r="N6" s="90">
        <v>1.9973999999999999E-2</v>
      </c>
      <c r="O6" s="90">
        <v>1.8502999999999999E-2</v>
      </c>
      <c r="P6" s="90">
        <v>1.6763E-2</v>
      </c>
      <c r="Q6" s="90">
        <v>1.6261999999999999E-2</v>
      </c>
      <c r="R6" s="90">
        <v>1.4560999999999999E-2</v>
      </c>
      <c r="S6" s="90">
        <v>1.2533000000000001E-2</v>
      </c>
      <c r="T6" s="90">
        <v>1.0196E-2</v>
      </c>
      <c r="U6" s="90">
        <v>9.4120000000000002E-3</v>
      </c>
      <c r="V6" s="90">
        <v>7.3569999999999998E-3</v>
      </c>
      <c r="W6" s="90">
        <v>4.9919999999999999E-3</v>
      </c>
      <c r="X6" s="90">
        <v>2.9859999999999999E-3</v>
      </c>
      <c r="Y6" s="90">
        <v>2.1510000000000001E-3</v>
      </c>
      <c r="Z6" s="90">
        <v>0</v>
      </c>
      <c r="AA6" s="90">
        <v>-7.45E-4</v>
      </c>
      <c r="AB6" s="90">
        <v>-1.91E-3</v>
      </c>
      <c r="AC6" s="90">
        <v>-3.5969999999999999E-3</v>
      </c>
      <c r="AD6" s="90">
        <v>-4.4330000000000003E-3</v>
      </c>
      <c r="AE6" s="90">
        <v>-6.2880000000000002E-3</v>
      </c>
      <c r="AF6" s="90">
        <v>-6.3160000000000004E-3</v>
      </c>
      <c r="AG6" s="90">
        <v>-8.6339999999999993E-3</v>
      </c>
      <c r="AH6" s="90">
        <v>-9.6039999999999997E-3</v>
      </c>
      <c r="AI6" s="90">
        <v>-1.0460000000000001E-2</v>
      </c>
      <c r="AJ6" s="90">
        <v>-1.1159000000000001E-2</v>
      </c>
      <c r="AK6" s="90">
        <v>-1.1227000000000001E-2</v>
      </c>
    </row>
    <row r="7" spans="1:37" s="90" customFormat="1" x14ac:dyDescent="0.25">
      <c r="A7" s="90">
        <v>3.1968999999999997E-2</v>
      </c>
      <c r="B7" s="90">
        <v>3.1295000000000003E-2</v>
      </c>
      <c r="C7" s="90">
        <v>2.8941000000000001E-2</v>
      </c>
      <c r="D7" s="90">
        <v>2.7373999999999999E-2</v>
      </c>
      <c r="E7" s="90">
        <v>2.5749999999999999E-2</v>
      </c>
      <c r="F7" s="90">
        <v>2.4514999999999999E-2</v>
      </c>
      <c r="G7" s="90">
        <v>2.3054000000000002E-2</v>
      </c>
      <c r="H7" s="90">
        <v>2.1669000000000001E-2</v>
      </c>
      <c r="I7" s="90">
        <v>2.1592E-2</v>
      </c>
      <c r="J7" s="90">
        <v>2.1100000000000001E-2</v>
      </c>
      <c r="K7" s="90">
        <v>2.0181000000000001E-2</v>
      </c>
      <c r="L7" s="90">
        <v>1.8726E-2</v>
      </c>
      <c r="M7" s="90">
        <v>1.7361999999999999E-2</v>
      </c>
      <c r="N7" s="90">
        <v>1.6143999999999999E-2</v>
      </c>
      <c r="O7" s="90">
        <v>1.5292999999999999E-2</v>
      </c>
      <c r="P7" s="90">
        <v>1.4664E-2</v>
      </c>
      <c r="Q7" s="90">
        <v>1.2885000000000001E-2</v>
      </c>
      <c r="R7" s="90">
        <v>1.1978000000000001E-2</v>
      </c>
      <c r="S7" s="90">
        <v>1.0874E-2</v>
      </c>
      <c r="T7" s="90">
        <v>1.0064E-2</v>
      </c>
      <c r="U7" s="90">
        <v>7.639E-3</v>
      </c>
      <c r="V7" s="90">
        <v>6.2680000000000001E-3</v>
      </c>
      <c r="W7" s="90">
        <v>4.1450000000000002E-3</v>
      </c>
      <c r="X7" s="90">
        <v>3.4120000000000001E-3</v>
      </c>
      <c r="Y7" s="90">
        <v>1.7589999999999999E-3</v>
      </c>
      <c r="Z7" s="90">
        <v>0</v>
      </c>
      <c r="AA7" s="90">
        <v>-7.5199999999999996E-4</v>
      </c>
      <c r="AB7" s="90">
        <v>-1.9E-3</v>
      </c>
      <c r="AC7" s="90">
        <v>-3.0219999999999999E-3</v>
      </c>
      <c r="AD7" s="90">
        <v>-4.3559999999999996E-3</v>
      </c>
      <c r="AE7" s="90">
        <v>-5.9069999999999999E-3</v>
      </c>
      <c r="AF7" s="90">
        <v>-5.5599999999999998E-3</v>
      </c>
      <c r="AG7" s="90">
        <v>-6.9560000000000004E-3</v>
      </c>
      <c r="AH7" s="90">
        <v>-8.7799999999999996E-3</v>
      </c>
      <c r="AI7" s="90">
        <v>-8.7100000000000007E-3</v>
      </c>
      <c r="AJ7" s="90">
        <v>-9.7549999999999998E-3</v>
      </c>
      <c r="AK7" s="90">
        <v>-9.5320000000000005E-3</v>
      </c>
    </row>
    <row r="8" spans="1:37" s="90" customFormat="1" x14ac:dyDescent="0.25">
      <c r="A8" s="90">
        <v>2.9179E-2</v>
      </c>
      <c r="B8" s="90">
        <v>2.8205000000000001E-2</v>
      </c>
      <c r="C8" s="90">
        <v>2.6134000000000001E-2</v>
      </c>
      <c r="D8" s="90">
        <v>2.4323999999999998E-2</v>
      </c>
      <c r="E8" s="90">
        <v>2.3106999999999999E-2</v>
      </c>
      <c r="F8" s="90">
        <v>2.2079999999999999E-2</v>
      </c>
      <c r="G8" s="90">
        <v>2.1204000000000001E-2</v>
      </c>
      <c r="H8" s="90">
        <v>1.9998999999999999E-2</v>
      </c>
      <c r="I8" s="90">
        <v>1.9334E-2</v>
      </c>
      <c r="J8" s="90">
        <v>1.9261E-2</v>
      </c>
      <c r="K8" s="90">
        <v>1.8245000000000001E-2</v>
      </c>
      <c r="L8" s="90">
        <v>1.7399000000000001E-2</v>
      </c>
      <c r="M8" s="90">
        <v>1.6596E-2</v>
      </c>
      <c r="N8" s="90">
        <v>1.5658999999999999E-2</v>
      </c>
      <c r="O8" s="90">
        <v>1.4215E-2</v>
      </c>
      <c r="P8" s="90">
        <v>1.3448999999999999E-2</v>
      </c>
      <c r="Q8" s="90">
        <v>1.2983E-2</v>
      </c>
      <c r="R8" s="90">
        <v>1.1539000000000001E-2</v>
      </c>
      <c r="S8" s="90">
        <v>1.0108000000000001E-2</v>
      </c>
      <c r="T8" s="90">
        <v>8.3320000000000009E-3</v>
      </c>
      <c r="U8" s="90">
        <v>7.123E-3</v>
      </c>
      <c r="V8" s="90">
        <v>5.6969999999999998E-3</v>
      </c>
      <c r="W8" s="90">
        <v>4.3949999999999996E-3</v>
      </c>
      <c r="X8" s="90">
        <v>2.5430000000000001E-3</v>
      </c>
      <c r="Y8" s="90">
        <v>1.841E-3</v>
      </c>
      <c r="Z8" s="90">
        <v>0</v>
      </c>
      <c r="AA8" s="90">
        <v>1.2899999999999999E-4</v>
      </c>
      <c r="AB8" s="90">
        <v>-1.5579999999999999E-3</v>
      </c>
      <c r="AC8" s="90">
        <v>-2.1710000000000002E-3</v>
      </c>
      <c r="AD8" s="90">
        <v>-3.4810000000000002E-3</v>
      </c>
      <c r="AE8" s="90">
        <v>-5.0090000000000004E-3</v>
      </c>
      <c r="AF8" s="90">
        <v>-4.9439999999999996E-3</v>
      </c>
      <c r="AG8" s="90">
        <v>-6.3540000000000003E-3</v>
      </c>
      <c r="AH8" s="90">
        <v>-7.1069999999999996E-3</v>
      </c>
      <c r="AI8" s="90">
        <v>-8.1620000000000009E-3</v>
      </c>
      <c r="AJ8" s="90">
        <v>-9.0010000000000003E-3</v>
      </c>
      <c r="AK8" s="90">
        <v>-8.5240000000000003E-3</v>
      </c>
    </row>
    <row r="9" spans="1:37" s="90" customFormat="1" x14ac:dyDescent="0.25">
      <c r="A9" s="90">
        <v>2.5641000000000001E-2</v>
      </c>
      <c r="B9" s="90">
        <v>2.4426E-2</v>
      </c>
      <c r="C9" s="90">
        <v>2.2336000000000002E-2</v>
      </c>
      <c r="D9" s="90">
        <v>2.0990000000000002E-2</v>
      </c>
      <c r="E9" s="90">
        <v>1.9970999999999999E-2</v>
      </c>
      <c r="F9" s="90">
        <v>1.9102000000000001E-2</v>
      </c>
      <c r="G9" s="90">
        <v>1.7434000000000002E-2</v>
      </c>
      <c r="H9" s="90">
        <v>1.7247999999999999E-2</v>
      </c>
      <c r="I9" s="90">
        <v>1.6492E-2</v>
      </c>
      <c r="J9" s="90">
        <v>1.6449999999999999E-2</v>
      </c>
      <c r="K9" s="90">
        <v>1.6079E-2</v>
      </c>
      <c r="L9" s="90">
        <v>1.519E-2</v>
      </c>
      <c r="M9" s="90">
        <v>1.3834000000000001E-2</v>
      </c>
      <c r="N9" s="90">
        <v>1.3402000000000001E-2</v>
      </c>
      <c r="O9" s="90">
        <v>1.2366E-2</v>
      </c>
      <c r="P9" s="90">
        <v>1.1168000000000001E-2</v>
      </c>
      <c r="Q9" s="90">
        <v>1.0298E-2</v>
      </c>
      <c r="R9" s="90">
        <v>9.1739999999999999E-3</v>
      </c>
      <c r="S9" s="90">
        <v>8.4390000000000003E-3</v>
      </c>
      <c r="T9" s="90">
        <v>7.1929999999999997E-3</v>
      </c>
      <c r="U9" s="90">
        <v>5.8500000000000002E-3</v>
      </c>
      <c r="V9" s="90">
        <v>4.9750000000000003E-3</v>
      </c>
      <c r="W9" s="90">
        <v>3.2940000000000001E-3</v>
      </c>
      <c r="X9" s="90">
        <v>2.1359999999999999E-3</v>
      </c>
      <c r="Y9" s="90">
        <v>1.457E-3</v>
      </c>
      <c r="Z9" s="90">
        <v>0</v>
      </c>
      <c r="AA9" s="90">
        <v>-1.0380000000000001E-3</v>
      </c>
      <c r="AB9" s="90">
        <v>-1.2390000000000001E-3</v>
      </c>
      <c r="AC9" s="90">
        <v>-2.689E-3</v>
      </c>
      <c r="AD9" s="90">
        <v>-3.032E-3</v>
      </c>
      <c r="AE9" s="90">
        <v>-4.816E-3</v>
      </c>
      <c r="AF9" s="90">
        <v>-4.6160000000000003E-3</v>
      </c>
      <c r="AG9" s="90">
        <v>-5.5019999999999999E-3</v>
      </c>
      <c r="AH9" s="90">
        <v>-6.6470000000000001E-3</v>
      </c>
      <c r="AI9" s="90">
        <v>-6.9870000000000002E-3</v>
      </c>
      <c r="AJ9" s="90">
        <v>-7.5960000000000003E-3</v>
      </c>
      <c r="AK9" s="90">
        <v>-8.3879999999999996E-3</v>
      </c>
    </row>
    <row r="10" spans="1:37" s="90" customFormat="1" x14ac:dyDescent="0.25">
      <c r="A10" s="90">
        <v>2.1085E-2</v>
      </c>
      <c r="B10" s="90">
        <v>2.0739E-2</v>
      </c>
      <c r="C10" s="90">
        <v>1.9120000000000002E-2</v>
      </c>
      <c r="D10" s="90">
        <v>1.7975000000000001E-2</v>
      </c>
      <c r="E10" s="90">
        <v>1.6857E-2</v>
      </c>
      <c r="F10" s="90">
        <v>1.6223000000000001E-2</v>
      </c>
      <c r="G10" s="90">
        <v>1.5677E-2</v>
      </c>
      <c r="H10" s="90">
        <v>1.4741000000000001E-2</v>
      </c>
      <c r="I10" s="90">
        <v>1.465E-2</v>
      </c>
      <c r="J10" s="90">
        <v>1.4088E-2</v>
      </c>
      <c r="K10" s="90">
        <v>1.3573E-2</v>
      </c>
      <c r="L10" s="90">
        <v>1.2767000000000001E-2</v>
      </c>
      <c r="M10" s="90">
        <v>1.1955E-2</v>
      </c>
      <c r="N10" s="90">
        <v>1.1323E-2</v>
      </c>
      <c r="O10" s="90">
        <v>1.0775E-2</v>
      </c>
      <c r="P10" s="90">
        <v>1.0168E-2</v>
      </c>
      <c r="Q10" s="90">
        <v>9.5530000000000007E-3</v>
      </c>
      <c r="R10" s="90">
        <v>8.8749999999999992E-3</v>
      </c>
      <c r="S10" s="90">
        <v>7.6639999999999998E-3</v>
      </c>
      <c r="T10" s="90">
        <v>6.6959999999999997E-3</v>
      </c>
      <c r="U10" s="90">
        <v>5.8009999999999997E-3</v>
      </c>
      <c r="V10" s="90">
        <v>4.3119999999999999E-3</v>
      </c>
      <c r="W10" s="90">
        <v>2.8579999999999999E-3</v>
      </c>
      <c r="X10" s="90">
        <v>1.957E-3</v>
      </c>
      <c r="Y10" s="90">
        <v>1.521E-3</v>
      </c>
      <c r="Z10" s="90">
        <v>0</v>
      </c>
      <c r="AA10" s="90">
        <v>-3.8400000000000001E-4</v>
      </c>
      <c r="AB10" s="90">
        <v>-1.3630000000000001E-3</v>
      </c>
      <c r="AC10" s="90">
        <v>-2.1440000000000001E-3</v>
      </c>
      <c r="AD10" s="90">
        <v>-3.3990000000000001E-3</v>
      </c>
      <c r="AE10" s="90">
        <v>-4.5890000000000002E-3</v>
      </c>
      <c r="AF10" s="90">
        <v>-4.3280000000000002E-3</v>
      </c>
      <c r="AG10" s="90">
        <v>-5.5890000000000002E-3</v>
      </c>
      <c r="AH10" s="90">
        <v>-6.3200000000000001E-3</v>
      </c>
      <c r="AI10" s="90">
        <v>-7.1570000000000002E-3</v>
      </c>
      <c r="AJ10" s="90">
        <v>-7.149E-3</v>
      </c>
      <c r="AK10" s="90">
        <v>-7.1830000000000001E-3</v>
      </c>
    </row>
    <row r="11" spans="1:37" s="90" customFormat="1" x14ac:dyDescent="0.25">
      <c r="A11" s="90">
        <v>2.0164999999999999E-2</v>
      </c>
      <c r="B11" s="90">
        <v>1.9546999999999998E-2</v>
      </c>
      <c r="C11" s="90">
        <v>1.7930999999999999E-2</v>
      </c>
      <c r="D11" s="90">
        <v>1.6593E-2</v>
      </c>
      <c r="E11" s="90">
        <v>1.6084999999999999E-2</v>
      </c>
      <c r="F11" s="90">
        <v>1.5577000000000001E-2</v>
      </c>
      <c r="G11" s="90">
        <v>1.5032E-2</v>
      </c>
      <c r="H11" s="90">
        <v>1.3962E-2</v>
      </c>
      <c r="I11" s="90">
        <v>1.354E-2</v>
      </c>
      <c r="J11" s="90">
        <v>1.3551000000000001E-2</v>
      </c>
      <c r="K11" s="90">
        <v>1.3180000000000001E-2</v>
      </c>
      <c r="L11" s="90">
        <v>1.2684000000000001E-2</v>
      </c>
      <c r="M11" s="90">
        <v>1.2038E-2</v>
      </c>
      <c r="N11" s="90">
        <v>1.1584000000000001E-2</v>
      </c>
      <c r="O11" s="90">
        <v>1.0477999999999999E-2</v>
      </c>
      <c r="P11" s="90">
        <v>9.7199999999999995E-3</v>
      </c>
      <c r="Q11" s="90">
        <v>9.2860000000000009E-3</v>
      </c>
      <c r="R11" s="90">
        <v>8.4150000000000006E-3</v>
      </c>
      <c r="S11" s="90">
        <v>7.528E-3</v>
      </c>
      <c r="T11" s="90">
        <v>6.3870000000000003E-3</v>
      </c>
      <c r="U11" s="90">
        <v>5.4489999999999999E-3</v>
      </c>
      <c r="V11" s="90">
        <v>4.28E-3</v>
      </c>
      <c r="W11" s="90">
        <v>3.441E-3</v>
      </c>
      <c r="X11" s="90">
        <v>2.1259999999999999E-3</v>
      </c>
      <c r="Y11" s="90">
        <v>8.7900000000000001E-4</v>
      </c>
      <c r="Z11" s="90">
        <v>0</v>
      </c>
      <c r="AA11" s="90">
        <v>-3.1300000000000002E-4</v>
      </c>
      <c r="AB11" s="90">
        <v>-1.0709999999999999E-3</v>
      </c>
      <c r="AC11" s="90">
        <v>-1.8860000000000001E-3</v>
      </c>
      <c r="AD11" s="90">
        <v>-2.2460000000000002E-3</v>
      </c>
      <c r="AE11" s="90">
        <v>-2.9459999999999998E-3</v>
      </c>
      <c r="AF11" s="90">
        <v>-3.7919999999999998E-3</v>
      </c>
      <c r="AG11" s="90">
        <v>-4.5510000000000004E-3</v>
      </c>
      <c r="AH11" s="90">
        <v>-5.0639999999999999E-3</v>
      </c>
      <c r="AI11" s="90">
        <v>-5.731E-3</v>
      </c>
      <c r="AJ11" s="90">
        <v>-5.9049999999999997E-3</v>
      </c>
      <c r="AK11" s="90">
        <v>-5.5009999999999998E-3</v>
      </c>
    </row>
    <row r="12" spans="1:37" s="90" customFormat="1" x14ac:dyDescent="0.25">
      <c r="A12" s="90">
        <v>1.7701000000000001E-2</v>
      </c>
      <c r="B12" s="90">
        <v>1.6936E-2</v>
      </c>
      <c r="C12" s="90">
        <v>1.5254999999999999E-2</v>
      </c>
      <c r="D12" s="90">
        <v>1.4447E-2</v>
      </c>
      <c r="E12" s="90">
        <v>1.3568999999999999E-2</v>
      </c>
      <c r="F12" s="90">
        <v>1.272E-2</v>
      </c>
      <c r="G12" s="90">
        <v>1.1682E-2</v>
      </c>
      <c r="H12" s="90">
        <v>1.1553000000000001E-2</v>
      </c>
      <c r="I12" s="90">
        <v>1.1266E-2</v>
      </c>
      <c r="J12" s="90">
        <v>1.1611E-2</v>
      </c>
      <c r="K12" s="90">
        <v>1.136E-2</v>
      </c>
      <c r="L12" s="90">
        <v>1.0196E-2</v>
      </c>
      <c r="M12" s="90">
        <v>9.6179999999999998E-3</v>
      </c>
      <c r="N12" s="90">
        <v>8.9499999999999996E-3</v>
      </c>
      <c r="O12" s="90">
        <v>8.4469999999999996E-3</v>
      </c>
      <c r="P12" s="90">
        <v>7.9220000000000002E-3</v>
      </c>
      <c r="Q12" s="90">
        <v>6.9199999999999999E-3</v>
      </c>
      <c r="R12" s="90">
        <v>6.4380000000000001E-3</v>
      </c>
      <c r="S12" s="90">
        <v>5.5259999999999997E-3</v>
      </c>
      <c r="T12" s="90">
        <v>5.0140000000000002E-3</v>
      </c>
      <c r="U12" s="90">
        <v>4.3410000000000002E-3</v>
      </c>
      <c r="V12" s="90">
        <v>3.4499999999999999E-3</v>
      </c>
      <c r="W12" s="90">
        <v>2.5140000000000002E-3</v>
      </c>
      <c r="X12" s="90">
        <v>1.3829999999999999E-3</v>
      </c>
      <c r="Y12" s="90">
        <v>9.68E-4</v>
      </c>
      <c r="Z12" s="90">
        <v>0</v>
      </c>
      <c r="AA12" s="90">
        <v>-4.4000000000000002E-4</v>
      </c>
      <c r="AB12" s="90">
        <v>-1.126E-3</v>
      </c>
      <c r="AC12" s="90">
        <v>-1.895E-3</v>
      </c>
      <c r="AD12" s="90">
        <v>-2.807E-3</v>
      </c>
      <c r="AE12" s="90">
        <v>-3.8300000000000001E-3</v>
      </c>
      <c r="AF12" s="90">
        <v>-3.4659999999999999E-3</v>
      </c>
      <c r="AG12" s="90">
        <v>-4.3449999999999999E-3</v>
      </c>
      <c r="AH12" s="90">
        <v>-5.1970000000000002E-3</v>
      </c>
      <c r="AI12" s="90">
        <v>-5.7250000000000001E-3</v>
      </c>
      <c r="AJ12" s="90">
        <v>-5.8849999999999996E-3</v>
      </c>
      <c r="AK12" s="90">
        <v>-6.4209999999999996E-3</v>
      </c>
    </row>
    <row r="13" spans="1:37" s="90" customFormat="1" x14ac:dyDescent="0.25">
      <c r="A13" s="90">
        <v>1.5716999999999998E-2</v>
      </c>
      <c r="B13" s="90">
        <v>1.5266999999999999E-2</v>
      </c>
      <c r="C13" s="90">
        <v>1.4126E-2</v>
      </c>
      <c r="D13" s="90">
        <v>1.3133000000000001E-2</v>
      </c>
      <c r="E13" s="90">
        <v>1.2515E-2</v>
      </c>
      <c r="F13" s="90">
        <v>1.2316000000000001E-2</v>
      </c>
      <c r="G13" s="90">
        <v>1.1842999999999999E-2</v>
      </c>
      <c r="H13" s="90">
        <v>1.1225000000000001E-2</v>
      </c>
      <c r="I13" s="90">
        <v>1.0888999999999999E-2</v>
      </c>
      <c r="J13" s="90">
        <v>1.0068000000000001E-2</v>
      </c>
      <c r="K13" s="90">
        <v>9.8659999999999998E-3</v>
      </c>
      <c r="L13" s="90">
        <v>9.7190000000000002E-3</v>
      </c>
      <c r="M13" s="90">
        <v>9.4350000000000007E-3</v>
      </c>
      <c r="N13" s="90">
        <v>8.9639999999999997E-3</v>
      </c>
      <c r="O13" s="90">
        <v>8.6639999999999998E-3</v>
      </c>
      <c r="P13" s="90">
        <v>7.8410000000000007E-3</v>
      </c>
      <c r="Q13" s="90">
        <v>7.6189999999999999E-3</v>
      </c>
      <c r="R13" s="90">
        <v>6.8129999999999996E-3</v>
      </c>
      <c r="S13" s="90">
        <v>6.1729999999999997E-3</v>
      </c>
      <c r="T13" s="90">
        <v>5.1980000000000004E-3</v>
      </c>
      <c r="U13" s="90">
        <v>4.3930000000000002E-3</v>
      </c>
      <c r="V13" s="90">
        <v>3.2680000000000001E-3</v>
      </c>
      <c r="W13" s="90">
        <v>2.3259999999999999E-3</v>
      </c>
      <c r="X13" s="90">
        <v>1.407E-3</v>
      </c>
      <c r="Y13" s="90">
        <v>9.9700000000000006E-4</v>
      </c>
      <c r="Z13" s="90">
        <v>0</v>
      </c>
      <c r="AA13" s="90">
        <v>-9.7E-5</v>
      </c>
      <c r="AB13" s="90">
        <v>-8.52E-4</v>
      </c>
      <c r="AC13" s="90">
        <v>-1.513E-3</v>
      </c>
      <c r="AD13" s="90">
        <v>-2.2230000000000001E-3</v>
      </c>
      <c r="AE13" s="90">
        <v>-2.6700000000000001E-3</v>
      </c>
      <c r="AF13" s="90">
        <v>-3.1900000000000001E-3</v>
      </c>
      <c r="AG13" s="90">
        <v>-3.6059999999999998E-3</v>
      </c>
      <c r="AH13" s="90">
        <v>-4.2950000000000002E-3</v>
      </c>
      <c r="AI13" s="90">
        <v>-5.1500000000000001E-3</v>
      </c>
      <c r="AJ13" s="90">
        <v>-5.2310000000000004E-3</v>
      </c>
      <c r="AK13" s="90">
        <v>-4.9100000000000003E-3</v>
      </c>
    </row>
    <row r="14" spans="1:37" s="90" customFormat="1" x14ac:dyDescent="0.25">
      <c r="A14" s="90">
        <v>1.3695000000000001E-2</v>
      </c>
      <c r="B14" s="90">
        <v>1.2936E-2</v>
      </c>
      <c r="C14" s="90">
        <v>1.1781E-2</v>
      </c>
      <c r="D14" s="90">
        <v>1.0989000000000001E-2</v>
      </c>
      <c r="E14" s="90">
        <v>1.0496999999999999E-2</v>
      </c>
      <c r="F14" s="90">
        <v>1.0253999999999999E-2</v>
      </c>
      <c r="G14" s="90">
        <v>9.5149999999999992E-3</v>
      </c>
      <c r="H14" s="90">
        <v>8.8880000000000001E-3</v>
      </c>
      <c r="I14" s="90">
        <v>8.8970000000000004E-3</v>
      </c>
      <c r="J14" s="90">
        <v>9.5340000000000008E-3</v>
      </c>
      <c r="K14" s="90">
        <v>9.3559999999999997E-3</v>
      </c>
      <c r="L14" s="90">
        <v>8.8620000000000001E-3</v>
      </c>
      <c r="M14" s="90">
        <v>8.1150000000000007E-3</v>
      </c>
      <c r="N14" s="90">
        <v>7.8729999999999998E-3</v>
      </c>
      <c r="O14" s="90">
        <v>7.1760000000000001E-3</v>
      </c>
      <c r="P14" s="90">
        <v>6.6610000000000003E-3</v>
      </c>
      <c r="Q14" s="90">
        <v>6.215E-3</v>
      </c>
      <c r="R14" s="90">
        <v>5.6129999999999999E-3</v>
      </c>
      <c r="S14" s="90">
        <v>4.8110000000000002E-3</v>
      </c>
      <c r="T14" s="90">
        <v>4.0829999999999998E-3</v>
      </c>
      <c r="U14" s="90">
        <v>3.5049999999999999E-3</v>
      </c>
      <c r="V14" s="90">
        <v>2.9020000000000001E-3</v>
      </c>
      <c r="W14" s="90">
        <v>2.245E-3</v>
      </c>
      <c r="X14" s="90">
        <v>1.2589999999999999E-3</v>
      </c>
      <c r="Y14" s="90">
        <v>7.5100000000000004E-4</v>
      </c>
      <c r="Z14" s="90">
        <v>0</v>
      </c>
      <c r="AA14" s="90">
        <v>-3.48E-4</v>
      </c>
      <c r="AB14" s="90">
        <v>-1.0300000000000001E-3</v>
      </c>
      <c r="AC14" s="90">
        <v>-1.4400000000000001E-3</v>
      </c>
      <c r="AD14" s="90">
        <v>-1.7960000000000001E-3</v>
      </c>
      <c r="AE14" s="90">
        <v>-3.0890000000000002E-3</v>
      </c>
      <c r="AF14" s="90">
        <v>-2.49E-3</v>
      </c>
      <c r="AG14" s="90">
        <v>-3.5360000000000001E-3</v>
      </c>
      <c r="AH14" s="90">
        <v>-3.797E-3</v>
      </c>
      <c r="AI14" s="90">
        <v>-4.3470000000000002E-3</v>
      </c>
      <c r="AJ14" s="90">
        <v>-4.5469999999999998E-3</v>
      </c>
      <c r="AK14" s="90">
        <v>-4.6639999999999997E-3</v>
      </c>
    </row>
    <row r="15" spans="1:37" s="90" customFormat="1" x14ac:dyDescent="0.25">
      <c r="A15" s="90">
        <v>1.2566000000000001E-2</v>
      </c>
      <c r="B15" s="90">
        <v>1.1998999999999999E-2</v>
      </c>
      <c r="C15" s="90">
        <v>1.0793000000000001E-2</v>
      </c>
      <c r="D15" s="90">
        <v>1.0115000000000001E-2</v>
      </c>
      <c r="E15" s="90">
        <v>9.5239999999999995E-3</v>
      </c>
      <c r="F15" s="90">
        <v>8.8920000000000006E-3</v>
      </c>
      <c r="G15" s="90">
        <v>8.626E-3</v>
      </c>
      <c r="H15" s="90">
        <v>8.6789999999999992E-3</v>
      </c>
      <c r="I15" s="90">
        <v>8.2120000000000005E-3</v>
      </c>
      <c r="J15" s="90">
        <v>8.0549999999999997E-3</v>
      </c>
      <c r="K15" s="90">
        <v>7.7559999999999999E-3</v>
      </c>
      <c r="L15" s="90">
        <v>7.5240000000000003E-3</v>
      </c>
      <c r="M15" s="90">
        <v>6.881E-3</v>
      </c>
      <c r="N15" s="90">
        <v>6.7409999999999996E-3</v>
      </c>
      <c r="O15" s="90">
        <v>6.352E-3</v>
      </c>
      <c r="P15" s="90">
        <v>5.9820000000000003E-3</v>
      </c>
      <c r="Q15" s="90">
        <v>5.2059999999999997E-3</v>
      </c>
      <c r="R15" s="90">
        <v>5.0489999999999997E-3</v>
      </c>
      <c r="S15" s="90">
        <v>4.365E-3</v>
      </c>
      <c r="T15" s="90">
        <v>3.9940000000000002E-3</v>
      </c>
      <c r="U15" s="90">
        <v>3.0890000000000002E-3</v>
      </c>
      <c r="V15" s="90">
        <v>2.5479999999999999E-3</v>
      </c>
      <c r="W15" s="90">
        <v>1.688E-3</v>
      </c>
      <c r="X15" s="90">
        <v>1.109E-3</v>
      </c>
      <c r="Y15" s="90">
        <v>5.9800000000000001E-4</v>
      </c>
      <c r="Z15" s="90">
        <v>0</v>
      </c>
      <c r="AA15" s="90">
        <v>-3.3399999999999999E-4</v>
      </c>
      <c r="AB15" s="90">
        <v>-6.4300000000000002E-4</v>
      </c>
      <c r="AC15" s="90">
        <v>-1.1509999999999999E-3</v>
      </c>
      <c r="AD15" s="90">
        <v>-2.14E-3</v>
      </c>
      <c r="AE15" s="90">
        <v>-2.4979999999999998E-3</v>
      </c>
      <c r="AF15" s="90">
        <v>-2.8180000000000002E-3</v>
      </c>
      <c r="AG15" s="90">
        <v>-3.127E-3</v>
      </c>
      <c r="AH15" s="90">
        <v>-3.8140000000000001E-3</v>
      </c>
      <c r="AI15" s="90">
        <v>-4.1549999999999998E-3</v>
      </c>
      <c r="AJ15" s="90">
        <v>-4.241E-3</v>
      </c>
      <c r="AK15" s="90">
        <v>-4.45E-3</v>
      </c>
    </row>
    <row r="16" spans="1:37" s="90" customFormat="1" x14ac:dyDescent="0.25">
      <c r="A16" s="90">
        <v>1.1579000000000001E-2</v>
      </c>
      <c r="B16" s="90">
        <v>1.1245E-2</v>
      </c>
      <c r="C16" s="90">
        <v>1.026E-2</v>
      </c>
      <c r="D16" s="90">
        <v>9.4400000000000005E-3</v>
      </c>
      <c r="E16" s="90">
        <v>9.1629999999999993E-3</v>
      </c>
      <c r="F16" s="90">
        <v>9.0220000000000005E-3</v>
      </c>
      <c r="G16" s="90">
        <v>8.7840000000000001E-3</v>
      </c>
      <c r="H16" s="90">
        <v>8.1480000000000007E-3</v>
      </c>
      <c r="I16" s="90">
        <v>8.1080000000000006E-3</v>
      </c>
      <c r="J16" s="90">
        <v>7.7349999999999997E-3</v>
      </c>
      <c r="K16" s="90">
        <v>7.4879999999999999E-3</v>
      </c>
      <c r="L16" s="90">
        <v>7.6360000000000004E-3</v>
      </c>
      <c r="M16" s="90">
        <v>7.4669999999999997E-3</v>
      </c>
      <c r="N16" s="90">
        <v>7.038E-3</v>
      </c>
      <c r="O16" s="90">
        <v>6.5709999999999996E-3</v>
      </c>
      <c r="P16" s="90">
        <v>6.2310000000000004E-3</v>
      </c>
      <c r="Q16" s="90">
        <v>5.7390000000000002E-3</v>
      </c>
      <c r="R16" s="90">
        <v>5.2119999999999996E-3</v>
      </c>
      <c r="S16" s="90">
        <v>4.5019999999999999E-3</v>
      </c>
      <c r="T16" s="90">
        <v>3.7729999999999999E-3</v>
      </c>
      <c r="U16" s="90">
        <v>3.0500000000000002E-3</v>
      </c>
      <c r="V16" s="90">
        <v>2.6080000000000001E-3</v>
      </c>
      <c r="W16" s="90">
        <v>1.859E-3</v>
      </c>
      <c r="X16" s="90">
        <v>1.132E-3</v>
      </c>
      <c r="Y16" s="90">
        <v>6.9099999999999999E-4</v>
      </c>
      <c r="Z16" s="90">
        <v>0</v>
      </c>
      <c r="AA16" s="90">
        <v>-3.4299999999999999E-4</v>
      </c>
      <c r="AB16" s="90">
        <v>-9.2000000000000003E-4</v>
      </c>
      <c r="AC16" s="90">
        <v>-1.227E-3</v>
      </c>
      <c r="AD16" s="90">
        <v>-1.6249999999999999E-3</v>
      </c>
      <c r="AE16" s="90">
        <v>-2.0960000000000002E-3</v>
      </c>
      <c r="AF16" s="90">
        <v>-2.4620000000000002E-3</v>
      </c>
      <c r="AG16" s="90">
        <v>-2.8500000000000001E-3</v>
      </c>
      <c r="AH16" s="90">
        <v>-2.8770000000000002E-3</v>
      </c>
      <c r="AI16" s="90">
        <v>-3.722E-3</v>
      </c>
      <c r="AJ16" s="90">
        <v>-4.1489999999999999E-3</v>
      </c>
      <c r="AK16" s="90">
        <v>-3.5959999999999998E-3</v>
      </c>
    </row>
    <row r="17" spans="1:37" s="90" customFormat="1" x14ac:dyDescent="0.25">
      <c r="A17" s="90">
        <v>1.0725E-2</v>
      </c>
      <c r="B17" s="90">
        <v>1.0102999999999999E-2</v>
      </c>
      <c r="C17" s="90">
        <v>8.8249999999999995E-3</v>
      </c>
      <c r="D17" s="90">
        <v>8.3320000000000009E-3</v>
      </c>
      <c r="E17" s="90">
        <v>7.9909999999999998E-3</v>
      </c>
      <c r="F17" s="90">
        <v>7.5519999999999997E-3</v>
      </c>
      <c r="G17" s="90">
        <v>6.9420000000000003E-3</v>
      </c>
      <c r="H17" s="90">
        <v>6.8079999999999998E-3</v>
      </c>
      <c r="I17" s="90">
        <v>6.6889999999999996E-3</v>
      </c>
      <c r="J17" s="90">
        <v>7.1370000000000001E-3</v>
      </c>
      <c r="K17" s="90">
        <v>6.9890000000000004E-3</v>
      </c>
      <c r="L17" s="90">
        <v>6.6119999999999998E-3</v>
      </c>
      <c r="M17" s="90">
        <v>6.0549999999999996E-3</v>
      </c>
      <c r="N17" s="90">
        <v>5.9490000000000003E-3</v>
      </c>
      <c r="O17" s="90">
        <v>5.4990000000000004E-3</v>
      </c>
      <c r="P17" s="90">
        <v>5.143E-3</v>
      </c>
      <c r="Q17" s="90">
        <v>4.6719999999999999E-3</v>
      </c>
      <c r="R17" s="90">
        <v>4.1859999999999996E-3</v>
      </c>
      <c r="S17" s="90">
        <v>3.5720000000000001E-3</v>
      </c>
      <c r="T17" s="90">
        <v>3.1029999999999999E-3</v>
      </c>
      <c r="U17" s="90">
        <v>2.6329999999999999E-3</v>
      </c>
      <c r="V17" s="90">
        <v>2.0929999999999998E-3</v>
      </c>
      <c r="W17" s="90">
        <v>1.4040000000000001E-3</v>
      </c>
      <c r="X17" s="90">
        <v>9.8799999999999995E-4</v>
      </c>
      <c r="Y17" s="90">
        <v>6.4400000000000004E-4</v>
      </c>
      <c r="Z17" s="90">
        <v>0</v>
      </c>
      <c r="AA17" s="90">
        <v>-3.3700000000000001E-4</v>
      </c>
      <c r="AB17" s="90">
        <v>-5.4299999999999997E-4</v>
      </c>
      <c r="AC17" s="90">
        <v>-1.372E-3</v>
      </c>
      <c r="AD17" s="90">
        <v>-1.6379999999999999E-3</v>
      </c>
      <c r="AE17" s="90">
        <v>-2.2560000000000002E-3</v>
      </c>
      <c r="AF17" s="90">
        <v>-2.0999999999999999E-3</v>
      </c>
      <c r="AG17" s="90">
        <v>-2.6099999999999999E-3</v>
      </c>
      <c r="AH17" s="90">
        <v>-3.1289999999999998E-3</v>
      </c>
      <c r="AI17" s="90">
        <v>-3.3140000000000001E-3</v>
      </c>
      <c r="AJ17" s="90">
        <v>-3.29E-3</v>
      </c>
      <c r="AK17" s="90">
        <v>-3.5040000000000002E-3</v>
      </c>
    </row>
    <row r="18" spans="1:37" s="90" customFormat="1" x14ac:dyDescent="0.25">
      <c r="A18" s="90">
        <v>9.8150000000000008E-3</v>
      </c>
      <c r="B18" s="90">
        <v>9.4369999999999992E-3</v>
      </c>
      <c r="C18" s="90">
        <v>8.5979999999999997E-3</v>
      </c>
      <c r="D18" s="90">
        <v>7.9760000000000005E-3</v>
      </c>
      <c r="E18" s="90">
        <v>7.4209999999999996E-3</v>
      </c>
      <c r="F18" s="90">
        <v>7.1919999999999996E-3</v>
      </c>
      <c r="G18" s="90">
        <v>6.9870000000000002E-3</v>
      </c>
      <c r="H18" s="90">
        <v>6.8250000000000003E-3</v>
      </c>
      <c r="I18" s="90">
        <v>6.6839999999999998E-3</v>
      </c>
      <c r="J18" s="90">
        <v>6.1869999999999998E-3</v>
      </c>
      <c r="K18" s="90">
        <v>6.3629999999999997E-3</v>
      </c>
      <c r="L18" s="90">
        <v>6.0020000000000004E-3</v>
      </c>
      <c r="M18" s="90">
        <v>5.7739999999999996E-3</v>
      </c>
      <c r="N18" s="90">
        <v>5.5250000000000004E-3</v>
      </c>
      <c r="O18" s="90">
        <v>5.2550000000000001E-3</v>
      </c>
      <c r="P18" s="90">
        <v>4.8440000000000002E-3</v>
      </c>
      <c r="Q18" s="90">
        <v>4.4140000000000004E-3</v>
      </c>
      <c r="R18" s="90">
        <v>4.0949999999999997E-3</v>
      </c>
      <c r="S18" s="90">
        <v>3.6960000000000001E-3</v>
      </c>
      <c r="T18" s="90">
        <v>3.2079999999999999E-3</v>
      </c>
      <c r="U18" s="90">
        <v>2.431E-3</v>
      </c>
      <c r="V18" s="90">
        <v>1.792E-3</v>
      </c>
      <c r="W18" s="90">
        <v>1.343E-3</v>
      </c>
      <c r="X18" s="90">
        <v>6.69E-4</v>
      </c>
      <c r="Y18" s="90">
        <v>6.69E-4</v>
      </c>
      <c r="Z18" s="90">
        <v>0</v>
      </c>
      <c r="AA18" s="90">
        <v>-2.61E-4</v>
      </c>
      <c r="AB18" s="90">
        <v>-5.9500000000000004E-4</v>
      </c>
      <c r="AC18" s="90">
        <v>-8.4999999999999995E-4</v>
      </c>
      <c r="AD18" s="90">
        <v>-1.537E-3</v>
      </c>
      <c r="AE18" s="90">
        <v>-1.732E-3</v>
      </c>
      <c r="AF18" s="90">
        <v>-2.147E-3</v>
      </c>
      <c r="AG18" s="90">
        <v>-2.3869999999999998E-3</v>
      </c>
      <c r="AH18" s="90">
        <v>-2.8400000000000001E-3</v>
      </c>
      <c r="AI18" s="90">
        <v>-3.2100000000000002E-3</v>
      </c>
      <c r="AJ18" s="90">
        <v>-3.2720000000000002E-3</v>
      </c>
      <c r="AK18" s="90">
        <v>-3.2309999999999999E-3</v>
      </c>
    </row>
    <row r="19" spans="1:37" s="90" customFormat="1" x14ac:dyDescent="0.25">
      <c r="A19" s="90">
        <v>1.0147E-2</v>
      </c>
      <c r="B19" s="90">
        <v>9.5110000000000004E-3</v>
      </c>
      <c r="C19" s="90">
        <v>8.5369999999999994E-3</v>
      </c>
      <c r="D19" s="90">
        <v>7.816E-3</v>
      </c>
      <c r="E19" s="90">
        <v>7.7409999999999996E-3</v>
      </c>
      <c r="F19" s="90">
        <v>7.6779999999999999E-3</v>
      </c>
      <c r="G19" s="90">
        <v>7.2160000000000002E-3</v>
      </c>
      <c r="H19" s="90">
        <v>6.5960000000000003E-3</v>
      </c>
      <c r="I19" s="90">
        <v>6.5120000000000004E-3</v>
      </c>
      <c r="J19" s="90">
        <v>6.6299999999999996E-3</v>
      </c>
      <c r="K19" s="90">
        <v>6.5139999999999998E-3</v>
      </c>
      <c r="L19" s="90">
        <v>6.7019999999999996E-3</v>
      </c>
      <c r="M19" s="90">
        <v>6.3530000000000001E-3</v>
      </c>
      <c r="N19" s="90">
        <v>6.2230000000000002E-3</v>
      </c>
      <c r="O19" s="90">
        <v>5.6129999999999999E-3</v>
      </c>
      <c r="P19" s="90">
        <v>5.2639999999999996E-3</v>
      </c>
      <c r="Q19" s="90">
        <v>4.9569999999999996E-3</v>
      </c>
      <c r="R19" s="90">
        <v>4.3410000000000002E-3</v>
      </c>
      <c r="S19" s="90">
        <v>3.6700000000000001E-3</v>
      </c>
      <c r="T19" s="90">
        <v>3.1210000000000001E-3</v>
      </c>
      <c r="U19" s="90">
        <v>2.7680000000000001E-3</v>
      </c>
      <c r="V19" s="90">
        <v>2.2950000000000002E-3</v>
      </c>
      <c r="W19" s="90">
        <v>1.57E-3</v>
      </c>
      <c r="X19" s="90">
        <v>9.4399999999999996E-4</v>
      </c>
      <c r="Y19" s="90">
        <v>4.4000000000000002E-4</v>
      </c>
      <c r="Z19" s="90">
        <v>0</v>
      </c>
      <c r="AA19" s="90">
        <v>6.8999999999999997E-5</v>
      </c>
      <c r="AB19" s="90">
        <v>-5.3399999999999997E-4</v>
      </c>
      <c r="AC19" s="90">
        <v>-8.0000000000000004E-4</v>
      </c>
      <c r="AD19" s="90">
        <v>-1.126E-3</v>
      </c>
      <c r="AE19" s="90">
        <v>-1.472E-3</v>
      </c>
      <c r="AF19" s="90">
        <v>-1.5089999999999999E-3</v>
      </c>
      <c r="AG19" s="90">
        <v>-2.0409999999999998E-3</v>
      </c>
      <c r="AH19" s="90">
        <v>-2.0560000000000001E-3</v>
      </c>
      <c r="AI19" s="90">
        <v>-2.591E-3</v>
      </c>
      <c r="AJ19" s="90">
        <v>-2.601E-3</v>
      </c>
      <c r="AK19" s="90">
        <v>-2.3549999999999999E-3</v>
      </c>
    </row>
    <row r="20" spans="1:37" s="90" customFormat="1" x14ac:dyDescent="0.25">
      <c r="A20" s="90">
        <v>8.7720000000000003E-3</v>
      </c>
      <c r="B20" s="90">
        <v>8.2710000000000006E-3</v>
      </c>
      <c r="C20" s="90">
        <v>7.1069999999999996E-3</v>
      </c>
      <c r="D20" s="90">
        <v>6.7660000000000003E-3</v>
      </c>
      <c r="E20" s="90">
        <v>6.143E-3</v>
      </c>
      <c r="F20" s="90">
        <v>5.8139999999999997E-3</v>
      </c>
      <c r="G20" s="90">
        <v>5.2830000000000004E-3</v>
      </c>
      <c r="H20" s="90">
        <v>5.4279999999999997E-3</v>
      </c>
      <c r="I20" s="90">
        <v>5.4209999999999996E-3</v>
      </c>
      <c r="J20" s="90">
        <v>5.6940000000000003E-3</v>
      </c>
      <c r="K20" s="90">
        <v>5.5399999999999998E-3</v>
      </c>
      <c r="L20" s="90">
        <v>5.3179999999999998E-3</v>
      </c>
      <c r="M20" s="90">
        <v>4.5869999999999999E-3</v>
      </c>
      <c r="N20" s="90">
        <v>4.4200000000000003E-3</v>
      </c>
      <c r="O20" s="90">
        <v>4.2240000000000003E-3</v>
      </c>
      <c r="P20" s="90">
        <v>3.8639999999999998E-3</v>
      </c>
      <c r="Q20" s="90">
        <v>3.372E-3</v>
      </c>
      <c r="R20" s="90">
        <v>3.104E-3</v>
      </c>
      <c r="S20" s="90">
        <v>2.6220000000000002E-3</v>
      </c>
      <c r="T20" s="90">
        <v>2.2899999999999999E-3</v>
      </c>
      <c r="U20" s="90">
        <v>1.833E-3</v>
      </c>
      <c r="V20" s="90">
        <v>1.5330000000000001E-3</v>
      </c>
      <c r="W20" s="90">
        <v>9.77E-4</v>
      </c>
      <c r="X20" s="90">
        <v>6.9499999999999998E-4</v>
      </c>
      <c r="Y20" s="90">
        <v>2.7700000000000001E-4</v>
      </c>
      <c r="Z20" s="90">
        <v>0</v>
      </c>
      <c r="AA20" s="90">
        <v>-3.4600000000000001E-4</v>
      </c>
      <c r="AB20" s="90">
        <v>-6.11E-4</v>
      </c>
      <c r="AC20" s="90">
        <v>-1.01E-3</v>
      </c>
      <c r="AD20" s="90">
        <v>-1.3569999999999999E-3</v>
      </c>
      <c r="AE20" s="90">
        <v>-1.903E-3</v>
      </c>
      <c r="AF20" s="90">
        <v>-1.694E-3</v>
      </c>
      <c r="AG20" s="90">
        <v>-2.0479999999999999E-3</v>
      </c>
      <c r="AH20" s="90">
        <v>-2.5730000000000002E-3</v>
      </c>
      <c r="AI20" s="90">
        <v>-2.5240000000000002E-3</v>
      </c>
      <c r="AJ20" s="90">
        <v>-2.5709999999999999E-3</v>
      </c>
      <c r="AK20" s="90">
        <v>-2.9580000000000001E-3</v>
      </c>
    </row>
    <row r="21" spans="1:37" s="90" customFormat="1" x14ac:dyDescent="0.25">
      <c r="A21" s="90">
        <v>8.2150000000000001E-3</v>
      </c>
      <c r="B21" s="90">
        <v>8.012E-3</v>
      </c>
      <c r="C21" s="90">
        <v>7.3299999999999997E-3</v>
      </c>
      <c r="D21" s="90">
        <v>6.7400000000000003E-3</v>
      </c>
      <c r="E21" s="90">
        <v>6.4770000000000001E-3</v>
      </c>
      <c r="F21" s="90">
        <v>6.3270000000000002E-3</v>
      </c>
      <c r="G21" s="90">
        <v>6.2570000000000004E-3</v>
      </c>
      <c r="H21" s="90">
        <v>5.9800000000000001E-3</v>
      </c>
      <c r="I21" s="90">
        <v>5.8149999999999999E-3</v>
      </c>
      <c r="J21" s="90">
        <v>5.2459999999999998E-3</v>
      </c>
      <c r="K21" s="90">
        <v>5.2719999999999998E-3</v>
      </c>
      <c r="L21" s="90">
        <v>5.2909999999999997E-3</v>
      </c>
      <c r="M21" s="90">
        <v>5.3049999999999998E-3</v>
      </c>
      <c r="N21" s="90">
        <v>5.3480000000000003E-3</v>
      </c>
      <c r="O21" s="90">
        <v>4.934E-3</v>
      </c>
      <c r="P21" s="90">
        <v>4.666E-3</v>
      </c>
      <c r="Q21" s="90">
        <v>4.3059999999999999E-3</v>
      </c>
      <c r="R21" s="90">
        <v>3.8279999999999998E-3</v>
      </c>
      <c r="S21" s="90">
        <v>3.385E-3</v>
      </c>
      <c r="T21" s="90">
        <v>2.9199999999999999E-3</v>
      </c>
      <c r="U21" s="90">
        <v>2.3400000000000001E-3</v>
      </c>
      <c r="V21" s="90">
        <v>1.6620000000000001E-3</v>
      </c>
      <c r="W21" s="90">
        <v>1.3339999999999999E-3</v>
      </c>
      <c r="X21" s="90">
        <v>7.8100000000000001E-4</v>
      </c>
      <c r="Y21" s="90">
        <v>5.1099999999999995E-4</v>
      </c>
      <c r="Z21" s="90">
        <v>0</v>
      </c>
      <c r="AA21" s="90">
        <v>1.9999999999999999E-6</v>
      </c>
      <c r="AB21" s="90">
        <v>-3.2000000000000003E-4</v>
      </c>
      <c r="AC21" s="90">
        <v>-6.7299999999999999E-4</v>
      </c>
      <c r="AD21" s="90">
        <v>-9.8200000000000002E-4</v>
      </c>
      <c r="AE21" s="90">
        <v>-1.1069999999999999E-3</v>
      </c>
      <c r="AF21" s="90">
        <v>-1.48E-3</v>
      </c>
      <c r="AG21" s="90">
        <v>-1.588E-3</v>
      </c>
      <c r="AH21" s="90">
        <v>-1.8240000000000001E-3</v>
      </c>
      <c r="AI21" s="90">
        <v>-2.114E-3</v>
      </c>
      <c r="AJ21" s="90">
        <v>-2.3419999999999999E-3</v>
      </c>
      <c r="AK21" s="90">
        <v>-2.0839999999999999E-3</v>
      </c>
    </row>
    <row r="22" spans="1:37" s="90" customFormat="1" x14ac:dyDescent="0.25">
      <c r="A22" s="90">
        <v>8.5400000000000007E-3</v>
      </c>
      <c r="B22" s="90">
        <v>7.8139999999999998E-3</v>
      </c>
      <c r="C22" s="90">
        <v>6.8399999999999997E-3</v>
      </c>
      <c r="D22" s="90">
        <v>6.3489999999999996E-3</v>
      </c>
      <c r="E22" s="90">
        <v>6.1869999999999998E-3</v>
      </c>
      <c r="F22" s="90">
        <v>6.1349999999999998E-3</v>
      </c>
      <c r="G22" s="90">
        <v>5.6210000000000001E-3</v>
      </c>
      <c r="H22" s="90">
        <v>5.3540000000000003E-3</v>
      </c>
      <c r="I22" s="90">
        <v>5.3540000000000003E-3</v>
      </c>
      <c r="J22" s="90">
        <v>5.6909999999999999E-3</v>
      </c>
      <c r="K22" s="90">
        <v>5.62E-3</v>
      </c>
      <c r="L22" s="90">
        <v>5.6160000000000003E-3</v>
      </c>
      <c r="M22" s="90">
        <v>5.28E-3</v>
      </c>
      <c r="N22" s="90">
        <v>5.0229999999999997E-3</v>
      </c>
      <c r="O22" s="90">
        <v>4.6519999999999999E-3</v>
      </c>
      <c r="P22" s="90">
        <v>4.2839999999999996E-3</v>
      </c>
      <c r="Q22" s="90">
        <v>3.8140000000000001E-3</v>
      </c>
      <c r="R22" s="90">
        <v>3.46E-3</v>
      </c>
      <c r="S22" s="90">
        <v>2.8059999999999999E-3</v>
      </c>
      <c r="T22" s="90">
        <v>2.2290000000000001E-3</v>
      </c>
      <c r="U22" s="90">
        <v>1.946E-3</v>
      </c>
      <c r="V22" s="90">
        <v>1.7390000000000001E-3</v>
      </c>
      <c r="W22" s="90">
        <v>1.34E-3</v>
      </c>
      <c r="X22" s="90">
        <v>6.7500000000000004E-4</v>
      </c>
      <c r="Y22" s="90">
        <v>5.6300000000000002E-4</v>
      </c>
      <c r="Z22" s="90">
        <v>0</v>
      </c>
      <c r="AA22" s="90">
        <v>-3.6999999999999998E-5</v>
      </c>
      <c r="AB22" s="90">
        <v>-2.4800000000000001E-4</v>
      </c>
      <c r="AC22" s="90">
        <v>-5.9199999999999997E-4</v>
      </c>
      <c r="AD22" s="90">
        <v>-7.5900000000000002E-4</v>
      </c>
      <c r="AE22" s="90">
        <v>-1.0330000000000001E-3</v>
      </c>
      <c r="AF22" s="90">
        <v>-1.016E-3</v>
      </c>
      <c r="AG22" s="90">
        <v>-1.299E-3</v>
      </c>
      <c r="AH22" s="90">
        <v>-1.3829999999999999E-3</v>
      </c>
      <c r="AI22" s="90">
        <v>-1.81E-3</v>
      </c>
      <c r="AJ22" s="90">
        <v>-1.663E-3</v>
      </c>
      <c r="AK22" s="90">
        <v>-1.737E-3</v>
      </c>
    </row>
    <row r="23" spans="1:37" s="90" customFormat="1" x14ac:dyDescent="0.25">
      <c r="A23" s="90">
        <v>7.0689999999999998E-3</v>
      </c>
      <c r="B23" s="90">
        <v>6.7239999999999999E-3</v>
      </c>
      <c r="C23" s="90">
        <v>5.731E-3</v>
      </c>
      <c r="D23" s="90">
        <v>5.352E-3</v>
      </c>
      <c r="E23" s="90">
        <v>4.9769999999999997E-3</v>
      </c>
      <c r="F23" s="90">
        <v>4.463E-3</v>
      </c>
      <c r="G23" s="90">
        <v>4.2929999999999999E-3</v>
      </c>
      <c r="H23" s="90">
        <v>4.359E-3</v>
      </c>
      <c r="I23" s="90">
        <v>4.3530000000000001E-3</v>
      </c>
      <c r="J23" s="90">
        <v>4.1590000000000004E-3</v>
      </c>
      <c r="K23" s="90">
        <v>4.2589999999999998E-3</v>
      </c>
      <c r="L23" s="90">
        <v>3.9839999999999997E-3</v>
      </c>
      <c r="M23" s="90">
        <v>3.6770000000000001E-3</v>
      </c>
      <c r="N23" s="90">
        <v>3.5760000000000002E-3</v>
      </c>
      <c r="O23" s="90">
        <v>3.5040000000000002E-3</v>
      </c>
      <c r="P23" s="90">
        <v>3.1819999999999999E-3</v>
      </c>
      <c r="Q23" s="90">
        <v>2.784E-3</v>
      </c>
      <c r="R23" s="90">
        <v>2.447E-3</v>
      </c>
      <c r="S23" s="90">
        <v>2.212E-3</v>
      </c>
      <c r="T23" s="90">
        <v>1.9650000000000002E-3</v>
      </c>
      <c r="U23" s="90">
        <v>1.49E-3</v>
      </c>
      <c r="V23" s="90">
        <v>1.011E-3</v>
      </c>
      <c r="W23" s="90">
        <v>6.9200000000000002E-4</v>
      </c>
      <c r="X23" s="90">
        <v>5.3899999999999998E-4</v>
      </c>
      <c r="Y23" s="90">
        <v>2.3000000000000001E-4</v>
      </c>
      <c r="Z23" s="90">
        <v>0</v>
      </c>
      <c r="AA23" s="90">
        <v>-3.2299999999999999E-4</v>
      </c>
      <c r="AB23" s="90">
        <v>-4.5800000000000002E-4</v>
      </c>
      <c r="AC23" s="90">
        <v>-6.4000000000000005E-4</v>
      </c>
      <c r="AD23" s="90">
        <v>-1.0759999999999999E-3</v>
      </c>
      <c r="AE23" s="90">
        <v>-1.335E-3</v>
      </c>
      <c r="AF23" s="90">
        <v>-1.2830000000000001E-3</v>
      </c>
      <c r="AG23" s="90">
        <v>-1.39E-3</v>
      </c>
      <c r="AH23" s="90">
        <v>-1.7539999999999999E-3</v>
      </c>
      <c r="AI23" s="90">
        <v>-1.908E-3</v>
      </c>
      <c r="AJ23" s="90">
        <v>-1.928E-3</v>
      </c>
      <c r="AK23" s="90">
        <v>-2.1380000000000001E-3</v>
      </c>
    </row>
    <row r="24" spans="1:37" s="90" customFormat="1" x14ac:dyDescent="0.25">
      <c r="A24" s="90">
        <v>7.3150000000000003E-3</v>
      </c>
      <c r="B24" s="90">
        <v>7.0289999999999997E-3</v>
      </c>
      <c r="C24" s="90">
        <v>6.3309999999999998E-3</v>
      </c>
      <c r="D24" s="90">
        <v>5.7629999999999999E-3</v>
      </c>
      <c r="E24" s="90">
        <v>5.5570000000000003E-3</v>
      </c>
      <c r="F24" s="90">
        <v>5.6360000000000004E-3</v>
      </c>
      <c r="G24" s="90">
        <v>5.5599999999999998E-3</v>
      </c>
      <c r="H24" s="90">
        <v>5.1310000000000001E-3</v>
      </c>
      <c r="I24" s="90">
        <v>5.0220000000000004E-3</v>
      </c>
      <c r="J24" s="90">
        <v>4.8650000000000004E-3</v>
      </c>
      <c r="K24" s="90">
        <v>4.7089999999999996E-3</v>
      </c>
      <c r="L24" s="90">
        <v>5.006E-3</v>
      </c>
      <c r="M24" s="90">
        <v>4.888E-3</v>
      </c>
      <c r="N24" s="90">
        <v>4.8399999999999997E-3</v>
      </c>
      <c r="O24" s="90">
        <v>4.4130000000000003E-3</v>
      </c>
      <c r="P24" s="90">
        <v>4.104E-3</v>
      </c>
      <c r="Q24" s="90">
        <v>3.869E-3</v>
      </c>
      <c r="R24" s="90">
        <v>3.48E-3</v>
      </c>
      <c r="S24" s="90">
        <v>2.8609999999999998E-3</v>
      </c>
      <c r="T24" s="90">
        <v>2.2490000000000001E-3</v>
      </c>
      <c r="U24" s="90">
        <v>1.9499999999999999E-3</v>
      </c>
      <c r="V24" s="90">
        <v>1.4400000000000001E-3</v>
      </c>
      <c r="W24" s="90">
        <v>1.062E-3</v>
      </c>
      <c r="X24" s="90">
        <v>6.2500000000000001E-4</v>
      </c>
      <c r="Y24" s="90">
        <v>3.86E-4</v>
      </c>
      <c r="Z24" s="90">
        <v>0</v>
      </c>
      <c r="AA24" s="90">
        <v>2.4499999999999999E-4</v>
      </c>
      <c r="AB24" s="90">
        <v>-2.13E-4</v>
      </c>
      <c r="AC24" s="90">
        <v>-5.2099999999999998E-4</v>
      </c>
      <c r="AD24" s="90">
        <v>-5.7700000000000004E-4</v>
      </c>
      <c r="AE24" s="90">
        <v>-7.3899999999999997E-4</v>
      </c>
      <c r="AF24" s="90">
        <v>-9.41E-4</v>
      </c>
      <c r="AG24" s="90">
        <v>-1.0839999999999999E-3</v>
      </c>
      <c r="AH24" s="90">
        <v>-1.0059999999999999E-3</v>
      </c>
      <c r="AI24" s="90">
        <v>-1.454E-3</v>
      </c>
      <c r="AJ24" s="90">
        <v>-1.6360000000000001E-3</v>
      </c>
      <c r="AK24" s="90">
        <v>-1.181E-3</v>
      </c>
    </row>
    <row r="25" spans="1:37" s="90" customFormat="1" x14ac:dyDescent="0.25">
      <c r="A25" s="90">
        <v>7.0200000000000002E-3</v>
      </c>
      <c r="B25" s="90">
        <v>6.4289999999999998E-3</v>
      </c>
      <c r="C25" s="90">
        <v>5.4990000000000004E-3</v>
      </c>
      <c r="D25" s="90">
        <v>5.13E-3</v>
      </c>
      <c r="E25" s="90">
        <v>4.8710000000000003E-3</v>
      </c>
      <c r="F25" s="90">
        <v>4.6779999999999999E-3</v>
      </c>
      <c r="G25" s="90">
        <v>4.1580000000000002E-3</v>
      </c>
      <c r="H25" s="90">
        <v>4.1200000000000004E-3</v>
      </c>
      <c r="I25" s="90">
        <v>4.1720000000000004E-3</v>
      </c>
      <c r="J25" s="90">
        <v>4.4409999999999996E-3</v>
      </c>
      <c r="K25" s="90">
        <v>4.4029999999999998E-3</v>
      </c>
      <c r="L25" s="90">
        <v>4.2469999999999999E-3</v>
      </c>
      <c r="M25" s="90">
        <v>3.8939999999999999E-3</v>
      </c>
      <c r="N25" s="90">
        <v>3.7950000000000002E-3</v>
      </c>
      <c r="O25" s="90">
        <v>3.5630000000000002E-3</v>
      </c>
      <c r="P25" s="90">
        <v>3.1340000000000001E-3</v>
      </c>
      <c r="Q25" s="90">
        <v>2.8080000000000002E-3</v>
      </c>
      <c r="R25" s="90">
        <v>2.2850000000000001E-3</v>
      </c>
      <c r="S25" s="90">
        <v>1.92E-3</v>
      </c>
      <c r="T25" s="90">
        <v>1.621E-3</v>
      </c>
      <c r="U25" s="90">
        <v>1.3190000000000001E-3</v>
      </c>
      <c r="V25" s="90">
        <v>1.17E-3</v>
      </c>
      <c r="W25" s="90">
        <v>7.6300000000000001E-4</v>
      </c>
      <c r="X25" s="90">
        <v>3.8200000000000002E-4</v>
      </c>
      <c r="Y25" s="90">
        <v>1.3799999999999999E-4</v>
      </c>
      <c r="Z25" s="90">
        <v>0</v>
      </c>
      <c r="AA25" s="90">
        <v>-1.25E-4</v>
      </c>
      <c r="AB25" s="90">
        <v>-4.0299999999999998E-4</v>
      </c>
      <c r="AC25" s="90">
        <v>-5.6499999999999996E-4</v>
      </c>
      <c r="AD25" s="90">
        <v>-6.9099999999999999E-4</v>
      </c>
      <c r="AE25" s="90">
        <v>-9.0700000000000004E-4</v>
      </c>
      <c r="AF25" s="90">
        <v>-7.85E-4</v>
      </c>
      <c r="AG25" s="90">
        <v>-1.0859999999999999E-3</v>
      </c>
      <c r="AH25" s="90">
        <v>-1.2310000000000001E-3</v>
      </c>
      <c r="AI25" s="90">
        <v>-1.3359999999999999E-3</v>
      </c>
      <c r="AJ25" s="90">
        <v>-1.292E-3</v>
      </c>
      <c r="AK25" s="90">
        <v>-1.364E-3</v>
      </c>
    </row>
    <row r="26" spans="1:37" s="90" customFormat="1" x14ac:dyDescent="0.25">
      <c r="A26" s="90">
        <v>6.2610000000000001E-3</v>
      </c>
      <c r="B26" s="90">
        <v>5.9350000000000002E-3</v>
      </c>
      <c r="C26" s="90">
        <v>5.2620000000000002E-3</v>
      </c>
      <c r="D26" s="90">
        <v>4.803E-3</v>
      </c>
      <c r="E26" s="90">
        <v>4.4650000000000002E-3</v>
      </c>
      <c r="F26" s="90">
        <v>4.2929999999999999E-3</v>
      </c>
      <c r="G26" s="90">
        <v>4.2030000000000001E-3</v>
      </c>
      <c r="H26" s="90">
        <v>4.0499999999999998E-3</v>
      </c>
      <c r="I26" s="90">
        <v>4.0549999999999996E-3</v>
      </c>
      <c r="J26" s="90">
        <v>3.7750000000000001E-3</v>
      </c>
      <c r="K26" s="90">
        <v>3.8479999999999999E-3</v>
      </c>
      <c r="L26" s="90">
        <v>3.761E-3</v>
      </c>
      <c r="M26" s="90">
        <v>3.5179999999999999E-3</v>
      </c>
      <c r="N26" s="90">
        <v>3.5829999999999998E-3</v>
      </c>
      <c r="O26" s="90">
        <v>3.4459999999999998E-3</v>
      </c>
      <c r="P26" s="90">
        <v>3.1640000000000001E-3</v>
      </c>
      <c r="Q26" s="90">
        <v>2.7209999999999999E-3</v>
      </c>
      <c r="R26" s="90">
        <v>2.5270000000000002E-3</v>
      </c>
      <c r="S26" s="90">
        <v>2.1389999999999998E-3</v>
      </c>
      <c r="T26" s="90">
        <v>1.9139999999999999E-3</v>
      </c>
      <c r="U26" s="90">
        <v>1.361E-3</v>
      </c>
      <c r="V26" s="90">
        <v>9.2000000000000003E-4</v>
      </c>
      <c r="W26" s="90">
        <v>6.4599999999999998E-4</v>
      </c>
      <c r="X26" s="90">
        <v>4.9200000000000003E-4</v>
      </c>
      <c r="Y26" s="90">
        <v>3.59E-4</v>
      </c>
      <c r="Z26" s="90">
        <v>0</v>
      </c>
      <c r="AA26" s="90">
        <v>-1.6200000000000001E-4</v>
      </c>
      <c r="AB26" s="90">
        <v>-3.6499999999999998E-4</v>
      </c>
      <c r="AC26" s="90">
        <v>-4.7699999999999999E-4</v>
      </c>
      <c r="AD26" s="90">
        <v>-7.4299999999999995E-4</v>
      </c>
      <c r="AE26" s="90">
        <v>-9.2400000000000002E-4</v>
      </c>
      <c r="AF26" s="90">
        <v>-1.1299999999999999E-3</v>
      </c>
      <c r="AG26" s="90">
        <v>-1.072E-3</v>
      </c>
      <c r="AH26" s="90">
        <v>-1.271E-3</v>
      </c>
      <c r="AI26" s="90">
        <v>-1.5139999999999999E-3</v>
      </c>
      <c r="AJ26" s="90">
        <v>-1.557E-3</v>
      </c>
      <c r="AK26" s="90">
        <v>-1.485E-3</v>
      </c>
    </row>
    <row r="27" spans="1:37" s="90" customFormat="1" x14ac:dyDescent="0.25">
      <c r="A27" s="90">
        <v>6.2690000000000003E-3</v>
      </c>
      <c r="B27" s="90">
        <v>5.8100000000000001E-3</v>
      </c>
      <c r="C27" s="90">
        <v>5.1370000000000001E-3</v>
      </c>
      <c r="D27" s="90">
        <v>4.6600000000000001E-3</v>
      </c>
      <c r="E27" s="90">
        <v>4.6430000000000004E-3</v>
      </c>
      <c r="F27" s="90">
        <v>4.6979999999999999E-3</v>
      </c>
      <c r="G27" s="90">
        <v>4.4739999999999997E-3</v>
      </c>
      <c r="H27" s="90">
        <v>4.2189999999999997E-3</v>
      </c>
      <c r="I27" s="90">
        <v>4.0740000000000004E-3</v>
      </c>
      <c r="J27" s="90">
        <v>4.1089999999999998E-3</v>
      </c>
      <c r="K27" s="90">
        <v>4.0159999999999996E-3</v>
      </c>
      <c r="L27" s="90">
        <v>4.248E-3</v>
      </c>
      <c r="M27" s="90">
        <v>4.2950000000000002E-3</v>
      </c>
      <c r="N27" s="90">
        <v>4.1310000000000001E-3</v>
      </c>
      <c r="O27" s="90">
        <v>3.728E-3</v>
      </c>
      <c r="P27" s="90">
        <v>3.411E-3</v>
      </c>
      <c r="Q27" s="90">
        <v>3.2629999999999998E-3</v>
      </c>
      <c r="R27" s="90">
        <v>2.7320000000000001E-3</v>
      </c>
      <c r="S27" s="90">
        <v>2.2169999999999998E-3</v>
      </c>
      <c r="T27" s="90">
        <v>1.714E-3</v>
      </c>
      <c r="U27" s="90">
        <v>1.503E-3</v>
      </c>
      <c r="V27" s="90">
        <v>1.217E-3</v>
      </c>
      <c r="W27" s="90">
        <v>8.0099999999999995E-4</v>
      </c>
      <c r="X27" s="90">
        <v>4.9600000000000002E-4</v>
      </c>
      <c r="Y27" s="90">
        <v>2.9799999999999998E-4</v>
      </c>
      <c r="Z27" s="90">
        <v>0</v>
      </c>
      <c r="AA27" s="90">
        <v>1.03E-4</v>
      </c>
      <c r="AB27" s="90">
        <v>-7.3999999999999996E-5</v>
      </c>
      <c r="AC27" s="90">
        <v>-3.28E-4</v>
      </c>
      <c r="AD27" s="90">
        <v>-4.0000000000000002E-4</v>
      </c>
      <c r="AE27" s="90">
        <v>-5.1900000000000004E-4</v>
      </c>
      <c r="AF27" s="90">
        <v>-5.1199999999999998E-4</v>
      </c>
      <c r="AG27" s="90">
        <v>-6.9200000000000002E-4</v>
      </c>
      <c r="AH27" s="90">
        <v>-6.4700000000000001E-4</v>
      </c>
      <c r="AI27" s="90">
        <v>-9.9200000000000004E-4</v>
      </c>
      <c r="AJ27" s="90">
        <v>-1.083E-3</v>
      </c>
      <c r="AK27" s="90">
        <v>-7.9199999999999995E-4</v>
      </c>
    </row>
    <row r="28" spans="1:37" s="90" customFormat="1" x14ac:dyDescent="0.25">
      <c r="A28" s="90">
        <v>6.1339999999999997E-3</v>
      </c>
      <c r="B28" s="90">
        <v>5.6699999999999997E-3</v>
      </c>
      <c r="C28" s="90">
        <v>4.8120000000000003E-3</v>
      </c>
      <c r="D28" s="90">
        <v>4.5370000000000002E-3</v>
      </c>
      <c r="E28" s="90">
        <v>4.2389999999999997E-3</v>
      </c>
      <c r="F28" s="90">
        <v>3.8809999999999999E-3</v>
      </c>
      <c r="G28" s="90">
        <v>3.5959999999999998E-3</v>
      </c>
      <c r="H28" s="90">
        <v>3.6359999999999999E-3</v>
      </c>
      <c r="I28" s="90">
        <v>3.663E-3</v>
      </c>
      <c r="J28" s="90">
        <v>3.8609999999999998E-3</v>
      </c>
      <c r="K28" s="90">
        <v>3.7559999999999998E-3</v>
      </c>
      <c r="L28" s="90">
        <v>3.6319999999999998E-3</v>
      </c>
      <c r="M28" s="90">
        <v>3.3050000000000002E-3</v>
      </c>
      <c r="N28" s="90">
        <v>3.1640000000000001E-3</v>
      </c>
      <c r="O28" s="90">
        <v>3.081E-3</v>
      </c>
      <c r="P28" s="90">
        <v>2.7880000000000001E-3</v>
      </c>
      <c r="Q28" s="90">
        <v>2.346E-3</v>
      </c>
      <c r="R28" s="90">
        <v>2.0609999999999999E-3</v>
      </c>
      <c r="S28" s="90">
        <v>1.5690000000000001E-3</v>
      </c>
      <c r="T28" s="90">
        <v>1.407E-3</v>
      </c>
      <c r="U28" s="90">
        <v>1.1349999999999999E-3</v>
      </c>
      <c r="V28" s="90">
        <v>8.5700000000000001E-4</v>
      </c>
      <c r="W28" s="90">
        <v>5.9599999999999996E-4</v>
      </c>
      <c r="X28" s="90">
        <v>3.1300000000000002E-4</v>
      </c>
      <c r="Y28" s="90">
        <v>2.7500000000000002E-4</v>
      </c>
      <c r="Z28" s="90">
        <v>0</v>
      </c>
      <c r="AA28" s="90">
        <v>-1.73E-4</v>
      </c>
      <c r="AB28" s="90">
        <v>-3.0600000000000001E-4</v>
      </c>
      <c r="AC28" s="90">
        <v>-3.7599999999999998E-4</v>
      </c>
      <c r="AD28" s="90">
        <v>-5.6700000000000001E-4</v>
      </c>
      <c r="AE28" s="90">
        <v>-7.9299999999999998E-4</v>
      </c>
      <c r="AF28" s="90">
        <v>-6.6799999999999997E-4</v>
      </c>
      <c r="AG28" s="90">
        <v>-8.4099999999999995E-4</v>
      </c>
      <c r="AH28" s="90">
        <v>-9.5399999999999999E-4</v>
      </c>
      <c r="AI28" s="90">
        <v>-9.2900000000000003E-4</v>
      </c>
      <c r="AJ28" s="90">
        <v>-1.0200000000000001E-3</v>
      </c>
      <c r="AK28" s="90">
        <v>-1.248E-3</v>
      </c>
    </row>
    <row r="29" spans="1:37" s="90" customFormat="1" x14ac:dyDescent="0.25">
      <c r="A29" s="90">
        <v>5.3860000000000002E-3</v>
      </c>
      <c r="B29" s="90">
        <v>5.2199999999999998E-3</v>
      </c>
      <c r="C29" s="90">
        <v>4.7070000000000002E-3</v>
      </c>
      <c r="D29" s="90">
        <v>4.2339999999999999E-3</v>
      </c>
      <c r="E29" s="90">
        <v>4.0289999999999996E-3</v>
      </c>
      <c r="F29" s="90">
        <v>3.9649999999999998E-3</v>
      </c>
      <c r="G29" s="90">
        <v>3.8939999999999999E-3</v>
      </c>
      <c r="H29" s="90">
        <v>3.7429999999999998E-3</v>
      </c>
      <c r="I29" s="90">
        <v>3.6819999999999999E-3</v>
      </c>
      <c r="J29" s="90">
        <v>3.3909999999999999E-3</v>
      </c>
      <c r="K29" s="90">
        <v>3.392E-3</v>
      </c>
      <c r="L29" s="90">
        <v>3.4740000000000001E-3</v>
      </c>
      <c r="M29" s="90">
        <v>3.4150000000000001E-3</v>
      </c>
      <c r="N29" s="90">
        <v>3.4849999999999998E-3</v>
      </c>
      <c r="O29" s="90">
        <v>3.2320000000000001E-3</v>
      </c>
      <c r="P29" s="90">
        <v>2.99E-3</v>
      </c>
      <c r="Q29" s="90">
        <v>2.6489999999999999E-3</v>
      </c>
      <c r="R29" s="90">
        <v>2.362E-3</v>
      </c>
      <c r="S29" s="90">
        <v>1.9750000000000002E-3</v>
      </c>
      <c r="T29" s="90">
        <v>1.6490000000000001E-3</v>
      </c>
      <c r="U29" s="90">
        <v>1.227E-3</v>
      </c>
      <c r="V29" s="90">
        <v>8.7100000000000003E-4</v>
      </c>
      <c r="W29" s="90">
        <v>5.4199999999999995E-4</v>
      </c>
      <c r="X29" s="90">
        <v>3.8499999999999998E-4</v>
      </c>
      <c r="Y29" s="90">
        <v>2.4699999999999999E-4</v>
      </c>
      <c r="Z29" s="90">
        <v>0</v>
      </c>
      <c r="AA29" s="90">
        <v>-6.9999999999999999E-6</v>
      </c>
      <c r="AB29" s="90">
        <v>-2.3000000000000001E-4</v>
      </c>
      <c r="AC29" s="90">
        <v>-3.9599999999999998E-4</v>
      </c>
      <c r="AD29" s="90">
        <v>-5.9400000000000002E-4</v>
      </c>
      <c r="AE29" s="90">
        <v>-6.2299999999999996E-4</v>
      </c>
      <c r="AF29" s="90">
        <v>-7.4100000000000001E-4</v>
      </c>
      <c r="AG29" s="90">
        <v>-7.4200000000000004E-4</v>
      </c>
      <c r="AH29" s="90">
        <v>-7.6800000000000002E-4</v>
      </c>
      <c r="AI29" s="90">
        <v>-1.0759999999999999E-3</v>
      </c>
      <c r="AJ29" s="90">
        <v>-1.052E-3</v>
      </c>
      <c r="AK29" s="90">
        <v>-8.0999999999999996E-4</v>
      </c>
    </row>
    <row r="30" spans="1:37" s="90" customFormat="1" x14ac:dyDescent="0.25">
      <c r="A30" s="90">
        <v>6.1830000000000001E-3</v>
      </c>
      <c r="B30" s="90">
        <v>5.6699999999999997E-3</v>
      </c>
      <c r="C30" s="90">
        <v>4.9620000000000003E-3</v>
      </c>
      <c r="D30" s="90">
        <v>4.4980000000000003E-3</v>
      </c>
      <c r="E30" s="90">
        <v>4.3660000000000001E-3</v>
      </c>
      <c r="F30" s="90">
        <v>4.3480000000000003E-3</v>
      </c>
      <c r="G30" s="90">
        <v>3.9399999999999999E-3</v>
      </c>
      <c r="H30" s="90">
        <v>3.7910000000000001E-3</v>
      </c>
      <c r="I30" s="90">
        <v>3.7469999999999999E-3</v>
      </c>
      <c r="J30" s="90">
        <v>3.8939999999999999E-3</v>
      </c>
      <c r="K30" s="90">
        <v>3.8470000000000002E-3</v>
      </c>
      <c r="L30" s="90">
        <v>3.973E-3</v>
      </c>
      <c r="M30" s="90">
        <v>3.823E-3</v>
      </c>
      <c r="N30" s="90">
        <v>3.7160000000000001E-3</v>
      </c>
      <c r="O30" s="90">
        <v>3.3899999999999998E-3</v>
      </c>
      <c r="P30" s="90">
        <v>3.032E-3</v>
      </c>
      <c r="Q30" s="90">
        <v>2.774E-3</v>
      </c>
      <c r="R30" s="90">
        <v>2.2950000000000002E-3</v>
      </c>
      <c r="S30" s="90">
        <v>1.8270000000000001E-3</v>
      </c>
      <c r="T30" s="90">
        <v>1.4419999999999999E-3</v>
      </c>
      <c r="U30" s="90">
        <v>1.1720000000000001E-3</v>
      </c>
      <c r="V30" s="90">
        <v>1.0070000000000001E-3</v>
      </c>
      <c r="W30" s="90">
        <v>6.4899999999999995E-4</v>
      </c>
      <c r="X30" s="90">
        <v>3.2299999999999999E-4</v>
      </c>
      <c r="Y30" s="90">
        <v>2.4699999999999999E-4</v>
      </c>
      <c r="Z30" s="90">
        <v>0</v>
      </c>
      <c r="AA30" s="90">
        <v>2.5000000000000001E-5</v>
      </c>
      <c r="AB30" s="90">
        <v>-1.74E-4</v>
      </c>
      <c r="AC30" s="90">
        <v>-3.0499999999999999E-4</v>
      </c>
      <c r="AD30" s="90">
        <v>-3.9800000000000002E-4</v>
      </c>
      <c r="AE30" s="90">
        <v>-3.9899999999999999E-4</v>
      </c>
      <c r="AF30" s="90">
        <v>-4.06E-4</v>
      </c>
      <c r="AG30" s="90">
        <v>-4.9399999999999997E-4</v>
      </c>
      <c r="AH30" s="90">
        <v>-5.04E-4</v>
      </c>
      <c r="AI30" s="90">
        <v>-5.7300000000000005E-4</v>
      </c>
      <c r="AJ30" s="90">
        <v>-6.5200000000000002E-4</v>
      </c>
      <c r="AK30" s="90">
        <v>-5.6899999999999995E-4</v>
      </c>
    </row>
    <row r="31" spans="1:37" s="90" customFormat="1" x14ac:dyDescent="0.25">
      <c r="A31" s="90">
        <v>5.4640000000000001E-3</v>
      </c>
      <c r="B31" s="90">
        <v>5.0159999999999996E-3</v>
      </c>
      <c r="C31" s="90">
        <v>4.3200000000000001E-3</v>
      </c>
      <c r="D31" s="90">
        <v>4.0239999999999998E-3</v>
      </c>
      <c r="E31" s="90">
        <v>3.7039999999999998E-3</v>
      </c>
      <c r="F31" s="90">
        <v>3.467E-3</v>
      </c>
      <c r="G31" s="90">
        <v>3.3159999999999999E-3</v>
      </c>
      <c r="H31" s="90">
        <v>3.3170000000000001E-3</v>
      </c>
      <c r="I31" s="90">
        <v>3.3170000000000001E-3</v>
      </c>
      <c r="J31" s="90">
        <v>3.3519999999999999E-3</v>
      </c>
      <c r="K31" s="90">
        <v>3.2940000000000001E-3</v>
      </c>
      <c r="L31" s="90">
        <v>3.1610000000000002E-3</v>
      </c>
      <c r="M31" s="90">
        <v>2.983E-3</v>
      </c>
      <c r="N31" s="90">
        <v>2.8860000000000001E-3</v>
      </c>
      <c r="O31" s="90">
        <v>2.784E-3</v>
      </c>
      <c r="P31" s="90">
        <v>2.5140000000000002E-3</v>
      </c>
      <c r="Q31" s="90">
        <v>2.029E-3</v>
      </c>
      <c r="R31" s="90">
        <v>1.8220000000000001E-3</v>
      </c>
      <c r="S31" s="90">
        <v>1.451E-3</v>
      </c>
      <c r="T31" s="90">
        <v>1.286E-3</v>
      </c>
      <c r="U31" s="90">
        <v>8.92E-4</v>
      </c>
      <c r="V31" s="90">
        <v>6.5099999999999999E-4</v>
      </c>
      <c r="W31" s="90">
        <v>4.4000000000000002E-4</v>
      </c>
      <c r="X31" s="90">
        <v>2.32E-4</v>
      </c>
      <c r="Y31" s="90">
        <v>1.3799999999999999E-4</v>
      </c>
      <c r="Z31" s="90">
        <v>0</v>
      </c>
      <c r="AA31" s="90">
        <v>-2.1000000000000001E-4</v>
      </c>
      <c r="AB31" s="90">
        <v>-3.1E-4</v>
      </c>
      <c r="AC31" s="90">
        <v>-3.0800000000000001E-4</v>
      </c>
      <c r="AD31" s="90">
        <v>-5.0199999999999995E-4</v>
      </c>
      <c r="AE31" s="90">
        <v>-6.2699999999999995E-4</v>
      </c>
      <c r="AF31" s="90">
        <v>-4.9899999999999999E-4</v>
      </c>
      <c r="AG31" s="90">
        <v>-6.0899999999999995E-4</v>
      </c>
      <c r="AH31" s="90">
        <v>-6.8800000000000003E-4</v>
      </c>
      <c r="AI31" s="90">
        <v>-7.8299999999999995E-4</v>
      </c>
      <c r="AJ31" s="90">
        <v>-6.9499999999999998E-4</v>
      </c>
      <c r="AK31" s="90">
        <v>-7.8399999999999997E-4</v>
      </c>
    </row>
    <row r="32" spans="1:37" s="90" customFormat="1" x14ac:dyDescent="0.25">
      <c r="A32" s="90">
        <v>5.4359999999999999E-3</v>
      </c>
      <c r="B32" s="90">
        <v>5.2589999999999998E-3</v>
      </c>
      <c r="C32" s="90">
        <v>4.7270000000000003E-3</v>
      </c>
      <c r="D32" s="90">
        <v>4.2469999999999999E-3</v>
      </c>
      <c r="E32" s="90">
        <v>4.1739999999999998E-3</v>
      </c>
      <c r="F32" s="90">
        <v>4.1650000000000003E-3</v>
      </c>
      <c r="G32" s="90">
        <v>4.0429999999999997E-3</v>
      </c>
      <c r="H32" s="90">
        <v>3.7190000000000001E-3</v>
      </c>
      <c r="I32" s="90">
        <v>3.666E-3</v>
      </c>
      <c r="J32" s="90">
        <v>3.3809999999999999E-3</v>
      </c>
      <c r="K32" s="90">
        <v>3.4970000000000001E-3</v>
      </c>
      <c r="L32" s="90">
        <v>3.6359999999999999E-3</v>
      </c>
      <c r="M32" s="90">
        <v>3.6259999999999999E-3</v>
      </c>
      <c r="N32" s="90">
        <v>3.65E-3</v>
      </c>
      <c r="O32" s="90">
        <v>3.3110000000000001E-3</v>
      </c>
      <c r="P32" s="90">
        <v>3.026E-3</v>
      </c>
      <c r="Q32" s="90">
        <v>2.8279999999999998E-3</v>
      </c>
      <c r="R32" s="90">
        <v>2.3540000000000002E-3</v>
      </c>
      <c r="S32" s="90">
        <v>1.939E-3</v>
      </c>
      <c r="T32" s="90">
        <v>1.549E-3</v>
      </c>
      <c r="U32" s="90">
        <v>1.289E-3</v>
      </c>
      <c r="V32" s="90">
        <v>9.2000000000000003E-4</v>
      </c>
      <c r="W32" s="90">
        <v>6.0899999999999995E-4</v>
      </c>
      <c r="X32" s="90">
        <v>4.1300000000000001E-4</v>
      </c>
      <c r="Y32" s="90">
        <v>2.6200000000000003E-4</v>
      </c>
      <c r="Z32" s="90">
        <v>0</v>
      </c>
      <c r="AA32" s="90">
        <v>1.7699999999999999E-4</v>
      </c>
      <c r="AB32" s="90">
        <v>-7.3999999999999996E-5</v>
      </c>
      <c r="AC32" s="90">
        <v>-1.7100000000000001E-4</v>
      </c>
      <c r="AD32" s="90">
        <v>-2.9999999999999997E-4</v>
      </c>
      <c r="AE32" s="90">
        <v>-2.6600000000000001E-4</v>
      </c>
      <c r="AF32" s="90">
        <v>-3.9899999999999999E-4</v>
      </c>
      <c r="AG32" s="90">
        <v>-3.6499999999999998E-4</v>
      </c>
      <c r="AH32" s="90">
        <v>-3.6600000000000001E-4</v>
      </c>
      <c r="AI32" s="90">
        <v>-5.1800000000000001E-4</v>
      </c>
      <c r="AJ32" s="90">
        <v>-6.6399999999999999E-4</v>
      </c>
      <c r="AK32" s="90">
        <v>-3.0600000000000001E-4</v>
      </c>
    </row>
    <row r="33" spans="1:37" s="90" customFormat="1" x14ac:dyDescent="0.25">
      <c r="A33" s="90">
        <v>5.8310000000000002E-3</v>
      </c>
      <c r="B33" s="90">
        <v>5.3229999999999996E-3</v>
      </c>
      <c r="C33" s="90">
        <v>4.5849999999999997E-3</v>
      </c>
      <c r="D33" s="90">
        <v>4.3020000000000003E-3</v>
      </c>
      <c r="E33" s="90">
        <v>4.084E-3</v>
      </c>
      <c r="F33" s="90">
        <v>3.921E-3</v>
      </c>
      <c r="G33" s="90">
        <v>3.5530000000000002E-3</v>
      </c>
      <c r="H33" s="90">
        <v>3.5119999999999999E-3</v>
      </c>
      <c r="I33" s="90">
        <v>3.4910000000000002E-3</v>
      </c>
      <c r="J33" s="90">
        <v>3.7580000000000001E-3</v>
      </c>
      <c r="K33" s="90">
        <v>3.705E-3</v>
      </c>
      <c r="L33" s="90">
        <v>3.7009999999999999E-3</v>
      </c>
      <c r="M33" s="90">
        <v>3.4359999999999998E-3</v>
      </c>
      <c r="N33" s="90">
        <v>3.362E-3</v>
      </c>
      <c r="O33" s="90">
        <v>3.0360000000000001E-3</v>
      </c>
      <c r="P33" s="90">
        <v>2.6909999999999998E-3</v>
      </c>
      <c r="Q33" s="90">
        <v>2.3760000000000001E-3</v>
      </c>
      <c r="R33" s="90">
        <v>1.9120000000000001E-3</v>
      </c>
      <c r="S33" s="90">
        <v>1.4499999999999999E-3</v>
      </c>
      <c r="T33" s="90">
        <v>1.188E-3</v>
      </c>
      <c r="U33" s="90">
        <v>9.5600000000000004E-4</v>
      </c>
      <c r="V33" s="90">
        <v>8.0000000000000004E-4</v>
      </c>
      <c r="W33" s="90">
        <v>5.1599999999999997E-4</v>
      </c>
      <c r="X33" s="90">
        <v>2.63E-4</v>
      </c>
      <c r="Y33" s="90">
        <v>1.4200000000000001E-4</v>
      </c>
      <c r="Z33" s="90">
        <v>0</v>
      </c>
      <c r="AA33" s="90">
        <v>-3.4E-5</v>
      </c>
      <c r="AB33" s="90">
        <v>-1.9699999999999999E-4</v>
      </c>
      <c r="AC33" s="90">
        <v>-3.8000000000000002E-4</v>
      </c>
      <c r="AD33" s="90">
        <v>-3.9399999999999998E-4</v>
      </c>
      <c r="AE33" s="90">
        <v>-5.1000000000000004E-4</v>
      </c>
      <c r="AF33" s="90">
        <v>-3.6499999999999998E-4</v>
      </c>
      <c r="AG33" s="90">
        <v>-3.9199999999999999E-4</v>
      </c>
      <c r="AH33" s="90">
        <v>-4.84E-4</v>
      </c>
      <c r="AI33" s="90">
        <v>-5.0799999999999999E-4</v>
      </c>
      <c r="AJ33" s="90">
        <v>-4.73E-4</v>
      </c>
      <c r="AK33" s="90">
        <v>-4.9299999999999995E-4</v>
      </c>
    </row>
    <row r="34" spans="1:37" s="90" customFormat="1" x14ac:dyDescent="0.25">
      <c r="A34" s="90">
        <v>5.2119999999999996E-3</v>
      </c>
      <c r="B34" s="90">
        <v>4.9719999999999999E-3</v>
      </c>
      <c r="C34" s="90">
        <v>4.3810000000000003E-3</v>
      </c>
      <c r="D34" s="90">
        <v>4.0499999999999998E-3</v>
      </c>
      <c r="E34" s="90">
        <v>3.7629999999999999E-3</v>
      </c>
      <c r="F34" s="90">
        <v>3.4589999999999998E-3</v>
      </c>
      <c r="G34" s="90">
        <v>3.4359999999999998E-3</v>
      </c>
      <c r="H34" s="90">
        <v>3.395E-3</v>
      </c>
      <c r="I34" s="90">
        <v>3.4129999999999998E-3</v>
      </c>
      <c r="J34" s="90">
        <v>3.1080000000000001E-3</v>
      </c>
      <c r="K34" s="90">
        <v>3.0980000000000001E-3</v>
      </c>
      <c r="L34" s="90">
        <v>3.045E-3</v>
      </c>
      <c r="M34" s="90">
        <v>2.849E-3</v>
      </c>
      <c r="N34" s="90">
        <v>2.826E-3</v>
      </c>
      <c r="O34" s="90">
        <v>2.764E-3</v>
      </c>
      <c r="P34" s="90">
        <v>2.4849999999999998E-3</v>
      </c>
      <c r="Q34" s="90">
        <v>2.098E-3</v>
      </c>
      <c r="R34" s="90">
        <v>1.83E-3</v>
      </c>
      <c r="S34" s="90">
        <v>1.5139999999999999E-3</v>
      </c>
      <c r="T34" s="90">
        <v>1.2899999999999999E-3</v>
      </c>
      <c r="U34" s="90">
        <v>9.5200000000000005E-4</v>
      </c>
      <c r="V34" s="90">
        <v>6.4700000000000001E-4</v>
      </c>
      <c r="W34" s="90">
        <v>3.6400000000000001E-4</v>
      </c>
      <c r="X34" s="90">
        <v>3.0800000000000001E-4</v>
      </c>
      <c r="Y34" s="90">
        <v>1.7100000000000001E-4</v>
      </c>
      <c r="Z34" s="90">
        <v>0</v>
      </c>
      <c r="AA34" s="90">
        <v>-1E-4</v>
      </c>
      <c r="AB34" s="90">
        <v>-2.2499999999999999E-4</v>
      </c>
      <c r="AC34" s="90">
        <v>-2.3599999999999999E-4</v>
      </c>
      <c r="AD34" s="90">
        <v>-5.8399999999999999E-4</v>
      </c>
      <c r="AE34" s="90">
        <v>-5.62E-4</v>
      </c>
      <c r="AF34" s="90">
        <v>-5.2700000000000002E-4</v>
      </c>
      <c r="AG34" s="90">
        <v>-5.5999999999999995E-4</v>
      </c>
      <c r="AH34" s="90">
        <v>-6.8000000000000005E-4</v>
      </c>
      <c r="AI34" s="90">
        <v>-7.5199999999999996E-4</v>
      </c>
      <c r="AJ34" s="90">
        <v>-6.6399999999999999E-4</v>
      </c>
      <c r="AK34" s="90">
        <v>-7.2000000000000005E-4</v>
      </c>
    </row>
    <row r="35" spans="1:37" s="90" customFormat="1" x14ac:dyDescent="0.25">
      <c r="A35" s="90">
        <v>5.4990000000000004E-3</v>
      </c>
      <c r="B35" s="90">
        <v>5.1970000000000002E-3</v>
      </c>
      <c r="C35" s="90">
        <v>4.646E-3</v>
      </c>
      <c r="D35" s="90">
        <v>4.2490000000000002E-3</v>
      </c>
      <c r="E35" s="90">
        <v>4.1599999999999996E-3</v>
      </c>
      <c r="F35" s="90">
        <v>4.2160000000000001E-3</v>
      </c>
      <c r="G35" s="90">
        <v>4.0239999999999998E-3</v>
      </c>
      <c r="H35" s="90">
        <v>3.7130000000000002E-3</v>
      </c>
      <c r="I35" s="90">
        <v>3.6359999999999999E-3</v>
      </c>
      <c r="J35" s="90">
        <v>3.5509999999999999E-3</v>
      </c>
      <c r="K35" s="90">
        <v>3.5720000000000001E-3</v>
      </c>
      <c r="L35" s="90">
        <v>3.784E-3</v>
      </c>
      <c r="M35" s="90">
        <v>3.7669999999999999E-3</v>
      </c>
      <c r="N35" s="90">
        <v>3.699E-3</v>
      </c>
      <c r="O35" s="90">
        <v>3.3089999999999999E-3</v>
      </c>
      <c r="P35" s="90">
        <v>2.9619999999999998E-3</v>
      </c>
      <c r="Q35" s="90">
        <v>2.7060000000000001E-3</v>
      </c>
      <c r="R35" s="90">
        <v>2.2769999999999999E-3</v>
      </c>
      <c r="S35" s="90">
        <v>1.7780000000000001E-3</v>
      </c>
      <c r="T35" s="90">
        <v>1.4120000000000001E-3</v>
      </c>
      <c r="U35" s="90">
        <v>1.1509999999999999E-3</v>
      </c>
      <c r="V35" s="90">
        <v>9.4700000000000003E-4</v>
      </c>
      <c r="W35" s="90">
        <v>6.5499999999999998E-4</v>
      </c>
      <c r="X35" s="90">
        <v>2.7599999999999999E-4</v>
      </c>
      <c r="Y35" s="90">
        <v>2.31E-4</v>
      </c>
      <c r="Z35" s="90">
        <v>0</v>
      </c>
      <c r="AA35" s="90">
        <v>1.26E-4</v>
      </c>
      <c r="AB35" s="90">
        <v>-5.1999999999999997E-5</v>
      </c>
      <c r="AC35" s="90">
        <v>-2.9599999999999998E-4</v>
      </c>
      <c r="AD35" s="90">
        <v>-2.3000000000000001E-4</v>
      </c>
      <c r="AE35" s="90">
        <v>-2.5599999999999999E-4</v>
      </c>
      <c r="AF35" s="90">
        <v>-3.3599999999999998E-4</v>
      </c>
      <c r="AG35" s="90">
        <v>-3.86E-4</v>
      </c>
      <c r="AH35" s="90">
        <v>-3.1300000000000002E-4</v>
      </c>
      <c r="AI35" s="90">
        <v>-4.8299999999999998E-4</v>
      </c>
      <c r="AJ35" s="90">
        <v>-5.9100000000000005E-4</v>
      </c>
      <c r="AK35" s="90">
        <v>-2.6699999999999998E-4</v>
      </c>
    </row>
    <row r="36" spans="1:37" s="90" customFormat="1" x14ac:dyDescent="0.25">
      <c r="A36" s="90">
        <v>5.7330000000000002E-3</v>
      </c>
      <c r="B36" s="90">
        <v>5.215E-3</v>
      </c>
      <c r="C36" s="90">
        <v>4.424E-3</v>
      </c>
      <c r="D36" s="90">
        <v>4.1710000000000002E-3</v>
      </c>
      <c r="E36" s="90">
        <v>3.9309999999999996E-3</v>
      </c>
      <c r="F36" s="90">
        <v>3.6089999999999998E-3</v>
      </c>
      <c r="G36" s="90">
        <v>3.238E-3</v>
      </c>
      <c r="H36" s="90">
        <v>3.251E-3</v>
      </c>
      <c r="I36" s="90">
        <v>3.212E-3</v>
      </c>
      <c r="J36" s="90">
        <v>3.4320000000000002E-3</v>
      </c>
      <c r="K36" s="90">
        <v>3.3540000000000002E-3</v>
      </c>
      <c r="L36" s="90">
        <v>3.176E-3</v>
      </c>
      <c r="M36" s="90">
        <v>2.9520000000000002E-3</v>
      </c>
      <c r="N36" s="90">
        <v>2.856E-3</v>
      </c>
      <c r="O36" s="90">
        <v>2.653E-3</v>
      </c>
      <c r="P36" s="90">
        <v>2.3400000000000001E-3</v>
      </c>
      <c r="Q36" s="90">
        <v>1.926E-3</v>
      </c>
      <c r="R36" s="90">
        <v>1.609E-3</v>
      </c>
      <c r="S36" s="90">
        <v>1.222E-3</v>
      </c>
      <c r="T36" s="90">
        <v>1.049E-3</v>
      </c>
      <c r="U36" s="90">
        <v>7.67E-4</v>
      </c>
      <c r="V36" s="90">
        <v>6.4099999999999997E-4</v>
      </c>
      <c r="W36" s="90">
        <v>4.2099999999999999E-4</v>
      </c>
      <c r="X36" s="90">
        <v>2.5999999999999998E-4</v>
      </c>
      <c r="Y36" s="90">
        <v>1.3899999999999999E-4</v>
      </c>
      <c r="Z36" s="90">
        <v>0</v>
      </c>
      <c r="AA36" s="90">
        <v>-1.2E-4</v>
      </c>
      <c r="AB36" s="90">
        <v>-2.34E-4</v>
      </c>
      <c r="AC36" s="90">
        <v>-3.3700000000000001E-4</v>
      </c>
      <c r="AD36" s="90">
        <v>-4.2999999999999999E-4</v>
      </c>
      <c r="AE36" s="90">
        <v>-5.7700000000000004E-4</v>
      </c>
      <c r="AF36" s="90">
        <v>-4.86E-4</v>
      </c>
      <c r="AG36" s="90">
        <v>-5.6099999999999998E-4</v>
      </c>
      <c r="AH36" s="90">
        <v>-6.2E-4</v>
      </c>
      <c r="AI36" s="90">
        <v>-6.8199999999999999E-4</v>
      </c>
      <c r="AJ36" s="90">
        <v>-6.1499999999999999E-4</v>
      </c>
      <c r="AK36" s="90">
        <v>-7.9299999999999998E-4</v>
      </c>
    </row>
    <row r="37" spans="1:37" s="90" customFormat="1" x14ac:dyDescent="0.25">
      <c r="A37" s="90">
        <v>5.4549999999999998E-3</v>
      </c>
      <c r="B37" s="90">
        <v>5.2810000000000001E-3</v>
      </c>
      <c r="C37" s="90">
        <v>4.7320000000000001E-3</v>
      </c>
      <c r="D37" s="90">
        <v>4.359E-3</v>
      </c>
      <c r="E37" s="90">
        <v>4.1099999999999999E-3</v>
      </c>
      <c r="F37" s="90">
        <v>3.9100000000000003E-3</v>
      </c>
      <c r="G37" s="90">
        <v>3.875E-3</v>
      </c>
      <c r="H37" s="90">
        <v>3.7190000000000001E-3</v>
      </c>
      <c r="I37" s="90">
        <v>3.6640000000000002E-3</v>
      </c>
      <c r="J37" s="90">
        <v>3.264E-3</v>
      </c>
      <c r="K37" s="90">
        <v>3.307E-3</v>
      </c>
      <c r="L37" s="90">
        <v>3.382E-3</v>
      </c>
      <c r="M37" s="90">
        <v>3.2339999999999999E-3</v>
      </c>
      <c r="N37" s="90">
        <v>3.2560000000000002E-3</v>
      </c>
      <c r="O37" s="90">
        <v>3.0469999999999998E-3</v>
      </c>
      <c r="P37" s="90">
        <v>2.7390000000000001E-3</v>
      </c>
      <c r="Q37" s="90">
        <v>2.408E-3</v>
      </c>
      <c r="R37" s="90">
        <v>2.0960000000000002E-3</v>
      </c>
      <c r="S37" s="90">
        <v>1.714E-3</v>
      </c>
      <c r="T37" s="90">
        <v>1.4040000000000001E-3</v>
      </c>
      <c r="U37" s="90">
        <v>1.0610000000000001E-3</v>
      </c>
      <c r="V37" s="90">
        <v>7.6000000000000004E-4</v>
      </c>
      <c r="W37" s="90">
        <v>5.4100000000000003E-4</v>
      </c>
      <c r="X37" s="90">
        <v>3.8299999999999999E-4</v>
      </c>
      <c r="Y37" s="90">
        <v>1.8200000000000001E-4</v>
      </c>
      <c r="Z37" s="90">
        <v>0</v>
      </c>
      <c r="AA37" s="90">
        <v>-1.4E-5</v>
      </c>
      <c r="AB37" s="90">
        <v>-1.6899999999999999E-4</v>
      </c>
      <c r="AC37" s="90">
        <v>-2.6699999999999998E-4</v>
      </c>
      <c r="AD37" s="90">
        <v>-5.1800000000000001E-4</v>
      </c>
      <c r="AE37" s="90">
        <v>-5.7200000000000003E-4</v>
      </c>
      <c r="AF37" s="90">
        <v>-6.5099999999999999E-4</v>
      </c>
      <c r="AG37" s="90">
        <v>-6.5499999999999998E-4</v>
      </c>
      <c r="AH37" s="90">
        <v>-7.5799999999999999E-4</v>
      </c>
      <c r="AI37" s="90">
        <v>-8.7299999999999997E-4</v>
      </c>
      <c r="AJ37" s="90">
        <v>-9.7000000000000005E-4</v>
      </c>
      <c r="AK37" s="90">
        <v>-7.5100000000000004E-4</v>
      </c>
    </row>
    <row r="38" spans="1:37" s="90" customFormat="1" x14ac:dyDescent="0.25">
      <c r="A38" s="90">
        <v>5.986E-3</v>
      </c>
      <c r="B38" s="90">
        <v>5.5799999999999999E-3</v>
      </c>
      <c r="C38" s="90">
        <v>5.0080000000000003E-3</v>
      </c>
      <c r="D38" s="90">
        <v>4.6090000000000002E-3</v>
      </c>
      <c r="E38" s="90">
        <v>4.5180000000000003E-3</v>
      </c>
      <c r="F38" s="90">
        <v>4.5519999999999996E-3</v>
      </c>
      <c r="G38" s="90">
        <v>4.1650000000000003E-3</v>
      </c>
      <c r="H38" s="90">
        <v>3.9300000000000003E-3</v>
      </c>
      <c r="I38" s="90">
        <v>3.7929999999999999E-3</v>
      </c>
      <c r="J38" s="90">
        <v>3.9119999999999997E-3</v>
      </c>
      <c r="K38" s="90">
        <v>3.885E-3</v>
      </c>
      <c r="L38" s="90">
        <v>3.9490000000000003E-3</v>
      </c>
      <c r="M38" s="90">
        <v>3.8509999999999998E-3</v>
      </c>
      <c r="N38" s="90">
        <v>3.7290000000000001E-3</v>
      </c>
      <c r="O38" s="90">
        <v>3.3340000000000002E-3</v>
      </c>
      <c r="P38" s="90">
        <v>2.9949999999999998E-3</v>
      </c>
      <c r="Q38" s="90">
        <v>2.7560000000000002E-3</v>
      </c>
      <c r="R38" s="90">
        <v>2.2420000000000001E-3</v>
      </c>
      <c r="S38" s="90">
        <v>1.7409999999999999E-3</v>
      </c>
      <c r="T38" s="90">
        <v>1.3829999999999999E-3</v>
      </c>
      <c r="U38" s="90">
        <v>1.152E-3</v>
      </c>
      <c r="V38" s="90">
        <v>9.68E-4</v>
      </c>
      <c r="W38" s="90">
        <v>7.0600000000000003E-4</v>
      </c>
      <c r="X38" s="90">
        <v>3.5300000000000002E-4</v>
      </c>
      <c r="Y38" s="90">
        <v>2.5399999999999999E-4</v>
      </c>
      <c r="Z38" s="90">
        <v>0</v>
      </c>
      <c r="AA38" s="90">
        <v>6.7000000000000002E-5</v>
      </c>
      <c r="AB38" s="90">
        <v>-5.5000000000000002E-5</v>
      </c>
      <c r="AC38" s="90">
        <v>-2.9300000000000002E-4</v>
      </c>
      <c r="AD38" s="90">
        <v>-3.1300000000000002E-4</v>
      </c>
      <c r="AE38" s="90">
        <v>-5.1199999999999998E-4</v>
      </c>
      <c r="AF38" s="90">
        <v>-5.2999999999999998E-4</v>
      </c>
      <c r="AG38" s="90">
        <v>-5.6400000000000005E-4</v>
      </c>
      <c r="AH38" s="90">
        <v>-5.9800000000000001E-4</v>
      </c>
      <c r="AI38" s="90">
        <v>-7.2599999999999997E-4</v>
      </c>
      <c r="AJ38" s="90">
        <v>-8.0400000000000003E-4</v>
      </c>
      <c r="AK38" s="90">
        <v>-6.96E-4</v>
      </c>
    </row>
    <row r="39" spans="1:37" s="90" customFormat="1" x14ac:dyDescent="0.25">
      <c r="A39" s="90">
        <v>5.3489999999999996E-3</v>
      </c>
      <c r="B39" s="90">
        <v>4.9839999999999997E-3</v>
      </c>
      <c r="C39" s="90">
        <v>4.3179999999999998E-3</v>
      </c>
      <c r="D39" s="90">
        <v>4.0940000000000004E-3</v>
      </c>
      <c r="E39" s="90">
        <v>3.8089999999999999E-3</v>
      </c>
      <c r="F39" s="90">
        <v>3.473E-3</v>
      </c>
      <c r="G39" s="90">
        <v>3.2460000000000002E-3</v>
      </c>
      <c r="H39" s="90">
        <v>3.2699999999999999E-3</v>
      </c>
      <c r="I39" s="90">
        <v>3.2529999999999998E-3</v>
      </c>
      <c r="J39" s="90">
        <v>3.2490000000000002E-3</v>
      </c>
      <c r="K39" s="90">
        <v>3.1670000000000001E-3</v>
      </c>
      <c r="L39" s="90">
        <v>3.1540000000000001E-3</v>
      </c>
      <c r="M39" s="90">
        <v>2.928E-3</v>
      </c>
      <c r="N39" s="90">
        <v>2.8349999999999998E-3</v>
      </c>
      <c r="O39" s="90">
        <v>2.7309999999999999E-3</v>
      </c>
      <c r="P39" s="90">
        <v>2.3930000000000002E-3</v>
      </c>
      <c r="Q39" s="90">
        <v>1.9610000000000001E-3</v>
      </c>
      <c r="R39" s="90">
        <v>1.66E-3</v>
      </c>
      <c r="S39" s="90">
        <v>1.2949999999999999E-3</v>
      </c>
      <c r="T39" s="90">
        <v>1.16E-3</v>
      </c>
      <c r="U39" s="90">
        <v>8.6200000000000003E-4</v>
      </c>
      <c r="V39" s="90">
        <v>6.7199999999999996E-4</v>
      </c>
      <c r="W39" s="90">
        <v>4.4799999999999999E-4</v>
      </c>
      <c r="X39" s="90">
        <v>3.0600000000000001E-4</v>
      </c>
      <c r="Y39" s="90">
        <v>1.95E-4</v>
      </c>
      <c r="Z39" s="90">
        <v>0</v>
      </c>
      <c r="AA39" s="90">
        <v>-1.66E-4</v>
      </c>
      <c r="AB39" s="90">
        <v>-2.9100000000000003E-4</v>
      </c>
      <c r="AC39" s="90">
        <v>-3.4000000000000002E-4</v>
      </c>
      <c r="AD39" s="90">
        <v>-5.6499999999999996E-4</v>
      </c>
      <c r="AE39" s="90">
        <v>-6.8800000000000003E-4</v>
      </c>
      <c r="AF39" s="90">
        <v>-6.8800000000000003E-4</v>
      </c>
      <c r="AG39" s="90">
        <v>-7.7899999999999996E-4</v>
      </c>
      <c r="AH39" s="90">
        <v>-8.4800000000000001E-4</v>
      </c>
      <c r="AI39" s="90">
        <v>-9.7400000000000004E-4</v>
      </c>
      <c r="AJ39" s="90">
        <v>-9.3999999999999997E-4</v>
      </c>
      <c r="AK39" s="90">
        <v>-1.044E-3</v>
      </c>
    </row>
    <row r="40" spans="1:37" s="90" customFormat="1" x14ac:dyDescent="0.25">
      <c r="A40" s="90">
        <v>5.4130000000000003E-3</v>
      </c>
      <c r="B40" s="90">
        <v>5.2170000000000003E-3</v>
      </c>
      <c r="C40" s="90">
        <v>4.8050000000000002E-3</v>
      </c>
      <c r="D40" s="90">
        <v>4.4270000000000004E-3</v>
      </c>
      <c r="E40" s="90">
        <v>4.267E-3</v>
      </c>
      <c r="F40" s="90">
        <v>4.267E-3</v>
      </c>
      <c r="G40" s="90">
        <v>4.13E-3</v>
      </c>
      <c r="H40" s="90">
        <v>3.9060000000000002E-3</v>
      </c>
      <c r="I40" s="90">
        <v>3.7810000000000001E-3</v>
      </c>
      <c r="J40" s="90">
        <v>3.4840000000000001E-3</v>
      </c>
      <c r="K40" s="90">
        <v>3.5790000000000001E-3</v>
      </c>
      <c r="L40" s="90">
        <v>3.6649999999999999E-3</v>
      </c>
      <c r="M40" s="90">
        <v>3.5739999999999999E-3</v>
      </c>
      <c r="N40" s="90">
        <v>3.5820000000000001E-3</v>
      </c>
      <c r="O40" s="90">
        <v>3.2620000000000001E-3</v>
      </c>
      <c r="P40" s="90">
        <v>2.9680000000000002E-3</v>
      </c>
      <c r="Q40" s="90">
        <v>2.6510000000000001E-3</v>
      </c>
      <c r="R40" s="90">
        <v>2.3080000000000002E-3</v>
      </c>
      <c r="S40" s="90">
        <v>1.8730000000000001E-3</v>
      </c>
      <c r="T40" s="90">
        <v>1.5380000000000001E-3</v>
      </c>
      <c r="U40" s="90">
        <v>1.2179999999999999E-3</v>
      </c>
      <c r="V40" s="90">
        <v>9.8700000000000003E-4</v>
      </c>
      <c r="W40" s="90">
        <v>6.69E-4</v>
      </c>
      <c r="X40" s="90">
        <v>4.64E-4</v>
      </c>
      <c r="Y40" s="90">
        <v>3.1100000000000002E-4</v>
      </c>
      <c r="Z40" s="90">
        <v>0</v>
      </c>
      <c r="AA40" s="90">
        <v>1.01E-4</v>
      </c>
      <c r="AB40" s="90">
        <v>-5.3999999999999998E-5</v>
      </c>
      <c r="AC40" s="90">
        <v>-2.4399999999999999E-4</v>
      </c>
      <c r="AD40" s="90">
        <v>-4.1899999999999999E-4</v>
      </c>
      <c r="AE40" s="90">
        <v>-4.7699999999999999E-4</v>
      </c>
      <c r="AF40" s="90">
        <v>-6.6E-4</v>
      </c>
      <c r="AG40" s="90">
        <v>-7.5500000000000003E-4</v>
      </c>
      <c r="AH40" s="90">
        <v>-8.1099999999999998E-4</v>
      </c>
      <c r="AI40" s="90">
        <v>-8.9499999999999996E-4</v>
      </c>
      <c r="AJ40" s="90">
        <v>-1.0480000000000001E-3</v>
      </c>
      <c r="AK40" s="90">
        <v>-8.9700000000000001E-4</v>
      </c>
    </row>
    <row r="41" spans="1:37" s="90" customFormat="1" x14ac:dyDescent="0.25">
      <c r="A41" s="90">
        <v>5.4310000000000001E-3</v>
      </c>
      <c r="B41" s="90">
        <v>5.0200000000000002E-3</v>
      </c>
      <c r="C41" s="90">
        <v>4.4400000000000004E-3</v>
      </c>
      <c r="D41" s="90">
        <v>4.1850000000000004E-3</v>
      </c>
      <c r="E41" s="90">
        <v>4.0810000000000004E-3</v>
      </c>
      <c r="F41" s="90">
        <v>3.9649999999999998E-3</v>
      </c>
      <c r="G41" s="90">
        <v>3.6089999999999998E-3</v>
      </c>
      <c r="H41" s="90">
        <v>3.5149999999999999E-3</v>
      </c>
      <c r="I41" s="90">
        <v>3.4359999999999998E-3</v>
      </c>
      <c r="J41" s="90">
        <v>3.6080000000000001E-3</v>
      </c>
      <c r="K41" s="90">
        <v>3.5409999999999999E-3</v>
      </c>
      <c r="L41" s="90">
        <v>3.5599999999999998E-3</v>
      </c>
      <c r="M41" s="90">
        <v>3.3830000000000002E-3</v>
      </c>
      <c r="N41" s="90">
        <v>3.2959999999999999E-3</v>
      </c>
      <c r="O41" s="90">
        <v>2.9810000000000001E-3</v>
      </c>
      <c r="P41" s="90">
        <v>2.673E-3</v>
      </c>
      <c r="Q41" s="90">
        <v>2.3770000000000002E-3</v>
      </c>
      <c r="R41" s="90">
        <v>1.9250000000000001E-3</v>
      </c>
      <c r="S41" s="90">
        <v>1.477E-3</v>
      </c>
      <c r="T41" s="90">
        <v>1.2279999999999999E-3</v>
      </c>
      <c r="U41" s="90">
        <v>1.0399999999999999E-3</v>
      </c>
      <c r="V41" s="90">
        <v>8.8500000000000004E-4</v>
      </c>
      <c r="W41" s="90">
        <v>5.9599999999999996E-4</v>
      </c>
      <c r="X41" s="90">
        <v>3.6600000000000001E-4</v>
      </c>
      <c r="Y41" s="90">
        <v>2.1499999999999999E-4</v>
      </c>
      <c r="Z41" s="90">
        <v>0</v>
      </c>
      <c r="AA41" s="90">
        <v>-1.5E-5</v>
      </c>
      <c r="AB41" s="90">
        <v>-1.95E-4</v>
      </c>
      <c r="AC41" s="90">
        <v>-3.79E-4</v>
      </c>
      <c r="AD41" s="90">
        <v>-4.3800000000000002E-4</v>
      </c>
      <c r="AE41" s="90">
        <v>-6.5799999999999995E-4</v>
      </c>
      <c r="AF41" s="90">
        <v>-6.8400000000000004E-4</v>
      </c>
      <c r="AG41" s="90">
        <v>-7.6900000000000004E-4</v>
      </c>
      <c r="AH41" s="90">
        <v>-9.0700000000000004E-4</v>
      </c>
      <c r="AI41" s="90">
        <v>-9.7799999999999992E-4</v>
      </c>
      <c r="AJ41" s="90">
        <v>-9.8700000000000003E-4</v>
      </c>
      <c r="AK41" s="90">
        <v>-9.6000000000000002E-4</v>
      </c>
    </row>
    <row r="42" spans="1:37" s="90" customFormat="1" x14ac:dyDescent="0.25">
      <c r="A42" s="90">
        <v>4.8869999999999999E-3</v>
      </c>
      <c r="B42" s="90">
        <v>4.6740000000000002E-3</v>
      </c>
      <c r="C42" s="90">
        <v>4.1980000000000003E-3</v>
      </c>
      <c r="D42" s="90">
        <v>3.9699999999999996E-3</v>
      </c>
      <c r="E42" s="90">
        <v>3.7290000000000001E-3</v>
      </c>
      <c r="F42" s="90">
        <v>3.4849999999999998E-3</v>
      </c>
      <c r="G42" s="90">
        <v>3.3180000000000002E-3</v>
      </c>
      <c r="H42" s="90">
        <v>3.284E-3</v>
      </c>
      <c r="I42" s="90">
        <v>3.2079999999999999E-3</v>
      </c>
      <c r="J42" s="90">
        <v>3.0820000000000001E-3</v>
      </c>
      <c r="K42" s="90">
        <v>3.1340000000000001E-3</v>
      </c>
      <c r="L42" s="90">
        <v>3.0660000000000001E-3</v>
      </c>
      <c r="M42" s="90">
        <v>2.9589999999999998E-3</v>
      </c>
      <c r="N42" s="90">
        <v>2.8579999999999999E-3</v>
      </c>
      <c r="O42" s="90">
        <v>2.7269999999999998E-3</v>
      </c>
      <c r="P42" s="90">
        <v>2.405E-3</v>
      </c>
      <c r="Q42" s="90">
        <v>2.0370000000000002E-3</v>
      </c>
      <c r="R42" s="90">
        <v>1.7340000000000001E-3</v>
      </c>
      <c r="S42" s="90">
        <v>1.3669999999999999E-3</v>
      </c>
      <c r="T42" s="90">
        <v>1.1900000000000001E-3</v>
      </c>
      <c r="U42" s="90">
        <v>9.5299999999999996E-4</v>
      </c>
      <c r="V42" s="90">
        <v>7.2000000000000005E-4</v>
      </c>
      <c r="W42" s="90">
        <v>5.0100000000000003E-4</v>
      </c>
      <c r="X42" s="90">
        <v>3.5799999999999997E-4</v>
      </c>
      <c r="Y42" s="90">
        <v>2.33E-4</v>
      </c>
      <c r="Z42" s="90">
        <v>0</v>
      </c>
      <c r="AA42" s="90">
        <v>-9.0000000000000006E-5</v>
      </c>
      <c r="AB42" s="90">
        <v>-1.9000000000000001E-4</v>
      </c>
      <c r="AC42" s="90">
        <v>-2.5599999999999999E-4</v>
      </c>
      <c r="AD42" s="90">
        <v>-6.0800000000000003E-4</v>
      </c>
      <c r="AE42" s="90">
        <v>-6.8300000000000001E-4</v>
      </c>
      <c r="AF42" s="90">
        <v>-7.8799999999999996E-4</v>
      </c>
      <c r="AG42" s="90">
        <v>-8.2600000000000002E-4</v>
      </c>
      <c r="AH42" s="90">
        <v>-9.7900000000000005E-4</v>
      </c>
      <c r="AI42" s="90">
        <v>-1.09E-3</v>
      </c>
      <c r="AJ42" s="90">
        <v>-1.1299999999999999E-3</v>
      </c>
      <c r="AK42" s="90">
        <v>-1.1800000000000001E-3</v>
      </c>
    </row>
    <row r="43" spans="1:37" s="90" customFormat="1" x14ac:dyDescent="0.25">
      <c r="A43" s="90">
        <v>4.7739999999999996E-3</v>
      </c>
      <c r="B43" s="90">
        <v>4.5649999999999996E-3</v>
      </c>
      <c r="C43" s="90">
        <v>4.1669999999999997E-3</v>
      </c>
      <c r="D43" s="90">
        <v>3.8539999999999998E-3</v>
      </c>
      <c r="E43" s="90">
        <v>3.7989999999999999E-3</v>
      </c>
      <c r="F43" s="90">
        <v>3.8449999999999999E-3</v>
      </c>
      <c r="G43" s="90">
        <v>3.6410000000000001E-3</v>
      </c>
      <c r="H43" s="90">
        <v>3.405E-3</v>
      </c>
      <c r="I43" s="90">
        <v>3.3430000000000001E-3</v>
      </c>
      <c r="J43" s="90">
        <v>3.2420000000000001E-3</v>
      </c>
      <c r="K43" s="90">
        <v>3.2989999999999998E-3</v>
      </c>
      <c r="L43" s="90">
        <v>3.434E-3</v>
      </c>
      <c r="M43" s="90">
        <v>3.333E-3</v>
      </c>
      <c r="N43" s="90">
        <v>3.3019999999999998E-3</v>
      </c>
      <c r="O43" s="90">
        <v>2.9619999999999998E-3</v>
      </c>
      <c r="P43" s="90">
        <v>2.66E-3</v>
      </c>
      <c r="Q43" s="90">
        <v>2.4169999999999999E-3</v>
      </c>
      <c r="R43" s="90">
        <v>2.003E-3</v>
      </c>
      <c r="S43" s="90">
        <v>1.575E-3</v>
      </c>
      <c r="T43" s="90">
        <v>1.2719999999999999E-3</v>
      </c>
      <c r="U43" s="90">
        <v>1.021E-3</v>
      </c>
      <c r="V43" s="90">
        <v>8.4900000000000004E-4</v>
      </c>
      <c r="W43" s="90">
        <v>5.8200000000000005E-4</v>
      </c>
      <c r="X43" s="90">
        <v>3.39E-4</v>
      </c>
      <c r="Y43" s="90">
        <v>2.4899999999999998E-4</v>
      </c>
      <c r="Z43" s="90">
        <v>0</v>
      </c>
      <c r="AA43" s="90">
        <v>-1.5E-5</v>
      </c>
      <c r="AB43" s="90">
        <v>-2.0699999999999999E-4</v>
      </c>
      <c r="AC43" s="90">
        <v>-3.4299999999999999E-4</v>
      </c>
      <c r="AD43" s="90">
        <v>-4.4000000000000002E-4</v>
      </c>
      <c r="AE43" s="90">
        <v>-6.1899999999999998E-4</v>
      </c>
      <c r="AF43" s="90">
        <v>-7.5100000000000004E-4</v>
      </c>
      <c r="AG43" s="90">
        <v>-9.0799999999999995E-4</v>
      </c>
      <c r="AH43" s="90">
        <v>-9.4899999999999997E-4</v>
      </c>
      <c r="AI43" s="90">
        <v>-1.0950000000000001E-3</v>
      </c>
      <c r="AJ43" s="90">
        <v>-1.242E-3</v>
      </c>
      <c r="AK43" s="90">
        <v>-1.0640000000000001E-3</v>
      </c>
    </row>
    <row r="44" spans="1:37" s="90" customFormat="1" x14ac:dyDescent="0.25">
      <c r="A44" s="90">
        <v>4.9329999999999999E-3</v>
      </c>
      <c r="B44" s="90">
        <v>4.542E-3</v>
      </c>
      <c r="C44" s="90">
        <v>3.993E-3</v>
      </c>
      <c r="D44" s="90">
        <v>3.8470000000000002E-3</v>
      </c>
      <c r="E44" s="90">
        <v>3.6419999999999998E-3</v>
      </c>
      <c r="F44" s="90">
        <v>3.4640000000000001E-3</v>
      </c>
      <c r="G44" s="90">
        <v>3.1340000000000001E-3</v>
      </c>
      <c r="H44" s="90">
        <v>3.1120000000000002E-3</v>
      </c>
      <c r="I44" s="90">
        <v>3.088E-3</v>
      </c>
      <c r="J44" s="90">
        <v>3.202E-3</v>
      </c>
      <c r="K44" s="90">
        <v>3.1519999999999999E-3</v>
      </c>
      <c r="L44" s="90">
        <v>3.1380000000000002E-3</v>
      </c>
      <c r="M44" s="90">
        <v>2.9629999999999999E-3</v>
      </c>
      <c r="N44" s="90">
        <v>2.8670000000000002E-3</v>
      </c>
      <c r="O44" s="90">
        <v>2.6519999999999998E-3</v>
      </c>
      <c r="P44" s="90">
        <v>2.3419999999999999E-3</v>
      </c>
      <c r="Q44" s="90">
        <v>2E-3</v>
      </c>
      <c r="R44" s="90">
        <v>1.621E-3</v>
      </c>
      <c r="S44" s="90">
        <v>1.2080000000000001E-3</v>
      </c>
      <c r="T44" s="90">
        <v>1.0759999999999999E-3</v>
      </c>
      <c r="U44" s="90">
        <v>8.7600000000000004E-4</v>
      </c>
      <c r="V44" s="90">
        <v>7.0699999999999995E-4</v>
      </c>
      <c r="W44" s="90">
        <v>4.86E-4</v>
      </c>
      <c r="X44" s="90">
        <v>2.9E-4</v>
      </c>
      <c r="Y44" s="90">
        <v>1.5899999999999999E-4</v>
      </c>
      <c r="Z44" s="90">
        <v>0</v>
      </c>
      <c r="AA44" s="90">
        <v>-6.3E-5</v>
      </c>
      <c r="AB44" s="90">
        <v>-2.03E-4</v>
      </c>
      <c r="AC44" s="90">
        <v>-3.6000000000000002E-4</v>
      </c>
      <c r="AD44" s="90">
        <v>-4.9700000000000005E-4</v>
      </c>
      <c r="AE44" s="90">
        <v>-6.9300000000000004E-4</v>
      </c>
      <c r="AF44" s="90">
        <v>-7.0399999999999998E-4</v>
      </c>
      <c r="AG44" s="90">
        <v>-8.1599999999999999E-4</v>
      </c>
      <c r="AH44" s="90">
        <v>-9.4300000000000004E-4</v>
      </c>
      <c r="AI44" s="90">
        <v>-1.057E-3</v>
      </c>
      <c r="AJ44" s="90">
        <v>-1.062E-3</v>
      </c>
      <c r="AK44" s="90">
        <v>-1.1720000000000001E-3</v>
      </c>
    </row>
    <row r="45" spans="1:37" s="90" customFormat="1" x14ac:dyDescent="0.25">
      <c r="A45" s="90">
        <v>3.9630000000000004E-3</v>
      </c>
      <c r="B45" s="90">
        <v>3.8019999999999998E-3</v>
      </c>
      <c r="C45" s="90">
        <v>3.4640000000000001E-3</v>
      </c>
      <c r="D45" s="90">
        <v>3.261E-3</v>
      </c>
      <c r="E45" s="90">
        <v>3.0790000000000001E-3</v>
      </c>
      <c r="F45" s="90">
        <v>2.9979999999999998E-3</v>
      </c>
      <c r="G45" s="90">
        <v>2.9250000000000001E-3</v>
      </c>
      <c r="H45" s="90">
        <v>2.8830000000000001E-3</v>
      </c>
      <c r="I45" s="90">
        <v>2.875E-3</v>
      </c>
      <c r="J45" s="90">
        <v>2.5409999999999999E-3</v>
      </c>
      <c r="K45" s="90">
        <v>2.6259999999999999E-3</v>
      </c>
      <c r="L45" s="90">
        <v>2.6559999999999999E-3</v>
      </c>
      <c r="M45" s="90">
        <v>2.6940000000000002E-3</v>
      </c>
      <c r="N45" s="90">
        <v>2.6689999999999999E-3</v>
      </c>
      <c r="O45" s="90">
        <v>2.4919999999999999E-3</v>
      </c>
      <c r="P45" s="90">
        <v>2.2889999999999998E-3</v>
      </c>
      <c r="Q45" s="90">
        <v>1.941E-3</v>
      </c>
      <c r="R45" s="90">
        <v>1.6149999999999999E-3</v>
      </c>
      <c r="S45" s="90">
        <v>1.284E-3</v>
      </c>
      <c r="T45" s="90">
        <v>1.08E-3</v>
      </c>
      <c r="U45" s="90">
        <v>8.4400000000000002E-4</v>
      </c>
      <c r="V45" s="90">
        <v>6.2E-4</v>
      </c>
      <c r="W45" s="90">
        <v>4.37E-4</v>
      </c>
      <c r="X45" s="90">
        <v>3.2200000000000002E-4</v>
      </c>
      <c r="Y45" s="90">
        <v>2.24E-4</v>
      </c>
      <c r="Z45" s="90">
        <v>0</v>
      </c>
      <c r="AA45" s="90">
        <v>-3.4999999999999997E-5</v>
      </c>
      <c r="AB45" s="90">
        <v>-1.93E-4</v>
      </c>
      <c r="AC45" s="90">
        <v>-2.5500000000000002E-4</v>
      </c>
      <c r="AD45" s="90">
        <v>-4.7600000000000002E-4</v>
      </c>
      <c r="AE45" s="90">
        <v>-5.6300000000000002E-4</v>
      </c>
      <c r="AF45" s="90">
        <v>-5.9900000000000003E-4</v>
      </c>
      <c r="AG45" s="90">
        <v>-6.8499999999999995E-4</v>
      </c>
      <c r="AH45" s="90">
        <v>-8.6799999999999996E-4</v>
      </c>
      <c r="AI45" s="90">
        <v>-1.0059999999999999E-3</v>
      </c>
      <c r="AJ45" s="90">
        <v>-1.003E-3</v>
      </c>
      <c r="AK45" s="90">
        <v>-9.5200000000000005E-4</v>
      </c>
    </row>
    <row r="46" spans="1:37" s="90" customFormat="1" x14ac:dyDescent="0.25">
      <c r="A46" s="90">
        <v>3.833E-3</v>
      </c>
      <c r="B46" s="90">
        <v>3.6709999999999998E-3</v>
      </c>
      <c r="C46" s="90">
        <v>3.4020000000000001E-3</v>
      </c>
      <c r="D46" s="90">
        <v>3.1979999999999999E-3</v>
      </c>
      <c r="E46" s="90">
        <v>3.1809999999999998E-3</v>
      </c>
      <c r="F46" s="90">
        <v>3.1979999999999999E-3</v>
      </c>
      <c r="G46" s="90">
        <v>2.9689999999999999E-3</v>
      </c>
      <c r="H46" s="90">
        <v>2.8010000000000001E-3</v>
      </c>
      <c r="I46" s="90">
        <v>2.7720000000000002E-3</v>
      </c>
      <c r="J46" s="90">
        <v>2.8449999999999999E-3</v>
      </c>
      <c r="K46" s="90">
        <v>2.875E-3</v>
      </c>
      <c r="L46" s="90">
        <v>2.9529999999999999E-3</v>
      </c>
      <c r="M46" s="90">
        <v>2.8379999999999998E-3</v>
      </c>
      <c r="N46" s="90">
        <v>2.823E-3</v>
      </c>
      <c r="O46" s="90">
        <v>2.5639999999999999E-3</v>
      </c>
      <c r="P46" s="90">
        <v>2.2799999999999999E-3</v>
      </c>
      <c r="Q46" s="90">
        <v>1.977E-3</v>
      </c>
      <c r="R46" s="90">
        <v>1.6440000000000001E-3</v>
      </c>
      <c r="S46" s="90">
        <v>1.2999999999999999E-3</v>
      </c>
      <c r="T46" s="90">
        <v>9.9799999999999997E-4</v>
      </c>
      <c r="U46" s="90">
        <v>8.43E-4</v>
      </c>
      <c r="V46" s="90">
        <v>7.2999999999999996E-4</v>
      </c>
      <c r="W46" s="90">
        <v>5.4500000000000002E-4</v>
      </c>
      <c r="X46" s="90">
        <v>3.01E-4</v>
      </c>
      <c r="Y46" s="90">
        <v>1.9699999999999999E-4</v>
      </c>
      <c r="Z46" s="90">
        <v>0</v>
      </c>
      <c r="AA46" s="90">
        <v>-1.0000000000000001E-5</v>
      </c>
      <c r="AB46" s="90">
        <v>-1.07E-4</v>
      </c>
      <c r="AC46" s="90">
        <v>-3.1500000000000001E-4</v>
      </c>
      <c r="AD46" s="90">
        <v>-3.8900000000000002E-4</v>
      </c>
      <c r="AE46" s="90">
        <v>-4.5199999999999998E-4</v>
      </c>
      <c r="AF46" s="90">
        <v>-5.5699999999999999E-4</v>
      </c>
      <c r="AG46" s="90">
        <v>-6.3400000000000001E-4</v>
      </c>
      <c r="AH46" s="90">
        <v>-6.7500000000000004E-4</v>
      </c>
      <c r="AI46" s="90">
        <v>-8.0400000000000003E-4</v>
      </c>
      <c r="AJ46" s="90">
        <v>-9.6000000000000002E-4</v>
      </c>
      <c r="AK46" s="90">
        <v>-8.4500000000000005E-4</v>
      </c>
    </row>
    <row r="47" spans="1:37" s="90" customFormat="1" x14ac:dyDescent="0.25">
      <c r="A47" s="90">
        <v>3.9750000000000002E-3</v>
      </c>
      <c r="B47" s="90">
        <v>3.7590000000000002E-3</v>
      </c>
      <c r="C47" s="90">
        <v>3.3869999999999998E-3</v>
      </c>
      <c r="D47" s="90">
        <v>3.225E-3</v>
      </c>
      <c r="E47" s="90">
        <v>3.1150000000000001E-3</v>
      </c>
      <c r="F47" s="90">
        <v>2.9819999999999998E-3</v>
      </c>
      <c r="G47" s="90">
        <v>2.7209999999999999E-3</v>
      </c>
      <c r="H47" s="90">
        <v>2.715E-3</v>
      </c>
      <c r="I47" s="90">
        <v>2.722E-3</v>
      </c>
      <c r="J47" s="90">
        <v>2.7430000000000002E-3</v>
      </c>
      <c r="K47" s="90">
        <v>2.7290000000000001E-3</v>
      </c>
      <c r="L47" s="90">
        <v>2.7160000000000001E-3</v>
      </c>
      <c r="M47" s="90">
        <v>2.578E-3</v>
      </c>
      <c r="N47" s="90">
        <v>2.5409999999999999E-3</v>
      </c>
      <c r="O47" s="90">
        <v>2.3649999999999999E-3</v>
      </c>
      <c r="P47" s="90">
        <v>2.0890000000000001E-3</v>
      </c>
      <c r="Q47" s="90">
        <v>1.738E-3</v>
      </c>
      <c r="R47" s="90">
        <v>1.415E-3</v>
      </c>
      <c r="S47" s="90">
        <v>1.091E-3</v>
      </c>
      <c r="T47" s="90">
        <v>9.2800000000000001E-4</v>
      </c>
      <c r="U47" s="90">
        <v>7.4100000000000001E-4</v>
      </c>
      <c r="V47" s="90">
        <v>5.4500000000000002E-4</v>
      </c>
      <c r="W47" s="90">
        <v>4.0099999999999999E-4</v>
      </c>
      <c r="X47" s="90">
        <v>2.52E-4</v>
      </c>
      <c r="Y47" s="90">
        <v>1.8900000000000001E-4</v>
      </c>
      <c r="Z47" s="90">
        <v>0</v>
      </c>
      <c r="AA47" s="90">
        <v>-5.0000000000000002E-5</v>
      </c>
      <c r="AB47" s="90">
        <v>-2.0799999999999999E-4</v>
      </c>
      <c r="AC47" s="90">
        <v>-2.8400000000000002E-4</v>
      </c>
      <c r="AD47" s="90">
        <v>-4.8099999999999998E-4</v>
      </c>
      <c r="AE47" s="90">
        <v>-5.6499999999999996E-4</v>
      </c>
      <c r="AF47" s="90">
        <v>-6.3299999999999999E-4</v>
      </c>
      <c r="AG47" s="90">
        <v>-7.0600000000000003E-4</v>
      </c>
      <c r="AH47" s="90">
        <v>-8.25E-4</v>
      </c>
      <c r="AI47" s="90">
        <v>-9.1E-4</v>
      </c>
      <c r="AJ47" s="90">
        <v>-8.83E-4</v>
      </c>
      <c r="AK47" s="90">
        <v>-1.034E-3</v>
      </c>
    </row>
    <row r="48" spans="1:37" s="90" customFormat="1" x14ac:dyDescent="0.25">
      <c r="A48" s="90">
        <v>3.4580000000000001E-3</v>
      </c>
      <c r="B48" s="90">
        <v>3.3300000000000001E-3</v>
      </c>
      <c r="C48" s="90">
        <v>3.1259999999999999E-3</v>
      </c>
      <c r="D48" s="90">
        <v>2.9640000000000001E-3</v>
      </c>
      <c r="E48" s="90">
        <v>2.947E-3</v>
      </c>
      <c r="F48" s="90">
        <v>2.934E-3</v>
      </c>
      <c r="G48" s="90">
        <v>2.823E-3</v>
      </c>
      <c r="H48" s="90">
        <v>2.7070000000000002E-3</v>
      </c>
      <c r="I48" s="90">
        <v>2.6800000000000001E-3</v>
      </c>
      <c r="J48" s="90">
        <v>2.506E-3</v>
      </c>
      <c r="K48" s="90">
        <v>2.575E-3</v>
      </c>
      <c r="L48" s="90">
        <v>2.6909999999999998E-3</v>
      </c>
      <c r="M48" s="90">
        <v>2.7000000000000001E-3</v>
      </c>
      <c r="N48" s="90">
        <v>2.6830000000000001E-3</v>
      </c>
      <c r="O48" s="90">
        <v>2.529E-3</v>
      </c>
      <c r="P48" s="90">
        <v>2.2560000000000002E-3</v>
      </c>
      <c r="Q48" s="90">
        <v>1.9599999999999999E-3</v>
      </c>
      <c r="R48" s="90">
        <v>1.64E-3</v>
      </c>
      <c r="S48" s="90">
        <v>1.281E-3</v>
      </c>
      <c r="T48" s="90">
        <v>1.042E-3</v>
      </c>
      <c r="U48" s="90">
        <v>8.4400000000000002E-4</v>
      </c>
      <c r="V48" s="90">
        <v>6.7699999999999998E-4</v>
      </c>
      <c r="W48" s="90">
        <v>4.6500000000000003E-4</v>
      </c>
      <c r="X48" s="90">
        <v>3.6099999999999999E-4</v>
      </c>
      <c r="Y48" s="90">
        <v>2.04E-4</v>
      </c>
      <c r="Z48" s="90">
        <v>0</v>
      </c>
      <c r="AA48" s="90">
        <v>3.0000000000000001E-6</v>
      </c>
      <c r="AB48" s="90">
        <v>-1.01E-4</v>
      </c>
      <c r="AC48" s="90">
        <v>-2.2000000000000001E-4</v>
      </c>
      <c r="AD48" s="90">
        <v>-4.0499999999999998E-4</v>
      </c>
      <c r="AE48" s="90">
        <v>-5.1800000000000001E-4</v>
      </c>
      <c r="AF48" s="90">
        <v>-5.6999999999999998E-4</v>
      </c>
      <c r="AG48" s="90">
        <v>-6.5899999999999997E-4</v>
      </c>
      <c r="AH48" s="90">
        <v>-7.4200000000000004E-4</v>
      </c>
      <c r="AI48" s="90">
        <v>-8.6200000000000003E-4</v>
      </c>
      <c r="AJ48" s="90">
        <v>-9.2100000000000005E-4</v>
      </c>
      <c r="AK48" s="90">
        <v>-8.5999999999999998E-4</v>
      </c>
    </row>
    <row r="49" spans="1:37" s="90" customFormat="1" x14ac:dyDescent="0.25">
      <c r="A49" s="90">
        <v>3.398E-3</v>
      </c>
      <c r="B49" s="90">
        <v>3.2190000000000001E-3</v>
      </c>
      <c r="C49" s="90">
        <v>2.9580000000000001E-3</v>
      </c>
      <c r="D49" s="90">
        <v>2.797E-3</v>
      </c>
      <c r="E49" s="90">
        <v>2.7750000000000001E-3</v>
      </c>
      <c r="F49" s="90">
        <v>2.7309999999999999E-3</v>
      </c>
      <c r="G49" s="90">
        <v>2.513E-3</v>
      </c>
      <c r="H49" s="90">
        <v>2.4880000000000002E-3</v>
      </c>
      <c r="I49" s="90">
        <v>2.4740000000000001E-3</v>
      </c>
      <c r="J49" s="90">
        <v>2.562E-3</v>
      </c>
      <c r="K49" s="90">
        <v>2.5690000000000001E-3</v>
      </c>
      <c r="L49" s="90">
        <v>2.6329999999999999E-3</v>
      </c>
      <c r="M49" s="90">
        <v>2.542E-3</v>
      </c>
      <c r="N49" s="90">
        <v>2.5049999999999998E-3</v>
      </c>
      <c r="O49" s="90">
        <v>2.3609999999999998E-3</v>
      </c>
      <c r="P49" s="90">
        <v>2.0960000000000002E-3</v>
      </c>
      <c r="Q49" s="90">
        <v>1.8129999999999999E-3</v>
      </c>
      <c r="R49" s="90">
        <v>1.523E-3</v>
      </c>
      <c r="S49" s="90">
        <v>1.1820000000000001E-3</v>
      </c>
      <c r="T49" s="90">
        <v>9.7900000000000005E-4</v>
      </c>
      <c r="U49" s="90">
        <v>8.3100000000000003E-4</v>
      </c>
      <c r="V49" s="90">
        <v>6.9700000000000003E-4</v>
      </c>
      <c r="W49" s="90">
        <v>5.04E-4</v>
      </c>
      <c r="X49" s="90">
        <v>3.3799999999999998E-4</v>
      </c>
      <c r="Y49" s="90">
        <v>2.2100000000000001E-4</v>
      </c>
      <c r="Z49" s="90">
        <v>0</v>
      </c>
      <c r="AA49" s="90">
        <v>1.9000000000000001E-5</v>
      </c>
      <c r="AB49" s="90">
        <v>-1.2999999999999999E-4</v>
      </c>
      <c r="AC49" s="90">
        <v>-2.5300000000000002E-4</v>
      </c>
      <c r="AD49" s="90">
        <v>-3.7800000000000003E-4</v>
      </c>
      <c r="AE49" s="90">
        <v>-4.95E-4</v>
      </c>
      <c r="AF49" s="90">
        <v>-5.62E-4</v>
      </c>
      <c r="AG49" s="90">
        <v>-6.3500000000000004E-4</v>
      </c>
      <c r="AH49" s="90">
        <v>-6.8499999999999995E-4</v>
      </c>
      <c r="AI49" s="90">
        <v>-7.5100000000000004E-4</v>
      </c>
      <c r="AJ49" s="90">
        <v>-9.2900000000000003E-4</v>
      </c>
      <c r="AK49" s="90">
        <v>-9.0700000000000004E-4</v>
      </c>
    </row>
    <row r="50" spans="1:37" s="90" customFormat="1" x14ac:dyDescent="0.25">
      <c r="A50" s="90">
        <v>3.5860000000000002E-3</v>
      </c>
      <c r="B50" s="90">
        <v>3.431E-3</v>
      </c>
      <c r="C50" s="90">
        <v>3.091E-3</v>
      </c>
      <c r="D50" s="90">
        <v>2.892E-3</v>
      </c>
      <c r="E50" s="90">
        <v>2.7499999999999998E-3</v>
      </c>
      <c r="F50" s="90">
        <v>2.6259999999999999E-3</v>
      </c>
      <c r="G50" s="90">
        <v>2.4320000000000001E-3</v>
      </c>
      <c r="H50" s="90">
        <v>2.382E-3</v>
      </c>
      <c r="I50" s="90">
        <v>2.3800000000000002E-3</v>
      </c>
      <c r="J50" s="90">
        <v>2.2780000000000001E-3</v>
      </c>
      <c r="K50" s="90">
        <v>2.343E-3</v>
      </c>
      <c r="L50" s="90">
        <v>2.3860000000000001E-3</v>
      </c>
      <c r="M50" s="90">
        <v>2.3110000000000001E-3</v>
      </c>
      <c r="N50" s="90">
        <v>2.2850000000000001E-3</v>
      </c>
      <c r="O50" s="90">
        <v>2.163E-3</v>
      </c>
      <c r="P50" s="90">
        <v>1.882E-3</v>
      </c>
      <c r="Q50" s="90">
        <v>1.562E-3</v>
      </c>
      <c r="R50" s="90">
        <v>1.281E-3</v>
      </c>
      <c r="S50" s="90">
        <v>9.7499999999999996E-4</v>
      </c>
      <c r="T50" s="90">
        <v>8.6700000000000004E-4</v>
      </c>
      <c r="U50" s="90">
        <v>6.8499999999999995E-4</v>
      </c>
      <c r="V50" s="90">
        <v>5.0799999999999999E-4</v>
      </c>
      <c r="W50" s="90">
        <v>3.59E-4</v>
      </c>
      <c r="X50" s="90">
        <v>2.8299999999999999E-4</v>
      </c>
      <c r="Y50" s="90">
        <v>1.4999999999999999E-4</v>
      </c>
      <c r="Z50" s="90">
        <v>0</v>
      </c>
      <c r="AA50" s="90">
        <v>-4.6999999999999997E-5</v>
      </c>
      <c r="AB50" s="90">
        <v>-2.12E-4</v>
      </c>
      <c r="AC50" s="90">
        <v>-2.8600000000000001E-4</v>
      </c>
      <c r="AD50" s="90">
        <v>-4.7600000000000002E-4</v>
      </c>
      <c r="AE50" s="90">
        <v>-5.7200000000000003E-4</v>
      </c>
      <c r="AF50" s="90">
        <v>-6.7299999999999999E-4</v>
      </c>
      <c r="AG50" s="90">
        <v>-7.27E-4</v>
      </c>
      <c r="AH50" s="90">
        <v>-8.6499999999999999E-4</v>
      </c>
      <c r="AI50" s="90">
        <v>-9.6500000000000004E-4</v>
      </c>
      <c r="AJ50" s="90">
        <v>-9.9299999999999996E-4</v>
      </c>
      <c r="AK50" s="90">
        <v>-1.0499999999999999E-3</v>
      </c>
    </row>
    <row r="51" spans="1:37" s="90" customFormat="1" x14ac:dyDescent="0.25">
      <c r="A51" s="90">
        <v>3.088E-3</v>
      </c>
      <c r="B51" s="90">
        <v>3.006E-3</v>
      </c>
      <c r="C51" s="90">
        <v>2.7989999999999998E-3</v>
      </c>
      <c r="D51" s="90">
        <v>2.6559999999999999E-3</v>
      </c>
      <c r="E51" s="90">
        <v>2.653E-3</v>
      </c>
      <c r="F51" s="90">
        <v>2.7079999999999999E-3</v>
      </c>
      <c r="G51" s="90">
        <v>2.555E-3</v>
      </c>
      <c r="H51" s="90">
        <v>2.421E-3</v>
      </c>
      <c r="I51" s="90">
        <v>2.385E-3</v>
      </c>
      <c r="J51" s="90">
        <v>2.281E-3</v>
      </c>
      <c r="K51" s="90">
        <v>2.4169999999999999E-3</v>
      </c>
      <c r="L51" s="90">
        <v>2.5170000000000001E-3</v>
      </c>
      <c r="M51" s="90">
        <v>2.5140000000000002E-3</v>
      </c>
      <c r="N51" s="90">
        <v>2.552E-3</v>
      </c>
      <c r="O51" s="90">
        <v>2.3400000000000001E-3</v>
      </c>
      <c r="P51" s="90">
        <v>2.0960000000000002E-3</v>
      </c>
      <c r="Q51" s="90">
        <v>1.8339999999999999E-3</v>
      </c>
      <c r="R51" s="90">
        <v>1.5139999999999999E-3</v>
      </c>
      <c r="S51" s="90">
        <v>1.152E-3</v>
      </c>
      <c r="T51" s="90">
        <v>9.0399999999999996E-4</v>
      </c>
      <c r="U51" s="90">
        <v>7.2300000000000001E-4</v>
      </c>
      <c r="V51" s="90">
        <v>6.1499999999999999E-4</v>
      </c>
      <c r="W51" s="90">
        <v>4.3100000000000001E-4</v>
      </c>
      <c r="X51" s="90">
        <v>2.6699999999999998E-4</v>
      </c>
      <c r="Y51" s="90">
        <v>1.4999999999999999E-4</v>
      </c>
      <c r="Z51" s="90">
        <v>0</v>
      </c>
      <c r="AA51" s="90">
        <v>-4.8000000000000001E-5</v>
      </c>
      <c r="AB51" s="90">
        <v>-1.4999999999999999E-4</v>
      </c>
      <c r="AC51" s="90">
        <v>-2.9100000000000003E-4</v>
      </c>
      <c r="AD51" s="90">
        <v>-4.26E-4</v>
      </c>
      <c r="AE51" s="90">
        <v>-5.3399999999999997E-4</v>
      </c>
      <c r="AF51" s="90">
        <v>-6.3000000000000003E-4</v>
      </c>
      <c r="AG51" s="90">
        <v>-7.0200000000000004E-4</v>
      </c>
      <c r="AH51" s="90">
        <v>-7.94E-4</v>
      </c>
      <c r="AI51" s="90">
        <v>-9.0600000000000001E-4</v>
      </c>
      <c r="AJ51" s="90">
        <v>-1.0039999999999999E-3</v>
      </c>
      <c r="AK51" s="90">
        <v>-9.3400000000000004E-4</v>
      </c>
    </row>
    <row r="52" spans="1:37" s="90" customFormat="1" x14ac:dyDescent="0.25">
      <c r="A52" s="90">
        <v>3.0370000000000002E-3</v>
      </c>
      <c r="B52" s="90">
        <v>2.898E-3</v>
      </c>
      <c r="C52" s="90">
        <v>2.6970000000000002E-3</v>
      </c>
      <c r="D52" s="90">
        <v>2.64E-3</v>
      </c>
      <c r="E52" s="90">
        <v>2.5999999999999999E-3</v>
      </c>
      <c r="F52" s="90">
        <v>2.4889999999999999E-3</v>
      </c>
      <c r="G52" s="90">
        <v>2.3E-3</v>
      </c>
      <c r="H52" s="90">
        <v>2.2399999999999998E-3</v>
      </c>
      <c r="I52" s="90">
        <v>2.2620000000000001E-3</v>
      </c>
      <c r="J52" s="90">
        <v>2.323E-3</v>
      </c>
      <c r="K52" s="90">
        <v>2.3739999999999998E-3</v>
      </c>
      <c r="L52" s="90">
        <v>2.4350000000000001E-3</v>
      </c>
      <c r="M52" s="90">
        <v>2.2829999999999999E-3</v>
      </c>
      <c r="N52" s="90">
        <v>2.2659999999999998E-3</v>
      </c>
      <c r="O52" s="90">
        <v>2.1510000000000001E-3</v>
      </c>
      <c r="P52" s="90">
        <v>1.8910000000000001E-3</v>
      </c>
      <c r="Q52" s="90">
        <v>1.58E-3</v>
      </c>
      <c r="R52" s="90">
        <v>1.2930000000000001E-3</v>
      </c>
      <c r="S52" s="90">
        <v>1.039E-3</v>
      </c>
      <c r="T52" s="90">
        <v>9.01E-4</v>
      </c>
      <c r="U52" s="90">
        <v>7.3200000000000001E-4</v>
      </c>
      <c r="V52" s="90">
        <v>5.9199999999999997E-4</v>
      </c>
      <c r="W52" s="90">
        <v>4.37E-4</v>
      </c>
      <c r="X52" s="90">
        <v>3.0499999999999999E-4</v>
      </c>
      <c r="Y52" s="90">
        <v>2.04E-4</v>
      </c>
      <c r="Z52" s="90">
        <v>0</v>
      </c>
      <c r="AA52" s="90">
        <v>-4.8000000000000001E-5</v>
      </c>
      <c r="AB52" s="90">
        <v>-1.94E-4</v>
      </c>
      <c r="AC52" s="90">
        <v>-2.7099999999999997E-4</v>
      </c>
      <c r="AD52" s="90">
        <v>-4.4000000000000002E-4</v>
      </c>
      <c r="AE52" s="90">
        <v>-5.9400000000000002E-4</v>
      </c>
      <c r="AF52" s="90">
        <v>-7.0299999999999996E-4</v>
      </c>
      <c r="AG52" s="90">
        <v>-7.6199999999999998E-4</v>
      </c>
      <c r="AH52" s="90">
        <v>-8.7200000000000005E-4</v>
      </c>
      <c r="AI52" s="90">
        <v>-1.0070000000000001E-3</v>
      </c>
      <c r="AJ52" s="90">
        <v>-1.088E-3</v>
      </c>
      <c r="AK52" s="90">
        <v>-1.1609999999999999E-3</v>
      </c>
    </row>
    <row r="53" spans="1:37" s="90" customFormat="1" x14ac:dyDescent="0.25">
      <c r="A53" s="90">
        <v>3.3319999999999999E-3</v>
      </c>
      <c r="B53" s="90">
        <v>3.163E-3</v>
      </c>
      <c r="C53" s="90">
        <v>2.836E-3</v>
      </c>
      <c r="D53" s="90">
        <v>2.6710000000000002E-3</v>
      </c>
      <c r="E53" s="90">
        <v>2.591E-3</v>
      </c>
      <c r="F53" s="90">
        <v>2.5799999999999998E-3</v>
      </c>
      <c r="G53" s="90">
        <v>2.503E-3</v>
      </c>
      <c r="H53" s="90">
        <v>2.4819999999999998E-3</v>
      </c>
      <c r="I53" s="90">
        <v>2.4520000000000002E-3</v>
      </c>
      <c r="J53" s="90">
        <v>2.3479999999999998E-3</v>
      </c>
      <c r="K53" s="90">
        <v>2.398E-3</v>
      </c>
      <c r="L53" s="90">
        <v>2.4780000000000002E-3</v>
      </c>
      <c r="M53" s="90">
        <v>2.4139999999999999E-3</v>
      </c>
      <c r="N53" s="90">
        <v>2.408E-3</v>
      </c>
      <c r="O53" s="90">
        <v>2.261E-3</v>
      </c>
      <c r="P53" s="90">
        <v>2.013E-3</v>
      </c>
      <c r="Q53" s="90">
        <v>1.7149999999999999E-3</v>
      </c>
      <c r="R53" s="90">
        <v>1.382E-3</v>
      </c>
      <c r="S53" s="90">
        <v>1.065E-3</v>
      </c>
      <c r="T53" s="90">
        <v>9.1699999999999995E-4</v>
      </c>
      <c r="U53" s="90">
        <v>7.0699999999999995E-4</v>
      </c>
      <c r="V53" s="90">
        <v>5.8100000000000003E-4</v>
      </c>
      <c r="W53" s="90">
        <v>4.1599999999999997E-4</v>
      </c>
      <c r="X53" s="90">
        <v>2.8800000000000001E-4</v>
      </c>
      <c r="Y53" s="90">
        <v>2.1699999999999999E-4</v>
      </c>
      <c r="Z53" s="90">
        <v>0</v>
      </c>
      <c r="AA53" s="90">
        <v>6.0000000000000002E-6</v>
      </c>
      <c r="AB53" s="90">
        <v>-1.27E-4</v>
      </c>
      <c r="AC53" s="90">
        <v>-2.3499999999999999E-4</v>
      </c>
      <c r="AD53" s="90">
        <v>-4.28E-4</v>
      </c>
      <c r="AE53" s="90">
        <v>-5.8799999999999998E-4</v>
      </c>
      <c r="AF53" s="90">
        <v>-6.6100000000000002E-4</v>
      </c>
      <c r="AG53" s="90">
        <v>-7.4799999999999997E-4</v>
      </c>
      <c r="AH53" s="90">
        <v>-8.5099999999999998E-4</v>
      </c>
      <c r="AI53" s="90">
        <v>-9.6500000000000004E-4</v>
      </c>
      <c r="AJ53" s="90">
        <v>-1.0169999999999999E-3</v>
      </c>
      <c r="AK53" s="90">
        <v>-1.052E-3</v>
      </c>
    </row>
    <row r="54" spans="1:37" s="90" customFormat="1" x14ac:dyDescent="0.25">
      <c r="A54" s="90">
        <v>3.0469999999999998E-3</v>
      </c>
      <c r="B54" s="90">
        <v>2.8879999999999999E-3</v>
      </c>
      <c r="C54" s="90">
        <v>2.6450000000000002E-3</v>
      </c>
      <c r="D54" s="90">
        <v>2.464E-3</v>
      </c>
      <c r="E54" s="90">
        <v>2.431E-3</v>
      </c>
      <c r="F54" s="90">
        <v>2.395E-3</v>
      </c>
      <c r="G54" s="90">
        <v>2.2190000000000001E-3</v>
      </c>
      <c r="H54" s="90">
        <v>2.101E-3</v>
      </c>
      <c r="I54" s="90">
        <v>2.1050000000000001E-3</v>
      </c>
      <c r="J54" s="90">
        <v>2.114E-3</v>
      </c>
      <c r="K54" s="90">
        <v>2.2539999999999999E-3</v>
      </c>
      <c r="L54" s="90">
        <v>2.382E-3</v>
      </c>
      <c r="M54" s="90">
        <v>2.3700000000000001E-3</v>
      </c>
      <c r="N54" s="90">
        <v>2.4269999999999999E-3</v>
      </c>
      <c r="O54" s="90">
        <v>2.2560000000000002E-3</v>
      </c>
      <c r="P54" s="90">
        <v>1.9949999999999998E-3</v>
      </c>
      <c r="Q54" s="90">
        <v>1.7149999999999999E-3</v>
      </c>
      <c r="R54" s="90">
        <v>1.3860000000000001E-3</v>
      </c>
      <c r="S54" s="90">
        <v>1.0200000000000001E-3</v>
      </c>
      <c r="T54" s="90">
        <v>8.2700000000000004E-4</v>
      </c>
      <c r="U54" s="90">
        <v>6.8099999999999996E-4</v>
      </c>
      <c r="V54" s="90">
        <v>5.6999999999999998E-4</v>
      </c>
      <c r="W54" s="90">
        <v>4.17E-4</v>
      </c>
      <c r="X54" s="90">
        <v>2.9799999999999998E-4</v>
      </c>
      <c r="Y54" s="90">
        <v>2.0599999999999999E-4</v>
      </c>
      <c r="Z54" s="90">
        <v>0</v>
      </c>
      <c r="AA54" s="90">
        <v>-6.9999999999999999E-6</v>
      </c>
      <c r="AB54" s="90">
        <v>-1.2400000000000001E-4</v>
      </c>
      <c r="AC54" s="90">
        <v>-2.4399999999999999E-4</v>
      </c>
      <c r="AD54" s="90">
        <v>-4.2700000000000002E-4</v>
      </c>
      <c r="AE54" s="90">
        <v>-5.5699999999999999E-4</v>
      </c>
      <c r="AF54" s="90">
        <v>-6.3599999999999996E-4</v>
      </c>
      <c r="AG54" s="90">
        <v>-7.6099999999999996E-4</v>
      </c>
      <c r="AH54" s="90">
        <v>-8.9499999999999996E-4</v>
      </c>
      <c r="AI54" s="90">
        <v>-1.01E-3</v>
      </c>
      <c r="AJ54" s="90">
        <v>-1.0660000000000001E-3</v>
      </c>
      <c r="AK54" s="90">
        <v>-1.098E-3</v>
      </c>
    </row>
    <row r="55" spans="1:37" s="90" customFormat="1" x14ac:dyDescent="0.25">
      <c r="A55" s="90">
        <v>3.0249999999999999E-3</v>
      </c>
      <c r="B55" s="90">
        <v>2.8540000000000002E-3</v>
      </c>
      <c r="C55" s="90">
        <v>2.4970000000000001E-3</v>
      </c>
      <c r="D55" s="90">
        <v>2.3159999999999999E-3</v>
      </c>
      <c r="E55" s="90">
        <v>2.235E-3</v>
      </c>
      <c r="F55" s="90">
        <v>2.16E-3</v>
      </c>
      <c r="G55" s="90">
        <v>1.9919999999999998E-3</v>
      </c>
      <c r="H55" s="90">
        <v>1.9959999999999999E-3</v>
      </c>
      <c r="I55" s="90">
        <v>1.9750000000000002E-3</v>
      </c>
      <c r="J55" s="90">
        <v>2.0349999999999999E-3</v>
      </c>
      <c r="K55" s="90">
        <v>2.0270000000000002E-3</v>
      </c>
      <c r="L55" s="90">
        <v>2.0690000000000001E-3</v>
      </c>
      <c r="M55" s="90">
        <v>1.967E-3</v>
      </c>
      <c r="N55" s="90">
        <v>1.946E-3</v>
      </c>
      <c r="O55" s="90">
        <v>1.877E-3</v>
      </c>
      <c r="P55" s="90">
        <v>1.6869999999999999E-3</v>
      </c>
      <c r="Q55" s="90">
        <v>1.495E-3</v>
      </c>
      <c r="R55" s="90">
        <v>1.2650000000000001E-3</v>
      </c>
      <c r="S55" s="90">
        <v>1.018E-3</v>
      </c>
      <c r="T55" s="90">
        <v>8.9300000000000002E-4</v>
      </c>
      <c r="U55" s="90">
        <v>7.0899999999999999E-4</v>
      </c>
      <c r="V55" s="90">
        <v>5.7899999999999998E-4</v>
      </c>
      <c r="W55" s="90">
        <v>4.1899999999999999E-4</v>
      </c>
      <c r="X55" s="90">
        <v>2.8400000000000002E-4</v>
      </c>
      <c r="Y55" s="90">
        <v>1.7799999999999999E-4</v>
      </c>
      <c r="Z55" s="90">
        <v>0</v>
      </c>
      <c r="AA55" s="90">
        <v>-5.3999999999999998E-5</v>
      </c>
      <c r="AB55" s="90">
        <v>-1.9599999999999999E-4</v>
      </c>
      <c r="AC55" s="90">
        <v>-3.0800000000000001E-4</v>
      </c>
      <c r="AD55" s="90">
        <v>-4.6999999999999999E-4</v>
      </c>
      <c r="AE55" s="90">
        <v>-5.9800000000000001E-4</v>
      </c>
      <c r="AF55" s="90">
        <v>-7.8399999999999997E-4</v>
      </c>
      <c r="AG55" s="90">
        <v>-8.61E-4</v>
      </c>
      <c r="AH55" s="90">
        <v>-9.9200000000000004E-4</v>
      </c>
      <c r="AI55" s="90">
        <v>-1.137E-3</v>
      </c>
      <c r="AJ55" s="90">
        <v>-1.2440000000000001E-3</v>
      </c>
      <c r="AK55" s="90">
        <v>-1.284E-3</v>
      </c>
    </row>
    <row r="56" spans="1:37" s="90" customFormat="1" x14ac:dyDescent="0.25">
      <c r="A56" s="90">
        <v>3.0010000000000002E-3</v>
      </c>
      <c r="B56" s="90">
        <v>2.8370000000000001E-3</v>
      </c>
      <c r="C56" s="90">
        <v>2.5349999999999999E-3</v>
      </c>
      <c r="D56" s="90">
        <v>2.3649999999999999E-3</v>
      </c>
      <c r="E56" s="90">
        <v>2.2910000000000001E-3</v>
      </c>
      <c r="F56" s="90">
        <v>2.2290000000000001E-3</v>
      </c>
      <c r="G56" s="90">
        <v>2.0400000000000001E-3</v>
      </c>
      <c r="H56" s="90">
        <v>1.9400000000000001E-3</v>
      </c>
      <c r="I56" s="90">
        <v>1.915E-3</v>
      </c>
      <c r="J56" s="90">
        <v>1.8649999999999999E-3</v>
      </c>
      <c r="K56" s="90">
        <v>1.8990000000000001E-3</v>
      </c>
      <c r="L56" s="90">
        <v>2.0170000000000001E-3</v>
      </c>
      <c r="M56" s="90">
        <v>1.983E-3</v>
      </c>
      <c r="N56" s="90">
        <v>1.9810000000000001E-3</v>
      </c>
      <c r="O56" s="90">
        <v>1.8519999999999999E-3</v>
      </c>
      <c r="P56" s="90">
        <v>1.572E-3</v>
      </c>
      <c r="Q56" s="90">
        <v>1.31E-3</v>
      </c>
      <c r="R56" s="90">
        <v>1.0629999999999999E-3</v>
      </c>
      <c r="S56" s="90">
        <v>9.3400000000000004E-4</v>
      </c>
      <c r="T56" s="90">
        <v>7.9699999999999997E-4</v>
      </c>
      <c r="U56" s="90">
        <v>6.1300000000000005E-4</v>
      </c>
      <c r="V56" s="90">
        <v>4.86E-4</v>
      </c>
      <c r="W56" s="90">
        <v>3.68E-4</v>
      </c>
      <c r="X56" s="90">
        <v>2.7799999999999998E-4</v>
      </c>
      <c r="Y56" s="90">
        <v>1.54E-4</v>
      </c>
      <c r="Z56" s="90">
        <v>0</v>
      </c>
      <c r="AA56" s="90">
        <v>-4.6999999999999997E-5</v>
      </c>
      <c r="AB56" s="90">
        <v>-1.6799999999999999E-4</v>
      </c>
      <c r="AC56" s="90">
        <v>-2.4899999999999998E-4</v>
      </c>
      <c r="AD56" s="90">
        <v>-4.4999999999999999E-4</v>
      </c>
      <c r="AE56" s="90">
        <v>-5.9400000000000002E-4</v>
      </c>
      <c r="AF56" s="90">
        <v>-6.8099999999999996E-4</v>
      </c>
      <c r="AG56" s="90">
        <v>-8.1400000000000005E-4</v>
      </c>
      <c r="AH56" s="90">
        <v>-9.1600000000000004E-4</v>
      </c>
      <c r="AI56" s="90">
        <v>-1.072E-3</v>
      </c>
      <c r="AJ56" s="90">
        <v>-1.1069999999999999E-3</v>
      </c>
      <c r="AK56" s="90">
        <v>-1.116E-3</v>
      </c>
    </row>
    <row r="57" spans="1:37" s="90" customFormat="1" x14ac:dyDescent="0.25">
      <c r="A57" s="90">
        <v>2.8999999999999998E-3</v>
      </c>
      <c r="B57" s="90">
        <v>2.6879999999999999E-3</v>
      </c>
      <c r="C57" s="90">
        <v>2.3739999999999998E-3</v>
      </c>
      <c r="D57" s="90">
        <v>2.248E-3</v>
      </c>
      <c r="E57" s="90">
        <v>2.163E-3</v>
      </c>
      <c r="F57" s="90">
        <v>2.114E-3</v>
      </c>
      <c r="G57" s="90">
        <v>1.9289999999999999E-3</v>
      </c>
      <c r="H57" s="90">
        <v>1.8779999999999999E-3</v>
      </c>
      <c r="I57" s="90">
        <v>1.8469999999999999E-3</v>
      </c>
      <c r="J57" s="90">
        <v>1.792E-3</v>
      </c>
      <c r="K57" s="90">
        <v>1.835E-3</v>
      </c>
      <c r="L57" s="90">
        <v>1.936E-3</v>
      </c>
      <c r="M57" s="90">
        <v>1.8749999999999999E-3</v>
      </c>
      <c r="N57" s="90">
        <v>2.0049999999999998E-3</v>
      </c>
      <c r="O57" s="90">
        <v>1.9350000000000001E-3</v>
      </c>
      <c r="P57" s="90">
        <v>1.787E-3</v>
      </c>
      <c r="Q57" s="90">
        <v>1.5380000000000001E-3</v>
      </c>
      <c r="R57" s="90">
        <v>1.2149999999999999E-3</v>
      </c>
      <c r="S57" s="90">
        <v>9.0399999999999996E-4</v>
      </c>
      <c r="T57" s="90">
        <v>7.6000000000000004E-4</v>
      </c>
      <c r="U57" s="90">
        <v>5.7300000000000005E-4</v>
      </c>
      <c r="V57" s="90">
        <v>4.7399999999999997E-4</v>
      </c>
      <c r="W57" s="90">
        <v>3.5100000000000002E-4</v>
      </c>
      <c r="X57" s="90">
        <v>2.5300000000000002E-4</v>
      </c>
      <c r="Y57" s="90">
        <v>1.6899999999999999E-4</v>
      </c>
      <c r="Z57" s="90">
        <v>0</v>
      </c>
      <c r="AA57" s="90">
        <v>-2.9E-5</v>
      </c>
      <c r="AB57" s="90">
        <v>-1.08E-4</v>
      </c>
      <c r="AC57" s="90">
        <v>-2.4000000000000001E-4</v>
      </c>
      <c r="AD57" s="90">
        <v>-4.0000000000000002E-4</v>
      </c>
      <c r="AE57" s="90">
        <v>-5.7399999999999997E-4</v>
      </c>
      <c r="AF57" s="90">
        <v>-6.4899999999999995E-4</v>
      </c>
      <c r="AG57" s="90">
        <v>-7.7800000000000005E-4</v>
      </c>
      <c r="AH57" s="90">
        <v>-8.7200000000000005E-4</v>
      </c>
      <c r="AI57" s="90">
        <v>-9.7499999999999996E-4</v>
      </c>
      <c r="AJ57" s="90">
        <v>-1.059E-3</v>
      </c>
      <c r="AK57" s="90">
        <v>-1.0679999999999999E-3</v>
      </c>
    </row>
    <row r="58" spans="1:37" s="90" customFormat="1" x14ac:dyDescent="0.25">
      <c r="A58" s="90">
        <v>2.7469999999999999E-3</v>
      </c>
      <c r="B58" s="90">
        <v>2.604E-3</v>
      </c>
      <c r="C58" s="90">
        <v>2.313E-3</v>
      </c>
      <c r="D58" s="90">
        <v>2.16E-3</v>
      </c>
      <c r="E58" s="90">
        <v>2.0969999999999999E-3</v>
      </c>
      <c r="F58" s="90">
        <v>2.062E-3</v>
      </c>
      <c r="G58" s="90">
        <v>1.915E-3</v>
      </c>
      <c r="H58" s="90">
        <v>1.841E-3</v>
      </c>
      <c r="I58" s="90">
        <v>1.817E-3</v>
      </c>
      <c r="J58" s="90">
        <v>1.838E-3</v>
      </c>
      <c r="K58" s="90">
        <v>1.9400000000000001E-3</v>
      </c>
      <c r="L58" s="90">
        <v>2.055E-3</v>
      </c>
      <c r="M58" s="90">
        <v>2.0790000000000001E-3</v>
      </c>
      <c r="N58" s="90">
        <v>2.1310000000000001E-3</v>
      </c>
      <c r="O58" s="90">
        <v>1.9919999999999998E-3</v>
      </c>
      <c r="P58" s="90">
        <v>1.7539999999999999E-3</v>
      </c>
      <c r="Q58" s="90">
        <v>1.5200000000000001E-3</v>
      </c>
      <c r="R58" s="90">
        <v>1.2160000000000001E-3</v>
      </c>
      <c r="S58" s="90">
        <v>9.5E-4</v>
      </c>
      <c r="T58" s="90">
        <v>7.9199999999999995E-4</v>
      </c>
      <c r="U58" s="90">
        <v>6.5700000000000003E-4</v>
      </c>
      <c r="V58" s="90">
        <v>5.3600000000000002E-4</v>
      </c>
      <c r="W58" s="90">
        <v>4.1399999999999998E-4</v>
      </c>
      <c r="X58" s="90">
        <v>3.1799999999999998E-4</v>
      </c>
      <c r="Y58" s="90">
        <v>2.03E-4</v>
      </c>
      <c r="Z58" s="90">
        <v>0</v>
      </c>
      <c r="AA58" s="90">
        <v>-5.0000000000000004E-6</v>
      </c>
      <c r="AB58" s="90">
        <v>-1.3899999999999999E-4</v>
      </c>
      <c r="AC58" s="90">
        <v>-2.43E-4</v>
      </c>
      <c r="AD58" s="90">
        <v>-3.88E-4</v>
      </c>
      <c r="AE58" s="90">
        <v>-5.4699999999999996E-4</v>
      </c>
      <c r="AF58" s="90">
        <v>-6.3699999999999998E-4</v>
      </c>
      <c r="AG58" s="90">
        <v>-7.5900000000000002E-4</v>
      </c>
      <c r="AH58" s="90">
        <v>-8.9099999999999997E-4</v>
      </c>
      <c r="AI58" s="90">
        <v>-1.0039999999999999E-3</v>
      </c>
      <c r="AJ58" s="90">
        <v>-1.1360000000000001E-3</v>
      </c>
      <c r="AK58" s="90">
        <v>-1.1839999999999999E-3</v>
      </c>
    </row>
    <row r="59" spans="1:37" s="90" customFormat="1" x14ac:dyDescent="0.25">
      <c r="A59" s="90">
        <v>2.8080000000000002E-3</v>
      </c>
      <c r="B59" s="90">
        <v>2.6189999999999998E-3</v>
      </c>
      <c r="C59" s="90">
        <v>2.379E-3</v>
      </c>
      <c r="D59" s="90">
        <v>2.2550000000000001E-3</v>
      </c>
      <c r="E59" s="90">
        <v>2.2369999999999998E-3</v>
      </c>
      <c r="F59" s="90">
        <v>2.1540000000000001E-3</v>
      </c>
      <c r="G59" s="90">
        <v>2.003E-3</v>
      </c>
      <c r="H59" s="90">
        <v>1.9819999999999998E-3</v>
      </c>
      <c r="I59" s="90">
        <v>1.9859999999999999E-3</v>
      </c>
      <c r="J59" s="90">
        <v>2.0309999999999998E-3</v>
      </c>
      <c r="K59" s="90">
        <v>2.0430000000000001E-3</v>
      </c>
      <c r="L59" s="90">
        <v>2.1229999999999999E-3</v>
      </c>
      <c r="M59" s="90">
        <v>2.0539999999999998E-3</v>
      </c>
      <c r="N59" s="90">
        <v>2.0539999999999998E-3</v>
      </c>
      <c r="O59" s="90">
        <v>1.9239999999999999E-3</v>
      </c>
      <c r="P59" s="90">
        <v>1.6459999999999999E-3</v>
      </c>
      <c r="Q59" s="90">
        <v>1.421E-3</v>
      </c>
      <c r="R59" s="90">
        <v>1.0920000000000001E-3</v>
      </c>
      <c r="S59" s="90">
        <v>7.76E-4</v>
      </c>
      <c r="T59" s="90">
        <v>6.6399999999999999E-4</v>
      </c>
      <c r="U59" s="90">
        <v>5.0699999999999996E-4</v>
      </c>
      <c r="V59" s="90">
        <v>4.1100000000000002E-4</v>
      </c>
      <c r="W59" s="90">
        <v>2.9599999999999998E-4</v>
      </c>
      <c r="X59" s="90">
        <v>1.9000000000000001E-4</v>
      </c>
      <c r="Y59" s="90">
        <v>1.2E-4</v>
      </c>
      <c r="Z59" s="90">
        <v>0</v>
      </c>
      <c r="AA59" s="90">
        <v>-1.2E-5</v>
      </c>
      <c r="AB59" s="90">
        <v>-1.54E-4</v>
      </c>
      <c r="AC59" s="90">
        <v>-2.6800000000000001E-4</v>
      </c>
      <c r="AD59" s="90">
        <v>-4.4000000000000002E-4</v>
      </c>
      <c r="AE59" s="90">
        <v>-5.4600000000000004E-4</v>
      </c>
      <c r="AF59" s="90">
        <v>-6.69E-4</v>
      </c>
      <c r="AG59" s="90">
        <v>-7.1199999999999996E-4</v>
      </c>
      <c r="AH59" s="90">
        <v>-8.43E-4</v>
      </c>
      <c r="AI59" s="90">
        <v>-9.0399999999999996E-4</v>
      </c>
      <c r="AJ59" s="90">
        <v>-9.9500000000000001E-4</v>
      </c>
      <c r="AK59" s="90">
        <v>-1.054E-3</v>
      </c>
    </row>
    <row r="60" spans="1:37" s="90" customFormat="1" x14ac:dyDescent="0.25">
      <c r="A60" s="90">
        <v>2.7810000000000001E-3</v>
      </c>
      <c r="B60" s="90">
        <v>2.6619999999999999E-3</v>
      </c>
      <c r="C60" s="90">
        <v>2.5279999999999999E-3</v>
      </c>
      <c r="D60" s="90">
        <v>2.4190000000000001E-3</v>
      </c>
      <c r="E60" s="90">
        <v>2.3470000000000001E-3</v>
      </c>
      <c r="F60" s="90">
        <v>2.3340000000000001E-3</v>
      </c>
      <c r="G60" s="90">
        <v>2.2139999999999998E-3</v>
      </c>
      <c r="H60" s="90">
        <v>2.1350000000000002E-3</v>
      </c>
      <c r="I60" s="90">
        <v>2.117E-3</v>
      </c>
      <c r="J60" s="90">
        <v>1.9740000000000001E-3</v>
      </c>
      <c r="K60" s="90">
        <v>2.0530000000000001E-3</v>
      </c>
      <c r="L60" s="90">
        <v>2.1719999999999999E-3</v>
      </c>
      <c r="M60" s="90">
        <v>2.163E-3</v>
      </c>
      <c r="N60" s="90">
        <v>2.1770000000000001E-3</v>
      </c>
      <c r="O60" s="90">
        <v>2.0249999999999999E-3</v>
      </c>
      <c r="P60" s="90">
        <v>1.7769999999999999E-3</v>
      </c>
      <c r="Q60" s="90">
        <v>1.534E-3</v>
      </c>
      <c r="R60" s="90">
        <v>1.235E-3</v>
      </c>
      <c r="S60" s="90">
        <v>8.83E-4</v>
      </c>
      <c r="T60" s="90">
        <v>7.5600000000000005E-4</v>
      </c>
      <c r="U60" s="90">
        <v>5.7399999999999997E-4</v>
      </c>
      <c r="V60" s="90">
        <v>4.4700000000000002E-4</v>
      </c>
      <c r="W60" s="90">
        <v>3.1500000000000001E-4</v>
      </c>
      <c r="X60" s="90">
        <v>2.3000000000000001E-4</v>
      </c>
      <c r="Y60" s="90">
        <v>1.5699999999999999E-4</v>
      </c>
      <c r="Z60" s="90">
        <v>0</v>
      </c>
      <c r="AA60" s="90">
        <v>1.7E-5</v>
      </c>
      <c r="AB60" s="90">
        <v>-8.7000000000000001E-5</v>
      </c>
      <c r="AC60" s="90">
        <v>-2.0799999999999999E-4</v>
      </c>
      <c r="AD60" s="90">
        <v>-3.59E-4</v>
      </c>
      <c r="AE60" s="90">
        <v>-5.22E-4</v>
      </c>
      <c r="AF60" s="90">
        <v>-5.8100000000000003E-4</v>
      </c>
      <c r="AG60" s="90">
        <v>-6.7100000000000005E-4</v>
      </c>
      <c r="AH60" s="90">
        <v>-7.8200000000000003E-4</v>
      </c>
      <c r="AI60" s="90">
        <v>-8.9700000000000001E-4</v>
      </c>
      <c r="AJ60" s="90">
        <v>-9.5E-4</v>
      </c>
      <c r="AK60" s="90">
        <v>-9.2800000000000001E-4</v>
      </c>
    </row>
    <row r="61" spans="1:37" s="90" customFormat="1" x14ac:dyDescent="0.25">
      <c r="A61" s="90">
        <v>2.8080000000000002E-3</v>
      </c>
      <c r="B61" s="90">
        <v>2.6719999999999999E-3</v>
      </c>
      <c r="C61" s="90">
        <v>2.4859999999999999E-3</v>
      </c>
      <c r="D61" s="90">
        <v>2.3500000000000001E-3</v>
      </c>
      <c r="E61" s="90">
        <v>2.3349999999999998E-3</v>
      </c>
      <c r="F61" s="90">
        <v>2.2820000000000002E-3</v>
      </c>
      <c r="G61" s="90">
        <v>2.117E-3</v>
      </c>
      <c r="H61" s="90">
        <v>2.0179999999999998E-3</v>
      </c>
      <c r="I61" s="90">
        <v>2.013E-3</v>
      </c>
      <c r="J61" s="90">
        <v>2.0560000000000001E-3</v>
      </c>
      <c r="K61" s="90">
        <v>2.075E-3</v>
      </c>
      <c r="L61" s="90">
        <v>2.147E-3</v>
      </c>
      <c r="M61" s="90">
        <v>2.0370000000000002E-3</v>
      </c>
      <c r="N61" s="90">
        <v>2.0639999999999999E-3</v>
      </c>
      <c r="O61" s="90">
        <v>1.8810000000000001E-3</v>
      </c>
      <c r="P61" s="90">
        <v>1.6280000000000001E-3</v>
      </c>
      <c r="Q61" s="90">
        <v>1.408E-3</v>
      </c>
      <c r="R61" s="90">
        <v>1.1199999999999999E-3</v>
      </c>
      <c r="S61" s="90">
        <v>8.4800000000000001E-4</v>
      </c>
      <c r="T61" s="90">
        <v>7.18E-4</v>
      </c>
      <c r="U61" s="90">
        <v>5.8399999999999999E-4</v>
      </c>
      <c r="V61" s="90">
        <v>5.0000000000000001E-4</v>
      </c>
      <c r="W61" s="90">
        <v>4.1899999999999999E-4</v>
      </c>
      <c r="X61" s="90">
        <v>2.3900000000000001E-4</v>
      </c>
      <c r="Y61" s="90">
        <v>1.66E-4</v>
      </c>
      <c r="Z61" s="90">
        <v>0</v>
      </c>
      <c r="AA61" s="90">
        <v>7.9999999999999996E-6</v>
      </c>
      <c r="AB61" s="90">
        <v>-8.7000000000000001E-5</v>
      </c>
      <c r="AC61" s="90">
        <v>-2.23E-4</v>
      </c>
      <c r="AD61" s="90">
        <v>-3.4900000000000003E-4</v>
      </c>
      <c r="AE61" s="90">
        <v>-4.5399999999999998E-4</v>
      </c>
      <c r="AF61" s="90">
        <v>-5.2899999999999996E-4</v>
      </c>
      <c r="AG61" s="90">
        <v>-6.38E-4</v>
      </c>
      <c r="AH61" s="90">
        <v>-7.2800000000000002E-4</v>
      </c>
      <c r="AI61" s="90">
        <v>-8.61E-4</v>
      </c>
      <c r="AJ61" s="90">
        <v>-9.6500000000000004E-4</v>
      </c>
      <c r="AK61" s="90">
        <v>-1.023E-3</v>
      </c>
    </row>
    <row r="62" spans="1:37" s="90" customFormat="1" x14ac:dyDescent="0.25">
      <c r="A62" s="90">
        <v>2.7680000000000001E-3</v>
      </c>
      <c r="B62" s="90">
        <v>2.611E-3</v>
      </c>
      <c r="C62" s="90">
        <v>2.3770000000000002E-3</v>
      </c>
      <c r="D62" s="90">
        <v>2.2390000000000001E-3</v>
      </c>
      <c r="E62" s="90">
        <v>2.1589999999999999E-3</v>
      </c>
      <c r="F62" s="90">
        <v>2.0230000000000001E-3</v>
      </c>
      <c r="G62" s="90">
        <v>1.8500000000000001E-3</v>
      </c>
      <c r="H62" s="90">
        <v>1.8630000000000001E-3</v>
      </c>
      <c r="I62" s="90">
        <v>1.8010000000000001E-3</v>
      </c>
      <c r="J62" s="90">
        <v>1.8079999999999999E-3</v>
      </c>
      <c r="K62" s="90">
        <v>1.82E-3</v>
      </c>
      <c r="L62" s="90">
        <v>1.877E-3</v>
      </c>
      <c r="M62" s="90">
        <v>1.755E-3</v>
      </c>
      <c r="N62" s="90">
        <v>1.769E-3</v>
      </c>
      <c r="O62" s="90">
        <v>1.6360000000000001E-3</v>
      </c>
      <c r="P62" s="90">
        <v>1.4289999999999999E-3</v>
      </c>
      <c r="Q62" s="90">
        <v>1.175E-3</v>
      </c>
      <c r="R62" s="90">
        <v>8.9999999999999998E-4</v>
      </c>
      <c r="S62" s="90">
        <v>6.5200000000000002E-4</v>
      </c>
      <c r="T62" s="90">
        <v>5.9299999999999999E-4</v>
      </c>
      <c r="U62" s="90">
        <v>4.6700000000000002E-4</v>
      </c>
      <c r="V62" s="90">
        <v>3.6400000000000001E-4</v>
      </c>
      <c r="W62" s="90">
        <v>2.81E-4</v>
      </c>
      <c r="X62" s="90">
        <v>2.12E-4</v>
      </c>
      <c r="Y62" s="90">
        <v>1.5100000000000001E-4</v>
      </c>
      <c r="Z62" s="90">
        <v>0</v>
      </c>
      <c r="AA62" s="90">
        <v>3.1000000000000001E-5</v>
      </c>
      <c r="AB62" s="90">
        <v>-1.21E-4</v>
      </c>
      <c r="AC62" s="90">
        <v>-1.7100000000000001E-4</v>
      </c>
      <c r="AD62" s="90">
        <v>-3.1300000000000002E-4</v>
      </c>
      <c r="AE62" s="90">
        <v>-4.5600000000000003E-4</v>
      </c>
      <c r="AF62" s="90">
        <v>-4.8999999999999998E-4</v>
      </c>
      <c r="AG62" s="90">
        <v>-5.8600000000000004E-4</v>
      </c>
      <c r="AH62" s="90">
        <v>-7.1500000000000003E-4</v>
      </c>
      <c r="AI62" s="90">
        <v>-8.1099999999999998E-4</v>
      </c>
      <c r="AJ62" s="90">
        <v>-8.2600000000000002E-4</v>
      </c>
      <c r="AK62" s="90">
        <v>-8.6499999999999999E-4</v>
      </c>
    </row>
    <row r="63" spans="1:37" s="90" customFormat="1" x14ac:dyDescent="0.25">
      <c r="A63" s="90">
        <v>2.4910000000000002E-3</v>
      </c>
      <c r="B63" s="90">
        <v>2.3860000000000001E-3</v>
      </c>
      <c r="C63" s="90">
        <v>2.2529999999999998E-3</v>
      </c>
      <c r="D63" s="90">
        <v>2.1570000000000001E-3</v>
      </c>
      <c r="E63" s="90">
        <v>2.1419999999999998E-3</v>
      </c>
      <c r="F63" s="90">
        <v>2.16E-3</v>
      </c>
      <c r="G63" s="90">
        <v>2.0500000000000002E-3</v>
      </c>
      <c r="H63" s="90">
        <v>1.9530000000000001E-3</v>
      </c>
      <c r="I63" s="90">
        <v>1.8940000000000001E-3</v>
      </c>
      <c r="J63" s="90">
        <v>1.7240000000000001E-3</v>
      </c>
      <c r="K63" s="90">
        <v>1.877E-3</v>
      </c>
      <c r="L63" s="90">
        <v>2.003E-3</v>
      </c>
      <c r="M63" s="90">
        <v>2.036E-3</v>
      </c>
      <c r="N63" s="90">
        <v>2.1329999999999999E-3</v>
      </c>
      <c r="O63" s="90">
        <v>1.9189999999999999E-3</v>
      </c>
      <c r="P63" s="90">
        <v>1.701E-3</v>
      </c>
      <c r="Q63" s="90">
        <v>1.457E-3</v>
      </c>
      <c r="R63" s="90">
        <v>1.1230000000000001E-3</v>
      </c>
      <c r="S63" s="90">
        <v>7.9299999999999998E-4</v>
      </c>
      <c r="T63" s="90">
        <v>6.1700000000000004E-4</v>
      </c>
      <c r="U63" s="90">
        <v>4.5399999999999998E-4</v>
      </c>
      <c r="V63" s="90">
        <v>3.9500000000000001E-4</v>
      </c>
      <c r="W63" s="90">
        <v>2.5799999999999998E-4</v>
      </c>
      <c r="X63" s="90">
        <v>1.85E-4</v>
      </c>
      <c r="Y63" s="90">
        <v>1.5100000000000001E-4</v>
      </c>
      <c r="Z63" s="90">
        <v>0</v>
      </c>
      <c r="AA63" s="90">
        <v>6.6000000000000005E-5</v>
      </c>
      <c r="AB63" s="90">
        <v>-4.6999999999999997E-5</v>
      </c>
      <c r="AC63" s="90">
        <v>-1.46E-4</v>
      </c>
      <c r="AD63" s="90">
        <v>-2.7E-4</v>
      </c>
      <c r="AE63" s="90">
        <v>-3.88E-4</v>
      </c>
      <c r="AF63" s="90">
        <v>-4.1399999999999998E-4</v>
      </c>
      <c r="AG63" s="90">
        <v>-5.5900000000000004E-4</v>
      </c>
      <c r="AH63" s="90">
        <v>-5.7300000000000005E-4</v>
      </c>
      <c r="AI63" s="90">
        <v>-7.2300000000000001E-4</v>
      </c>
      <c r="AJ63" s="90">
        <v>-7.6400000000000003E-4</v>
      </c>
      <c r="AK63" s="90">
        <v>-6.7299999999999999E-4</v>
      </c>
    </row>
    <row r="64" spans="1:37" s="90" customFormat="1" x14ac:dyDescent="0.25">
      <c r="A64" s="90">
        <v>2.4580000000000001E-3</v>
      </c>
      <c r="B64" s="90">
        <v>2.3500000000000001E-3</v>
      </c>
      <c r="C64" s="90">
        <v>2.1589999999999999E-3</v>
      </c>
      <c r="D64" s="90">
        <v>2.0760000000000002E-3</v>
      </c>
      <c r="E64" s="90">
        <v>2.0839999999999999E-3</v>
      </c>
      <c r="F64" s="90">
        <v>2.0249999999999999E-3</v>
      </c>
      <c r="G64" s="90">
        <v>1.802E-3</v>
      </c>
      <c r="H64" s="90">
        <v>1.7899999999999999E-3</v>
      </c>
      <c r="I64" s="90">
        <v>1.784E-3</v>
      </c>
      <c r="J64" s="90">
        <v>1.964E-3</v>
      </c>
      <c r="K64" s="90">
        <v>1.9480000000000001E-3</v>
      </c>
      <c r="L64" s="90">
        <v>1.993E-3</v>
      </c>
      <c r="M64" s="90">
        <v>1.8619999999999999E-3</v>
      </c>
      <c r="N64" s="90">
        <v>1.8710000000000001E-3</v>
      </c>
      <c r="O64" s="90">
        <v>1.714E-3</v>
      </c>
      <c r="P64" s="90">
        <v>1.474E-3</v>
      </c>
      <c r="Q64" s="90">
        <v>1.222E-3</v>
      </c>
      <c r="R64" s="90">
        <v>9.2800000000000001E-4</v>
      </c>
      <c r="S64" s="90">
        <v>6.8800000000000003E-4</v>
      </c>
      <c r="T64" s="90">
        <v>5.9800000000000001E-4</v>
      </c>
      <c r="U64" s="90">
        <v>4.6799999999999999E-4</v>
      </c>
      <c r="V64" s="90">
        <v>4.17E-4</v>
      </c>
      <c r="W64" s="90">
        <v>3.2400000000000001E-4</v>
      </c>
      <c r="X64" s="90">
        <v>2.0100000000000001E-4</v>
      </c>
      <c r="Y64" s="90">
        <v>1.4100000000000001E-4</v>
      </c>
      <c r="Z64" s="90">
        <v>0</v>
      </c>
      <c r="AA64" s="90">
        <v>0</v>
      </c>
      <c r="AB64" s="90">
        <v>-8.2000000000000001E-5</v>
      </c>
      <c r="AC64" s="90">
        <v>-1.9000000000000001E-4</v>
      </c>
      <c r="AD64" s="90">
        <v>-3.1700000000000001E-4</v>
      </c>
      <c r="AE64" s="90">
        <v>-4.1599999999999997E-4</v>
      </c>
      <c r="AF64" s="90">
        <v>-4.9399999999999997E-4</v>
      </c>
      <c r="AG64" s="90">
        <v>-5.4699999999999996E-4</v>
      </c>
      <c r="AH64" s="90">
        <v>-5.8799999999999998E-4</v>
      </c>
      <c r="AI64" s="90">
        <v>-6.9499999999999998E-4</v>
      </c>
      <c r="AJ64" s="90">
        <v>-8.3600000000000005E-4</v>
      </c>
      <c r="AK64" s="90">
        <v>-8.6600000000000002E-4</v>
      </c>
    </row>
    <row r="65" spans="1:37" s="90" customFormat="1" x14ac:dyDescent="0.25">
      <c r="A65" s="90">
        <v>2.7109999999999999E-3</v>
      </c>
      <c r="B65" s="90">
        <v>2.5959999999999998E-3</v>
      </c>
      <c r="C65" s="90">
        <v>2.4169999999999999E-3</v>
      </c>
      <c r="D65" s="90">
        <v>2.3210000000000001E-3</v>
      </c>
      <c r="E65" s="90">
        <v>2.1930000000000001E-3</v>
      </c>
      <c r="F65" s="90">
        <v>2.0830000000000002E-3</v>
      </c>
      <c r="G65" s="90">
        <v>2.006E-3</v>
      </c>
      <c r="H65" s="90">
        <v>1.9910000000000001E-3</v>
      </c>
      <c r="I65" s="90">
        <v>1.9659999999999999E-3</v>
      </c>
      <c r="J65" s="90">
        <v>1.8400000000000001E-3</v>
      </c>
      <c r="K65" s="90">
        <v>1.8929999999999999E-3</v>
      </c>
      <c r="L65" s="90">
        <v>1.9369999999999999E-3</v>
      </c>
      <c r="M65" s="90">
        <v>1.8519999999999999E-3</v>
      </c>
      <c r="N65" s="90">
        <v>1.8569999999999999E-3</v>
      </c>
      <c r="O65" s="90">
        <v>1.7459999999999999E-3</v>
      </c>
      <c r="P65" s="90">
        <v>1.5269999999999999E-3</v>
      </c>
      <c r="Q65" s="90">
        <v>1.258E-3</v>
      </c>
      <c r="R65" s="90">
        <v>1.026E-3</v>
      </c>
      <c r="S65" s="90">
        <v>7.7300000000000003E-4</v>
      </c>
      <c r="T65" s="90">
        <v>6.9899999999999997E-4</v>
      </c>
      <c r="U65" s="90">
        <v>5.3899999999999998E-4</v>
      </c>
      <c r="V65" s="90">
        <v>3.8999999999999999E-4</v>
      </c>
      <c r="W65" s="90">
        <v>3.0600000000000001E-4</v>
      </c>
      <c r="X65" s="90">
        <v>2.52E-4</v>
      </c>
      <c r="Y65" s="90">
        <v>1.45E-4</v>
      </c>
      <c r="Z65" s="90">
        <v>0</v>
      </c>
      <c r="AA65" s="90">
        <v>2.0999999999999999E-5</v>
      </c>
      <c r="AB65" s="90">
        <v>-1.1400000000000001E-4</v>
      </c>
      <c r="AC65" s="90">
        <v>-1.2999999999999999E-4</v>
      </c>
      <c r="AD65" s="90">
        <v>-3.1500000000000001E-4</v>
      </c>
      <c r="AE65" s="90">
        <v>-4.0099999999999999E-4</v>
      </c>
      <c r="AF65" s="90">
        <v>-4.8799999999999999E-4</v>
      </c>
      <c r="AG65" s="90">
        <v>-5.5599999999999996E-4</v>
      </c>
      <c r="AH65" s="90">
        <v>-6.7500000000000004E-4</v>
      </c>
      <c r="AI65" s="90">
        <v>-8.0900000000000004E-4</v>
      </c>
      <c r="AJ65" s="90">
        <v>-8.6200000000000003E-4</v>
      </c>
      <c r="AK65" s="90">
        <v>-9.0600000000000001E-4</v>
      </c>
    </row>
    <row r="66" spans="1:37" s="90" customFormat="1" x14ac:dyDescent="0.25">
      <c r="A66" s="90">
        <v>3.0360000000000001E-3</v>
      </c>
      <c r="B66" s="90">
        <v>2.8869999999999998E-3</v>
      </c>
      <c r="C66" s="90">
        <v>2.7009999999999998E-3</v>
      </c>
      <c r="D66" s="90">
        <v>2.539E-3</v>
      </c>
      <c r="E66" s="90">
        <v>2.5179999999999998E-3</v>
      </c>
      <c r="F66" s="90">
        <v>2.5330000000000001E-3</v>
      </c>
      <c r="G66" s="90">
        <v>2.3760000000000001E-3</v>
      </c>
      <c r="H66" s="90">
        <v>2.1710000000000002E-3</v>
      </c>
      <c r="I66" s="90">
        <v>2.0890000000000001E-3</v>
      </c>
      <c r="J66" s="90">
        <v>2.0079999999999998E-3</v>
      </c>
      <c r="K66" s="90">
        <v>2.1069999999999999E-3</v>
      </c>
      <c r="L66" s="90">
        <v>2.235E-3</v>
      </c>
      <c r="M66" s="90">
        <v>2.2269999999999998E-3</v>
      </c>
      <c r="N66" s="90">
        <v>2.281E-3</v>
      </c>
      <c r="O66" s="90">
        <v>2.026E-3</v>
      </c>
      <c r="P66" s="90">
        <v>1.794E-3</v>
      </c>
      <c r="Q66" s="90">
        <v>1.557E-3</v>
      </c>
      <c r="R66" s="90">
        <v>1.191E-3</v>
      </c>
      <c r="S66" s="90">
        <v>8.2600000000000002E-4</v>
      </c>
      <c r="T66" s="90">
        <v>6.5200000000000002E-4</v>
      </c>
      <c r="U66" s="90">
        <v>5.1199999999999998E-4</v>
      </c>
      <c r="V66" s="90">
        <v>4.7699999999999999E-4</v>
      </c>
      <c r="W66" s="90">
        <v>3.0800000000000001E-4</v>
      </c>
      <c r="X66" s="90">
        <v>2.03E-4</v>
      </c>
      <c r="Y66" s="90">
        <v>1.63E-4</v>
      </c>
      <c r="Z66" s="90">
        <v>0</v>
      </c>
      <c r="AA66" s="90">
        <v>9.7E-5</v>
      </c>
      <c r="AB66" s="90">
        <v>1.7E-5</v>
      </c>
      <c r="AC66" s="90">
        <v>-7.4999999999999993E-5</v>
      </c>
      <c r="AD66" s="90">
        <v>-2.14E-4</v>
      </c>
      <c r="AE66" s="90">
        <v>-2.99E-4</v>
      </c>
      <c r="AF66" s="90">
        <v>-3.0899999999999998E-4</v>
      </c>
      <c r="AG66" s="90">
        <v>-4.0200000000000001E-4</v>
      </c>
      <c r="AH66" s="90">
        <v>-4.15E-4</v>
      </c>
      <c r="AI66" s="90">
        <v>-5.5699999999999999E-4</v>
      </c>
      <c r="AJ66" s="90">
        <v>-5.7399999999999997E-4</v>
      </c>
      <c r="AK66" s="90">
        <v>-4.4700000000000002E-4</v>
      </c>
    </row>
    <row r="67" spans="1:37" s="90" customFormat="1" x14ac:dyDescent="0.25">
      <c r="A67" s="90">
        <v>2.6020000000000001E-3</v>
      </c>
      <c r="B67" s="90">
        <v>2.4550000000000002E-3</v>
      </c>
      <c r="C67" s="90">
        <v>2.2049999999999999E-3</v>
      </c>
      <c r="D67" s="90">
        <v>2.1189999999999998E-3</v>
      </c>
      <c r="E67" s="90">
        <v>2.0600000000000002E-3</v>
      </c>
      <c r="F67" s="90">
        <v>1.954E-3</v>
      </c>
      <c r="G67" s="90">
        <v>1.732E-3</v>
      </c>
      <c r="H67" s="90">
        <v>1.709E-3</v>
      </c>
      <c r="I67" s="90">
        <v>1.7030000000000001E-3</v>
      </c>
      <c r="J67" s="90">
        <v>1.872E-3</v>
      </c>
      <c r="K67" s="90">
        <v>1.8220000000000001E-3</v>
      </c>
      <c r="L67" s="90">
        <v>1.877E-3</v>
      </c>
      <c r="M67" s="90">
        <v>1.72E-3</v>
      </c>
      <c r="N67" s="90">
        <v>1.6789999999999999E-3</v>
      </c>
      <c r="O67" s="90">
        <v>1.562E-3</v>
      </c>
      <c r="P67" s="90">
        <v>1.304E-3</v>
      </c>
      <c r="Q67" s="90">
        <v>1.0219999999999999E-3</v>
      </c>
      <c r="R67" s="90">
        <v>7.6999999999999996E-4</v>
      </c>
      <c r="S67" s="90">
        <v>4.9799999999999996E-4</v>
      </c>
      <c r="T67" s="90">
        <v>4.2999999999999999E-4</v>
      </c>
      <c r="U67" s="90">
        <v>3.2899999999999997E-4</v>
      </c>
      <c r="V67" s="90">
        <v>2.5599999999999999E-4</v>
      </c>
      <c r="W67" s="90">
        <v>2.0000000000000001E-4</v>
      </c>
      <c r="X67" s="90">
        <v>1.0399999999999999E-4</v>
      </c>
      <c r="Y67" s="90">
        <v>1.03E-4</v>
      </c>
      <c r="Z67" s="90">
        <v>0</v>
      </c>
      <c r="AA67" s="90">
        <v>-1.5E-5</v>
      </c>
      <c r="AB67" s="90">
        <v>-1.07E-4</v>
      </c>
      <c r="AC67" s="90">
        <v>-1.17E-4</v>
      </c>
      <c r="AD67" s="90">
        <v>-2.99E-4</v>
      </c>
      <c r="AE67" s="90">
        <v>-3.7800000000000003E-4</v>
      </c>
      <c r="AF67" s="90">
        <v>-4.4200000000000001E-4</v>
      </c>
      <c r="AG67" s="90">
        <v>-4.5399999999999998E-4</v>
      </c>
      <c r="AH67" s="90">
        <v>-5.3399999999999997E-4</v>
      </c>
      <c r="AI67" s="90">
        <v>-5.4299999999999997E-4</v>
      </c>
      <c r="AJ67" s="90">
        <v>-6.87E-4</v>
      </c>
      <c r="AK67" s="90">
        <v>-7.3099999999999999E-4</v>
      </c>
    </row>
    <row r="68" spans="1:37" s="90" customFormat="1" x14ac:dyDescent="0.25">
      <c r="A68" s="90">
        <v>2.3579999999999999E-3</v>
      </c>
      <c r="B68" s="90">
        <v>2.2799999999999999E-3</v>
      </c>
      <c r="C68" s="90">
        <v>2.1670000000000001E-3</v>
      </c>
      <c r="D68" s="90">
        <v>2.0509999999999999E-3</v>
      </c>
      <c r="E68" s="90">
        <v>1.9780000000000002E-3</v>
      </c>
      <c r="F68" s="90">
        <v>1.9550000000000001E-3</v>
      </c>
      <c r="G68" s="90">
        <v>1.928E-3</v>
      </c>
      <c r="H68" s="90">
        <v>1.877E-3</v>
      </c>
      <c r="I68" s="90">
        <v>1.9120000000000001E-3</v>
      </c>
      <c r="J68" s="90">
        <v>1.634E-3</v>
      </c>
      <c r="K68" s="90">
        <v>1.7600000000000001E-3</v>
      </c>
      <c r="L68" s="90">
        <v>1.8259999999999999E-3</v>
      </c>
      <c r="M68" s="90">
        <v>1.792E-3</v>
      </c>
      <c r="N68" s="90">
        <v>1.8439999999999999E-3</v>
      </c>
      <c r="O68" s="90">
        <v>1.7030000000000001E-3</v>
      </c>
      <c r="P68" s="90">
        <v>1.477E-3</v>
      </c>
      <c r="Q68" s="90">
        <v>1.333E-3</v>
      </c>
      <c r="R68" s="90">
        <v>1.052E-3</v>
      </c>
      <c r="S68" s="90">
        <v>8.4400000000000002E-4</v>
      </c>
      <c r="T68" s="90">
        <v>7.2400000000000003E-4</v>
      </c>
      <c r="U68" s="90">
        <v>5.6499999999999996E-4</v>
      </c>
      <c r="V68" s="90">
        <v>4.6000000000000001E-4</v>
      </c>
      <c r="W68" s="90">
        <v>2.8800000000000001E-4</v>
      </c>
      <c r="X68" s="90">
        <v>2.7500000000000002E-4</v>
      </c>
      <c r="Y68" s="90">
        <v>1.4200000000000001E-4</v>
      </c>
      <c r="Z68" s="90">
        <v>0</v>
      </c>
      <c r="AA68" s="90">
        <v>3.8000000000000002E-5</v>
      </c>
      <c r="AB68" s="90">
        <v>-7.8999999999999996E-5</v>
      </c>
      <c r="AC68" s="90">
        <v>-1.18E-4</v>
      </c>
      <c r="AD68" s="90">
        <v>-2.24E-4</v>
      </c>
      <c r="AE68" s="90">
        <v>-3.2899999999999997E-4</v>
      </c>
      <c r="AF68" s="90">
        <v>-3.8000000000000002E-4</v>
      </c>
      <c r="AG68" s="90">
        <v>-4.8000000000000001E-4</v>
      </c>
      <c r="AH68" s="90">
        <v>-6.0400000000000004E-4</v>
      </c>
      <c r="AI68" s="90">
        <v>-7.9600000000000005E-4</v>
      </c>
      <c r="AJ68" s="90">
        <v>-8.34E-4</v>
      </c>
      <c r="AK68" s="90">
        <v>-8.2299999999999995E-4</v>
      </c>
    </row>
    <row r="69" spans="1:37" s="90" customFormat="1" x14ac:dyDescent="0.25">
      <c r="A69" s="90">
        <v>3.2190000000000001E-3</v>
      </c>
      <c r="B69" s="90">
        <v>3.016E-3</v>
      </c>
      <c r="C69" s="90">
        <v>2.777E-3</v>
      </c>
      <c r="D69" s="90">
        <v>2.624E-3</v>
      </c>
      <c r="E69" s="90">
        <v>2.6220000000000002E-3</v>
      </c>
      <c r="F69" s="90">
        <v>2.6289999999999998E-3</v>
      </c>
      <c r="G69" s="90">
        <v>2.3080000000000002E-3</v>
      </c>
      <c r="H69" s="90">
        <v>2.0990000000000002E-3</v>
      </c>
      <c r="I69" s="90">
        <v>2.026E-3</v>
      </c>
      <c r="J69" s="90">
        <v>2.1299999999999999E-3</v>
      </c>
      <c r="K69" s="90">
        <v>2.1800000000000001E-3</v>
      </c>
      <c r="L69" s="90">
        <v>2.2629999999999998E-3</v>
      </c>
      <c r="M69" s="90">
        <v>2.1949999999999999E-3</v>
      </c>
      <c r="N69" s="90">
        <v>2.2339999999999999E-3</v>
      </c>
      <c r="O69" s="90">
        <v>1.9789999999999999E-3</v>
      </c>
      <c r="P69" s="90">
        <v>1.6869999999999999E-3</v>
      </c>
      <c r="Q69" s="90">
        <v>1.4220000000000001E-3</v>
      </c>
      <c r="R69" s="90">
        <v>1.0579999999999999E-3</v>
      </c>
      <c r="S69" s="90">
        <v>7.3899999999999997E-4</v>
      </c>
      <c r="T69" s="90">
        <v>5.5099999999999995E-4</v>
      </c>
      <c r="U69" s="90">
        <v>4.6700000000000002E-4</v>
      </c>
      <c r="V69" s="90">
        <v>4.6200000000000001E-4</v>
      </c>
      <c r="W69" s="90">
        <v>3.1799999999999998E-4</v>
      </c>
      <c r="X69" s="90">
        <v>1.7200000000000001E-4</v>
      </c>
      <c r="Y69" s="90">
        <v>1.26E-4</v>
      </c>
      <c r="Z69" s="90">
        <v>0</v>
      </c>
      <c r="AA69" s="90">
        <v>2.5000000000000001E-5</v>
      </c>
      <c r="AB69" s="90">
        <v>3.0000000000000001E-5</v>
      </c>
      <c r="AC69" s="90">
        <v>-1.54E-4</v>
      </c>
      <c r="AD69" s="90">
        <v>-2.1000000000000001E-4</v>
      </c>
      <c r="AE69" s="90">
        <v>-2.61E-4</v>
      </c>
      <c r="AF69" s="90">
        <v>-2.8600000000000001E-4</v>
      </c>
      <c r="AG69" s="90">
        <v>-3.21E-4</v>
      </c>
      <c r="AH69" s="90">
        <v>-3.4499999999999998E-4</v>
      </c>
      <c r="AI69" s="90">
        <v>-4.0700000000000003E-4</v>
      </c>
      <c r="AJ69" s="90">
        <v>-4.9200000000000003E-4</v>
      </c>
      <c r="AK69" s="90">
        <v>-4.0299999999999998E-4</v>
      </c>
    </row>
    <row r="70" spans="1:37" s="90" customFormat="1" x14ac:dyDescent="0.25">
      <c r="A70" s="90">
        <v>2.5079999999999998E-3</v>
      </c>
      <c r="B70" s="90">
        <v>2.3879999999999999E-3</v>
      </c>
      <c r="C70" s="90">
        <v>2.1570000000000001E-3</v>
      </c>
      <c r="D70" s="90">
        <v>2.0920000000000001E-3</v>
      </c>
      <c r="E70" s="90">
        <v>1.9940000000000001E-3</v>
      </c>
      <c r="F70" s="90">
        <v>1.854E-3</v>
      </c>
      <c r="G70" s="90">
        <v>1.6850000000000001E-3</v>
      </c>
      <c r="H70" s="90">
        <v>1.701E-3</v>
      </c>
      <c r="I70" s="90">
        <v>1.6379999999999999E-3</v>
      </c>
      <c r="J70" s="90">
        <v>1.691E-3</v>
      </c>
      <c r="K70" s="90">
        <v>1.6329999999999999E-3</v>
      </c>
      <c r="L70" s="90">
        <v>1.7650000000000001E-3</v>
      </c>
      <c r="M70" s="90">
        <v>1.622E-3</v>
      </c>
      <c r="N70" s="90">
        <v>1.603E-3</v>
      </c>
      <c r="O70" s="90">
        <v>1.549E-3</v>
      </c>
      <c r="P70" s="90">
        <v>1.2570000000000001E-3</v>
      </c>
      <c r="Q70" s="90">
        <v>9.7000000000000005E-4</v>
      </c>
      <c r="R70" s="90">
        <v>6.7000000000000002E-4</v>
      </c>
      <c r="S70" s="90">
        <v>4.35E-4</v>
      </c>
      <c r="T70" s="90">
        <v>3.6000000000000002E-4</v>
      </c>
      <c r="U70" s="90">
        <v>2.32E-4</v>
      </c>
      <c r="V70" s="90">
        <v>1.03E-4</v>
      </c>
      <c r="W70" s="90">
        <v>5.1E-5</v>
      </c>
      <c r="X70" s="90">
        <v>5.3999999999999998E-5</v>
      </c>
      <c r="Y70" s="90">
        <v>4.8000000000000001E-5</v>
      </c>
      <c r="Z70" s="90">
        <v>0</v>
      </c>
      <c r="AA70" s="90">
        <v>1.1E-5</v>
      </c>
      <c r="AB70" s="90">
        <v>-1.4899999999999999E-4</v>
      </c>
      <c r="AC70" s="90">
        <v>-1.5699999999999999E-4</v>
      </c>
      <c r="AD70" s="90">
        <v>-3.0699999999999998E-4</v>
      </c>
      <c r="AE70" s="90">
        <v>-3.5500000000000001E-4</v>
      </c>
      <c r="AF70" s="90">
        <v>-4.9700000000000005E-4</v>
      </c>
      <c r="AG70" s="90">
        <v>-4.0700000000000003E-4</v>
      </c>
      <c r="AH70" s="90">
        <v>-5.2999999999999998E-4</v>
      </c>
      <c r="AI70" s="90">
        <v>-5.9500000000000004E-4</v>
      </c>
      <c r="AJ70" s="90">
        <v>-5.3600000000000002E-4</v>
      </c>
      <c r="AK70" s="90">
        <v>-6.6799999999999997E-4</v>
      </c>
    </row>
    <row r="71" spans="1:37" s="90" customFormat="1" x14ac:dyDescent="0.25">
      <c r="A71" s="90">
        <v>2.3630000000000001E-3</v>
      </c>
      <c r="B71" s="90">
        <v>2.2880000000000001E-3</v>
      </c>
      <c r="C71" s="90">
        <v>2.2000000000000001E-3</v>
      </c>
      <c r="D71" s="90">
        <v>2.065E-3</v>
      </c>
      <c r="E71" s="90">
        <v>2.0240000000000002E-3</v>
      </c>
      <c r="F71" s="90">
        <v>2.1289999999999998E-3</v>
      </c>
      <c r="G71" s="90">
        <v>2.0600000000000002E-3</v>
      </c>
      <c r="H71" s="90">
        <v>1.9350000000000001E-3</v>
      </c>
      <c r="I71" s="90">
        <v>1.9350000000000001E-3</v>
      </c>
      <c r="J71" s="90">
        <v>1.586E-3</v>
      </c>
      <c r="K71" s="90">
        <v>1.8259999999999999E-3</v>
      </c>
      <c r="L71" s="90">
        <v>1.882E-3</v>
      </c>
      <c r="M71" s="90">
        <v>1.964E-3</v>
      </c>
      <c r="N71" s="90">
        <v>2.019E-3</v>
      </c>
      <c r="O71" s="90">
        <v>1.825E-3</v>
      </c>
      <c r="P71" s="90">
        <v>1.64E-3</v>
      </c>
      <c r="Q71" s="90">
        <v>1.4679999999999999E-3</v>
      </c>
      <c r="R71" s="90">
        <v>1.1540000000000001E-3</v>
      </c>
      <c r="S71" s="90">
        <v>8.5599999999999999E-4</v>
      </c>
      <c r="T71" s="90">
        <v>7.1400000000000001E-4</v>
      </c>
      <c r="U71" s="90">
        <v>5.71E-4</v>
      </c>
      <c r="V71" s="90">
        <v>5.0699999999999996E-4</v>
      </c>
      <c r="W71" s="90">
        <v>3.1100000000000002E-4</v>
      </c>
      <c r="X71" s="90">
        <v>2.5000000000000001E-4</v>
      </c>
      <c r="Y71" s="90">
        <v>1.2999999999999999E-4</v>
      </c>
      <c r="Z71" s="90">
        <v>0</v>
      </c>
      <c r="AA71" s="90">
        <v>1.25E-4</v>
      </c>
      <c r="AB71" s="90">
        <v>3.4E-5</v>
      </c>
      <c r="AC71" s="90">
        <v>-1.2E-5</v>
      </c>
      <c r="AD71" s="90">
        <v>-1.2999999999999999E-4</v>
      </c>
      <c r="AE71" s="90">
        <v>-2.1499999999999999E-4</v>
      </c>
      <c r="AF71" s="90">
        <v>-1.66E-4</v>
      </c>
      <c r="AG71" s="90">
        <v>-3.6600000000000001E-4</v>
      </c>
      <c r="AH71" s="90">
        <v>-4.1100000000000002E-4</v>
      </c>
      <c r="AI71" s="90">
        <v>-6.2299999999999996E-4</v>
      </c>
      <c r="AJ71" s="90">
        <v>-6.9300000000000004E-4</v>
      </c>
      <c r="AK71" s="90">
        <v>-6.0700000000000001E-4</v>
      </c>
    </row>
    <row r="72" spans="1:37" s="90" customFormat="1" x14ac:dyDescent="0.25">
      <c r="A72" s="90">
        <v>2.7399999999999998E-3</v>
      </c>
      <c r="B72" s="90">
        <v>2.5730000000000002E-3</v>
      </c>
      <c r="C72" s="90">
        <v>2.3630000000000001E-3</v>
      </c>
      <c r="D72" s="90">
        <v>2.2799999999999999E-3</v>
      </c>
      <c r="E72" s="90">
        <v>2.3040000000000001E-3</v>
      </c>
      <c r="F72" s="90">
        <v>2.2780000000000001E-3</v>
      </c>
      <c r="G72" s="90">
        <v>1.9250000000000001E-3</v>
      </c>
      <c r="H72" s="90">
        <v>1.817E-3</v>
      </c>
      <c r="I72" s="90">
        <v>1.8159999999999999E-3</v>
      </c>
      <c r="J72" s="90">
        <v>2.1770000000000001E-3</v>
      </c>
      <c r="K72" s="90">
        <v>2.091E-3</v>
      </c>
      <c r="L72" s="90">
        <v>2.065E-3</v>
      </c>
      <c r="M72" s="90">
        <v>1.8680000000000001E-3</v>
      </c>
      <c r="N72" s="90">
        <v>1.8630000000000001E-3</v>
      </c>
      <c r="O72" s="90">
        <v>1.681E-3</v>
      </c>
      <c r="P72" s="90">
        <v>1.384E-3</v>
      </c>
      <c r="Q72" s="90">
        <v>1.1280000000000001E-3</v>
      </c>
      <c r="R72" s="90">
        <v>7.9699999999999997E-4</v>
      </c>
      <c r="S72" s="90">
        <v>6.1399999999999996E-4</v>
      </c>
      <c r="T72" s="90">
        <v>4.7100000000000001E-4</v>
      </c>
      <c r="U72" s="90">
        <v>4.5300000000000001E-4</v>
      </c>
      <c r="V72" s="90">
        <v>4.3199999999999998E-4</v>
      </c>
      <c r="W72" s="90">
        <v>3.48E-4</v>
      </c>
      <c r="X72" s="90">
        <v>1.7899999999999999E-4</v>
      </c>
      <c r="Y72" s="90">
        <v>1.76E-4</v>
      </c>
      <c r="Z72" s="90">
        <v>0</v>
      </c>
      <c r="AA72" s="90">
        <v>1.1E-5</v>
      </c>
      <c r="AB72" s="90">
        <v>-7.2999999999999999E-5</v>
      </c>
      <c r="AC72" s="90">
        <v>-1.63E-4</v>
      </c>
      <c r="AD72" s="90">
        <v>-2.5799999999999998E-4</v>
      </c>
      <c r="AE72" s="90">
        <v>-3.0899999999999998E-4</v>
      </c>
      <c r="AF72" s="90">
        <v>-3.6200000000000002E-4</v>
      </c>
      <c r="AG72" s="90">
        <v>-3.9500000000000001E-4</v>
      </c>
      <c r="AH72" s="90">
        <v>-4.5600000000000003E-4</v>
      </c>
      <c r="AI72" s="90">
        <v>-4.8000000000000001E-4</v>
      </c>
      <c r="AJ72" s="90">
        <v>-6.6200000000000005E-4</v>
      </c>
      <c r="AK72" s="90">
        <v>-7.0299999999999996E-4</v>
      </c>
    </row>
    <row r="73" spans="1:37" s="90" customFormat="1" x14ac:dyDescent="0.25">
      <c r="A73" s="90">
        <v>2.833E-3</v>
      </c>
      <c r="B73" s="90">
        <v>2.7659999999999998E-3</v>
      </c>
      <c r="C73" s="90">
        <v>2.5799999999999998E-3</v>
      </c>
      <c r="D73" s="90">
        <v>2.4889999999999999E-3</v>
      </c>
      <c r="E73" s="90">
        <v>2.2780000000000001E-3</v>
      </c>
      <c r="F73" s="90">
        <v>2.1259999999999999E-3</v>
      </c>
      <c r="G73" s="90">
        <v>1.98E-3</v>
      </c>
      <c r="H73" s="90">
        <v>2.081E-3</v>
      </c>
      <c r="I73" s="90">
        <v>2.016E-3</v>
      </c>
      <c r="J73" s="90">
        <v>1.74E-3</v>
      </c>
      <c r="K73" s="90">
        <v>1.779E-3</v>
      </c>
      <c r="L73" s="90">
        <v>1.8580000000000001E-3</v>
      </c>
      <c r="M73" s="90">
        <v>1.701E-3</v>
      </c>
      <c r="N73" s="90">
        <v>1.712E-3</v>
      </c>
      <c r="O73" s="90">
        <v>1.6540000000000001E-3</v>
      </c>
      <c r="P73" s="90">
        <v>1.3979999999999999E-3</v>
      </c>
      <c r="Q73" s="90">
        <v>1.065E-3</v>
      </c>
      <c r="R73" s="90">
        <v>8.61E-4</v>
      </c>
      <c r="S73" s="90">
        <v>6.3900000000000003E-4</v>
      </c>
      <c r="T73" s="90">
        <v>5.6999999999999998E-4</v>
      </c>
      <c r="U73" s="90">
        <v>3.68E-4</v>
      </c>
      <c r="V73" s="90">
        <v>1.8599999999999999E-4</v>
      </c>
      <c r="W73" s="90">
        <v>1.34E-4</v>
      </c>
      <c r="X73" s="90">
        <v>1.3899999999999999E-4</v>
      </c>
      <c r="Y73" s="90">
        <v>9.0000000000000006E-5</v>
      </c>
      <c r="Z73" s="90">
        <v>0</v>
      </c>
      <c r="AA73" s="90">
        <v>-6.9999999999999999E-6</v>
      </c>
      <c r="AB73" s="90">
        <v>-1.7200000000000001E-4</v>
      </c>
      <c r="AC73" s="90">
        <v>-1.4100000000000001E-4</v>
      </c>
      <c r="AD73" s="90">
        <v>-3.3199999999999999E-4</v>
      </c>
      <c r="AE73" s="90">
        <v>-3.6299999999999999E-4</v>
      </c>
      <c r="AF73" s="90">
        <v>-4.6799999999999999E-4</v>
      </c>
      <c r="AG73" s="90">
        <v>-4.4000000000000002E-4</v>
      </c>
      <c r="AH73" s="90">
        <v>-5.5500000000000005E-4</v>
      </c>
      <c r="AI73" s="90">
        <v>-6.69E-4</v>
      </c>
      <c r="AJ73" s="90">
        <v>-6.4800000000000003E-4</v>
      </c>
      <c r="AK73" s="90">
        <v>-6.7299999999999999E-4</v>
      </c>
    </row>
    <row r="74" spans="1:37" s="90" customFormat="1" x14ac:dyDescent="0.25">
      <c r="A74" s="90">
        <v>3.1059999999999998E-3</v>
      </c>
      <c r="B74" s="90">
        <v>3.0019999999999999E-3</v>
      </c>
      <c r="C74" s="90">
        <v>2.859E-3</v>
      </c>
      <c r="D74" s="90">
        <v>2.6879999999999999E-3</v>
      </c>
      <c r="E74" s="90">
        <v>2.735E-3</v>
      </c>
      <c r="F74" s="90">
        <v>2.81E-3</v>
      </c>
      <c r="G74" s="90">
        <v>2.6450000000000002E-3</v>
      </c>
      <c r="H74" s="90">
        <v>2.3270000000000001E-3</v>
      </c>
      <c r="I74" s="90">
        <v>2.274E-3</v>
      </c>
      <c r="J74" s="90">
        <v>2.0240000000000002E-3</v>
      </c>
      <c r="K74" s="90">
        <v>2.2269999999999998E-3</v>
      </c>
      <c r="L74" s="90">
        <v>2.3770000000000002E-3</v>
      </c>
      <c r="M74" s="90">
        <v>2.3999999999999998E-3</v>
      </c>
      <c r="N74" s="90">
        <v>2.5349999999999999E-3</v>
      </c>
      <c r="O74" s="90">
        <v>2.1779999999999998E-3</v>
      </c>
      <c r="P74" s="90">
        <v>1.9120000000000001E-3</v>
      </c>
      <c r="Q74" s="90">
        <v>1.725E-3</v>
      </c>
      <c r="R74" s="90">
        <v>1.2930000000000001E-3</v>
      </c>
      <c r="S74" s="90">
        <v>8.9599999999999999E-4</v>
      </c>
      <c r="T74" s="90">
        <v>6.02E-4</v>
      </c>
      <c r="U74" s="90">
        <v>5.0000000000000001E-4</v>
      </c>
      <c r="V74" s="90">
        <v>4.2999999999999999E-4</v>
      </c>
      <c r="W74" s="90">
        <v>2.5399999999999999E-4</v>
      </c>
      <c r="X74" s="90">
        <v>1.13E-4</v>
      </c>
      <c r="Y74" s="90">
        <v>1.01E-4</v>
      </c>
      <c r="Z74" s="90">
        <v>0</v>
      </c>
      <c r="AA74" s="90">
        <v>1.3200000000000001E-4</v>
      </c>
      <c r="AB74" s="90">
        <v>1.45E-4</v>
      </c>
      <c r="AC74" s="90">
        <v>-5.0000000000000002E-5</v>
      </c>
      <c r="AD74" s="90">
        <v>-1.73E-4</v>
      </c>
      <c r="AE74" s="90">
        <v>-2.0799999999999999E-4</v>
      </c>
      <c r="AF74" s="90">
        <v>-1.7899999999999999E-4</v>
      </c>
      <c r="AG74" s="90">
        <v>-2.7E-4</v>
      </c>
      <c r="AH74" s="90">
        <v>-2.9500000000000001E-4</v>
      </c>
      <c r="AI74" s="90">
        <v>-4.8099999999999998E-4</v>
      </c>
      <c r="AJ74" s="90">
        <v>-5.1099999999999995E-4</v>
      </c>
      <c r="AK74" s="90">
        <v>-2.9799999999999998E-4</v>
      </c>
    </row>
    <row r="75" spans="1:37" s="90" customFormat="1" x14ac:dyDescent="0.25">
      <c r="A75" s="90">
        <v>2.5720000000000001E-3</v>
      </c>
      <c r="B75" s="90">
        <v>2.4220000000000001E-3</v>
      </c>
      <c r="C75" s="90">
        <v>2.2390000000000001E-3</v>
      </c>
      <c r="D75" s="90">
        <v>2.2169999999999998E-3</v>
      </c>
      <c r="E75" s="90">
        <v>2.196E-3</v>
      </c>
      <c r="F75" s="90">
        <v>2.0439999999999998E-3</v>
      </c>
      <c r="G75" s="90">
        <v>1.7340000000000001E-3</v>
      </c>
      <c r="H75" s="90">
        <v>1.766E-3</v>
      </c>
      <c r="I75" s="90">
        <v>1.7600000000000001E-3</v>
      </c>
      <c r="J75" s="90">
        <v>2.1329999999999999E-3</v>
      </c>
      <c r="K75" s="90">
        <v>1.941E-3</v>
      </c>
      <c r="L75" s="90">
        <v>1.957E-3</v>
      </c>
      <c r="M75" s="90">
        <v>1.6540000000000001E-3</v>
      </c>
      <c r="N75" s="90">
        <v>1.6570000000000001E-3</v>
      </c>
      <c r="O75" s="90">
        <v>1.5070000000000001E-3</v>
      </c>
      <c r="P75" s="90">
        <v>1.279E-3</v>
      </c>
      <c r="Q75" s="90">
        <v>9.0399999999999996E-4</v>
      </c>
      <c r="R75" s="90">
        <v>6.78E-4</v>
      </c>
      <c r="S75" s="90">
        <v>5.0000000000000001E-4</v>
      </c>
      <c r="T75" s="90">
        <v>4.3199999999999998E-4</v>
      </c>
      <c r="U75" s="90">
        <v>3.3799999999999998E-4</v>
      </c>
      <c r="V75" s="90">
        <v>2.6899999999999998E-4</v>
      </c>
      <c r="W75" s="90">
        <v>2.7E-4</v>
      </c>
      <c r="X75" s="90">
        <v>1.44E-4</v>
      </c>
      <c r="Y75" s="90">
        <v>1.54E-4</v>
      </c>
      <c r="Z75" s="90">
        <v>0</v>
      </c>
      <c r="AA75" s="90">
        <v>-3.4E-5</v>
      </c>
      <c r="AB75" s="90">
        <v>-1.12E-4</v>
      </c>
      <c r="AC75" s="90">
        <v>-1.5799999999999999E-4</v>
      </c>
      <c r="AD75" s="90">
        <v>-3.6900000000000002E-4</v>
      </c>
      <c r="AE75" s="90">
        <v>-3.8900000000000002E-4</v>
      </c>
      <c r="AF75" s="90">
        <v>-5.2300000000000003E-4</v>
      </c>
      <c r="AG75" s="90">
        <v>-4.73E-4</v>
      </c>
      <c r="AH75" s="90">
        <v>-5.4500000000000002E-4</v>
      </c>
      <c r="AI75" s="90">
        <v>-5.62E-4</v>
      </c>
      <c r="AJ75" s="90">
        <v>-7.6099999999999996E-4</v>
      </c>
      <c r="AK75" s="90">
        <v>-8.7200000000000005E-4</v>
      </c>
    </row>
    <row r="76" spans="1:37" s="90" customFormat="1" x14ac:dyDescent="0.25">
      <c r="A76" s="90">
        <v>2.8999999999999998E-3</v>
      </c>
      <c r="B76" s="90">
        <v>2.8839999999999998E-3</v>
      </c>
      <c r="C76" s="90">
        <v>2.7039999999999998E-3</v>
      </c>
      <c r="D76" s="90">
        <v>2.516E-3</v>
      </c>
      <c r="E76" s="90">
        <v>2.3990000000000001E-3</v>
      </c>
      <c r="F76" s="90">
        <v>2.3389999999999999E-3</v>
      </c>
      <c r="G76" s="90">
        <v>2.3110000000000001E-3</v>
      </c>
      <c r="H76" s="90">
        <v>2.3210000000000001E-3</v>
      </c>
      <c r="I76" s="90">
        <v>2.3159999999999999E-3</v>
      </c>
      <c r="J76" s="90">
        <v>1.8680000000000001E-3</v>
      </c>
      <c r="K76" s="90">
        <v>1.902E-3</v>
      </c>
      <c r="L76" s="90">
        <v>1.9880000000000002E-3</v>
      </c>
      <c r="M76" s="90">
        <v>1.9530000000000001E-3</v>
      </c>
      <c r="N76" s="90">
        <v>1.9189999999999999E-3</v>
      </c>
      <c r="O76" s="90">
        <v>1.81E-3</v>
      </c>
      <c r="P76" s="90">
        <v>1.5839999999999999E-3</v>
      </c>
      <c r="Q76" s="90">
        <v>1.3649999999999999E-3</v>
      </c>
      <c r="R76" s="90">
        <v>1.1479999999999999E-3</v>
      </c>
      <c r="S76" s="90">
        <v>9.5299999999999996E-4</v>
      </c>
      <c r="T76" s="90">
        <v>8.2200000000000003E-4</v>
      </c>
      <c r="U76" s="90">
        <v>6.2600000000000004E-4</v>
      </c>
      <c r="V76" s="90">
        <v>4.5199999999999998E-4</v>
      </c>
      <c r="W76" s="90">
        <v>2.4699999999999999E-4</v>
      </c>
      <c r="X76" s="90">
        <v>2.5399999999999999E-4</v>
      </c>
      <c r="Y76" s="90">
        <v>1.2899999999999999E-4</v>
      </c>
      <c r="Z76" s="90">
        <v>0</v>
      </c>
      <c r="AA76" s="90">
        <v>2.6999999999999999E-5</v>
      </c>
      <c r="AB76" s="90">
        <v>-1.27E-4</v>
      </c>
      <c r="AC76" s="90">
        <v>-1.64E-4</v>
      </c>
      <c r="AD76" s="90">
        <v>-2.4899999999999998E-4</v>
      </c>
      <c r="AE76" s="90">
        <v>-3.2600000000000001E-4</v>
      </c>
      <c r="AF76" s="90">
        <v>-4.3399999999999998E-4</v>
      </c>
      <c r="AG76" s="90">
        <v>-5.0799999999999999E-4</v>
      </c>
      <c r="AH76" s="90">
        <v>-6.3400000000000001E-4</v>
      </c>
      <c r="AI76" s="90">
        <v>-9.5600000000000004E-4</v>
      </c>
      <c r="AJ76" s="90">
        <v>-9.0200000000000002E-4</v>
      </c>
      <c r="AK76" s="90">
        <v>-9.3700000000000001E-4</v>
      </c>
    </row>
    <row r="77" spans="1:37" s="90" customFormat="1" x14ac:dyDescent="0.25">
      <c r="A77" s="90">
        <v>3.4719999999999998E-3</v>
      </c>
      <c r="B77" s="90">
        <v>3.3570000000000002E-3</v>
      </c>
      <c r="C77" s="90">
        <v>3.2070000000000002E-3</v>
      </c>
      <c r="D77" s="90">
        <v>3.0829999999999998E-3</v>
      </c>
      <c r="E77" s="90">
        <v>3.1470000000000001E-3</v>
      </c>
      <c r="F77" s="90">
        <v>3.16E-3</v>
      </c>
      <c r="G77" s="90">
        <v>2.8379999999999998E-3</v>
      </c>
      <c r="H77" s="90">
        <v>2.5209999999999998E-3</v>
      </c>
      <c r="I77" s="90">
        <v>2.4989999999999999E-3</v>
      </c>
      <c r="J77" s="90">
        <v>2.5200000000000001E-3</v>
      </c>
      <c r="K77" s="90">
        <v>2.5469999999999998E-3</v>
      </c>
      <c r="L77" s="90">
        <v>2.627E-3</v>
      </c>
      <c r="M77" s="90">
        <v>2.555E-3</v>
      </c>
      <c r="N77" s="90">
        <v>2.624E-3</v>
      </c>
      <c r="O77" s="90">
        <v>2.264E-3</v>
      </c>
      <c r="P77" s="90">
        <v>1.944E-3</v>
      </c>
      <c r="Q77" s="90">
        <v>1.7030000000000001E-3</v>
      </c>
      <c r="R77" s="90">
        <v>1.304E-3</v>
      </c>
      <c r="S77" s="90">
        <v>9.3499999999999996E-4</v>
      </c>
      <c r="T77" s="90">
        <v>6.8300000000000001E-4</v>
      </c>
      <c r="U77" s="90">
        <v>6.2500000000000001E-4</v>
      </c>
      <c r="V77" s="90">
        <v>5.7799999999999995E-4</v>
      </c>
      <c r="W77" s="90">
        <v>4.0900000000000002E-4</v>
      </c>
      <c r="X77" s="90">
        <v>1.5200000000000001E-4</v>
      </c>
      <c r="Y77" s="90">
        <v>1.25E-4</v>
      </c>
      <c r="Z77" s="90">
        <v>0</v>
      </c>
      <c r="AA77" s="90">
        <v>1.7699999999999999E-4</v>
      </c>
      <c r="AB77" s="90">
        <v>4.0000000000000003E-5</v>
      </c>
      <c r="AC77" s="90">
        <v>-1.65E-4</v>
      </c>
      <c r="AD77" s="90">
        <v>-2.14E-4</v>
      </c>
      <c r="AE77" s="90">
        <v>-2.5099999999999998E-4</v>
      </c>
      <c r="AF77" s="90">
        <v>-2.4899999999999998E-4</v>
      </c>
      <c r="AG77" s="90">
        <v>-3.8000000000000002E-4</v>
      </c>
      <c r="AH77" s="90">
        <v>-4.6000000000000001E-4</v>
      </c>
      <c r="AI77" s="90">
        <v>-5.1199999999999998E-4</v>
      </c>
      <c r="AJ77" s="90">
        <v>-6.2799999999999998E-4</v>
      </c>
      <c r="AK77" s="90">
        <v>-5.2700000000000002E-4</v>
      </c>
    </row>
    <row r="78" spans="1:37" s="90" customFormat="1" x14ac:dyDescent="0.25">
      <c r="A78" s="90">
        <v>2.9559999999999999E-3</v>
      </c>
      <c r="B78" s="90">
        <v>2.8739999999999998E-3</v>
      </c>
      <c r="C78" s="90">
        <v>2.728E-3</v>
      </c>
      <c r="D78" s="90">
        <v>2.6619999999999999E-3</v>
      </c>
      <c r="E78" s="90">
        <v>2.5630000000000002E-3</v>
      </c>
      <c r="F78" s="90">
        <v>2.2980000000000001E-3</v>
      </c>
      <c r="G78" s="90">
        <v>2.055E-3</v>
      </c>
      <c r="H78" s="90">
        <v>2.0830000000000002E-3</v>
      </c>
      <c r="I78" s="90">
        <v>1.9620000000000002E-3</v>
      </c>
      <c r="J78" s="90">
        <v>2.0820000000000001E-3</v>
      </c>
      <c r="K78" s="90">
        <v>1.9009999999999999E-3</v>
      </c>
      <c r="L78" s="90">
        <v>1.9919999999999998E-3</v>
      </c>
      <c r="M78" s="90">
        <v>1.756E-3</v>
      </c>
      <c r="N78" s="90">
        <v>1.7279999999999999E-3</v>
      </c>
      <c r="O78" s="90">
        <v>1.65E-3</v>
      </c>
      <c r="P78" s="90">
        <v>1.3780000000000001E-3</v>
      </c>
      <c r="Q78" s="90">
        <v>9.2000000000000003E-4</v>
      </c>
      <c r="R78" s="90">
        <v>6.8199999999999999E-4</v>
      </c>
      <c r="S78" s="90">
        <v>4.57E-4</v>
      </c>
      <c r="T78" s="90">
        <v>4.3300000000000001E-4</v>
      </c>
      <c r="U78" s="90">
        <v>2.1699999999999999E-4</v>
      </c>
      <c r="V78" s="90">
        <v>1.34E-4</v>
      </c>
      <c r="W78" s="90">
        <v>1.03E-4</v>
      </c>
      <c r="X78" s="90">
        <v>8.2999999999999998E-5</v>
      </c>
      <c r="Y78" s="90">
        <v>1.17E-4</v>
      </c>
      <c r="Z78" s="90">
        <v>0</v>
      </c>
      <c r="AA78" s="90">
        <v>-2.5000000000000001E-5</v>
      </c>
      <c r="AB78" s="90">
        <v>-1.65E-4</v>
      </c>
      <c r="AC78" s="90">
        <v>-1.84E-4</v>
      </c>
      <c r="AD78" s="90">
        <v>-4.2499999999999998E-4</v>
      </c>
      <c r="AE78" s="90">
        <v>-4.8000000000000001E-4</v>
      </c>
      <c r="AF78" s="90">
        <v>-5.7899999999999998E-4</v>
      </c>
      <c r="AG78" s="90">
        <v>-5.7700000000000004E-4</v>
      </c>
      <c r="AH78" s="90">
        <v>-5.8799999999999998E-4</v>
      </c>
      <c r="AI78" s="90">
        <v>-6.0599999999999998E-4</v>
      </c>
      <c r="AJ78" s="90">
        <v>-7.0500000000000001E-4</v>
      </c>
      <c r="AK78" s="90">
        <v>-7.3800000000000005E-4</v>
      </c>
    </row>
    <row r="79" spans="1:37" s="90" customFormat="1" x14ac:dyDescent="0.25">
      <c r="A79" s="90">
        <v>2.9239999999999999E-3</v>
      </c>
      <c r="B79" s="90">
        <v>2.928E-3</v>
      </c>
      <c r="C79" s="90">
        <v>2.8879999999999999E-3</v>
      </c>
      <c r="D79" s="90">
        <v>2.7569999999999999E-3</v>
      </c>
      <c r="E79" s="90">
        <v>2.7260000000000001E-3</v>
      </c>
      <c r="F79" s="90">
        <v>2.8010000000000001E-3</v>
      </c>
      <c r="G79" s="90">
        <v>2.7929999999999999E-3</v>
      </c>
      <c r="H79" s="90">
        <v>2.6189999999999998E-3</v>
      </c>
      <c r="I79" s="90">
        <v>2.5720000000000001E-3</v>
      </c>
      <c r="J79" s="90">
        <v>2.0219999999999999E-3</v>
      </c>
      <c r="K79" s="90">
        <v>2.189E-3</v>
      </c>
      <c r="L79" s="90">
        <v>2.385E-3</v>
      </c>
      <c r="M79" s="90">
        <v>2.4090000000000001E-3</v>
      </c>
      <c r="N79" s="90">
        <v>2.441E-3</v>
      </c>
      <c r="O79" s="90">
        <v>2.215E-3</v>
      </c>
      <c r="P79" s="90">
        <v>1.9610000000000001E-3</v>
      </c>
      <c r="Q79" s="90">
        <v>1.755E-3</v>
      </c>
      <c r="R79" s="90">
        <v>1.413E-3</v>
      </c>
      <c r="S79" s="90">
        <v>1.0889999999999999E-3</v>
      </c>
      <c r="T79" s="90">
        <v>8.1599999999999999E-4</v>
      </c>
      <c r="U79" s="90">
        <v>6.3500000000000004E-4</v>
      </c>
      <c r="V79" s="90">
        <v>5.8500000000000002E-4</v>
      </c>
      <c r="W79" s="90">
        <v>2.4499999999999999E-4</v>
      </c>
      <c r="X79" s="90">
        <v>2.5000000000000001E-4</v>
      </c>
      <c r="Y79" s="90">
        <v>9.3999999999999994E-5</v>
      </c>
      <c r="Z79" s="90">
        <v>0</v>
      </c>
      <c r="AA79" s="90">
        <v>8.8999999999999995E-5</v>
      </c>
      <c r="AB79" s="90">
        <v>-2.3E-5</v>
      </c>
      <c r="AC79" s="90">
        <v>-1.6699999999999999E-4</v>
      </c>
      <c r="AD79" s="90">
        <v>-2.6699999999999998E-4</v>
      </c>
      <c r="AE79" s="90">
        <v>-2.9500000000000001E-4</v>
      </c>
      <c r="AF79" s="90">
        <v>-3.8999999999999999E-4</v>
      </c>
      <c r="AG79" s="90">
        <v>-4.5800000000000002E-4</v>
      </c>
      <c r="AH79" s="90">
        <v>-5.4500000000000002E-4</v>
      </c>
      <c r="AI79" s="90">
        <v>-9.2599999999999996E-4</v>
      </c>
      <c r="AJ79" s="90">
        <v>-8.6799999999999996E-4</v>
      </c>
      <c r="AK79" s="90">
        <v>-7.36E-4</v>
      </c>
    </row>
    <row r="80" spans="1:37" s="90" customFormat="1" x14ac:dyDescent="0.25">
      <c r="A80" s="90">
        <v>2.9650000000000002E-3</v>
      </c>
      <c r="B80" s="90">
        <v>2.787E-3</v>
      </c>
      <c r="C80" s="90">
        <v>2.6159999999999998E-3</v>
      </c>
      <c r="D80" s="90">
        <v>2.5929999999999998E-3</v>
      </c>
      <c r="E80" s="90">
        <v>2.6589999999999999E-3</v>
      </c>
      <c r="F80" s="90">
        <v>2.6350000000000002E-3</v>
      </c>
      <c r="G80" s="90">
        <v>2.258E-3</v>
      </c>
      <c r="H80" s="90">
        <v>2.101E-3</v>
      </c>
      <c r="I80" s="90">
        <v>2.1640000000000001E-3</v>
      </c>
      <c r="J80" s="90">
        <v>2.4979999999999998E-3</v>
      </c>
      <c r="K80" s="90">
        <v>2.4060000000000002E-3</v>
      </c>
      <c r="L80" s="90">
        <v>2.3500000000000001E-3</v>
      </c>
      <c r="M80" s="90">
        <v>2.098E-3</v>
      </c>
      <c r="N80" s="90">
        <v>2.153E-3</v>
      </c>
      <c r="O80" s="90">
        <v>1.892E-3</v>
      </c>
      <c r="P80" s="90">
        <v>1.5410000000000001E-3</v>
      </c>
      <c r="Q80" s="90">
        <v>1.317E-3</v>
      </c>
      <c r="R80" s="90">
        <v>1.023E-3</v>
      </c>
      <c r="S80" s="90">
        <v>7.6199999999999998E-4</v>
      </c>
      <c r="T80" s="90">
        <v>6.1200000000000002E-4</v>
      </c>
      <c r="U80" s="90">
        <v>6.3199999999999997E-4</v>
      </c>
      <c r="V80" s="90">
        <v>5.7899999999999998E-4</v>
      </c>
      <c r="W80" s="90">
        <v>4.46E-4</v>
      </c>
      <c r="X80" s="90">
        <v>1.8799999999999999E-4</v>
      </c>
      <c r="Y80" s="90">
        <v>2.1599999999999999E-4</v>
      </c>
      <c r="Z80" s="90">
        <v>0</v>
      </c>
      <c r="AA80" s="90">
        <v>3.1000000000000001E-5</v>
      </c>
      <c r="AB80" s="90">
        <v>-6.6000000000000005E-5</v>
      </c>
      <c r="AC80" s="90">
        <v>-2.6499999999999999E-4</v>
      </c>
      <c r="AD80" s="90">
        <v>-3.59E-4</v>
      </c>
      <c r="AE80" s="90">
        <v>-5.0600000000000005E-4</v>
      </c>
      <c r="AF80" s="90">
        <v>-4.3600000000000003E-4</v>
      </c>
      <c r="AG80" s="90">
        <v>-6.4400000000000004E-4</v>
      </c>
      <c r="AH80" s="90">
        <v>-6.9899999999999997E-4</v>
      </c>
      <c r="AI80" s="90">
        <v>-8.8900000000000003E-4</v>
      </c>
      <c r="AJ80" s="90">
        <v>-9.8999999999999999E-4</v>
      </c>
      <c r="AK80" s="90">
        <v>-1.031E-3</v>
      </c>
    </row>
    <row r="81" spans="1:37" s="90" customFormat="1" x14ac:dyDescent="0.25">
      <c r="A81" s="90">
        <v>2.8570000000000002E-3</v>
      </c>
      <c r="B81" s="90">
        <v>2.9169999999999999E-3</v>
      </c>
      <c r="C81" s="90">
        <v>2.8349999999999998E-3</v>
      </c>
      <c r="D81" s="90">
        <v>2.6849999999999999E-3</v>
      </c>
      <c r="E81" s="90">
        <v>2.4780000000000002E-3</v>
      </c>
      <c r="F81" s="90">
        <v>2.3029999999999999E-3</v>
      </c>
      <c r="G81" s="90">
        <v>2.2030000000000001E-3</v>
      </c>
      <c r="H81" s="90">
        <v>2.2859999999999998E-3</v>
      </c>
      <c r="I81" s="90">
        <v>2.2209999999999999E-3</v>
      </c>
      <c r="J81" s="90">
        <v>2.065E-3</v>
      </c>
      <c r="K81" s="90">
        <v>1.9620000000000002E-3</v>
      </c>
      <c r="L81" s="90">
        <v>1.9499999999999999E-3</v>
      </c>
      <c r="M81" s="90">
        <v>1.771E-3</v>
      </c>
      <c r="N81" s="90">
        <v>1.665E-3</v>
      </c>
      <c r="O81" s="90">
        <v>1.647E-3</v>
      </c>
      <c r="P81" s="90">
        <v>1.446E-3</v>
      </c>
      <c r="Q81" s="90">
        <v>1.0660000000000001E-3</v>
      </c>
      <c r="R81" s="90">
        <v>9.5299999999999996E-4</v>
      </c>
      <c r="S81" s="90">
        <v>7.9100000000000004E-4</v>
      </c>
      <c r="T81" s="90">
        <v>7.0899999999999999E-4</v>
      </c>
      <c r="U81" s="90">
        <v>5.04E-4</v>
      </c>
      <c r="V81" s="90">
        <v>3.6000000000000002E-4</v>
      </c>
      <c r="W81" s="90">
        <v>2.5799999999999998E-4</v>
      </c>
      <c r="X81" s="90">
        <v>2.2599999999999999E-4</v>
      </c>
      <c r="Y81" s="90">
        <v>1.44E-4</v>
      </c>
      <c r="Z81" s="90">
        <v>0</v>
      </c>
      <c r="AA81" s="90">
        <v>-2.9E-5</v>
      </c>
      <c r="AB81" s="90">
        <v>-2.4600000000000002E-4</v>
      </c>
      <c r="AC81" s="90">
        <v>-2.9399999999999999E-4</v>
      </c>
      <c r="AD81" s="90">
        <v>-5.0199999999999995E-4</v>
      </c>
      <c r="AE81" s="90">
        <v>-6.1399999999999996E-4</v>
      </c>
      <c r="AF81" s="90">
        <v>-7.3099999999999999E-4</v>
      </c>
      <c r="AG81" s="90">
        <v>-7.0500000000000001E-4</v>
      </c>
      <c r="AH81" s="90">
        <v>-8.1099999999999998E-4</v>
      </c>
      <c r="AI81" s="90">
        <v>-1.0740000000000001E-3</v>
      </c>
      <c r="AJ81" s="90">
        <v>-1.163E-3</v>
      </c>
      <c r="AK81" s="90">
        <v>-1.1839999999999999E-3</v>
      </c>
    </row>
    <row r="82" spans="1:37" s="90" customFormat="1" x14ac:dyDescent="0.25">
      <c r="A82" s="90">
        <v>3.2429999999999998E-3</v>
      </c>
      <c r="B82" s="90">
        <v>3.189E-3</v>
      </c>
      <c r="C82" s="90">
        <v>3.1830000000000001E-3</v>
      </c>
      <c r="D82" s="90">
        <v>3.0959999999999998E-3</v>
      </c>
      <c r="E82" s="90">
        <v>3.1589999999999999E-3</v>
      </c>
      <c r="F82" s="90">
        <v>3.225E-3</v>
      </c>
      <c r="G82" s="90">
        <v>3.1129999999999999E-3</v>
      </c>
      <c r="H82" s="90">
        <v>2.7130000000000001E-3</v>
      </c>
      <c r="I82" s="90">
        <v>2.735E-3</v>
      </c>
      <c r="J82" s="90">
        <v>2.3310000000000002E-3</v>
      </c>
      <c r="K82" s="90">
        <v>2.483E-3</v>
      </c>
      <c r="L82" s="90">
        <v>2.7539999999999999E-3</v>
      </c>
      <c r="M82" s="90">
        <v>2.6970000000000002E-3</v>
      </c>
      <c r="N82" s="90">
        <v>2.8119999999999998E-3</v>
      </c>
      <c r="O82" s="90">
        <v>2.4099999999999998E-3</v>
      </c>
      <c r="P82" s="90">
        <v>2.1619999999999999E-3</v>
      </c>
      <c r="Q82" s="90">
        <v>1.9889999999999999E-3</v>
      </c>
      <c r="R82" s="90">
        <v>1.5709999999999999E-3</v>
      </c>
      <c r="S82" s="90">
        <v>1.1310000000000001E-3</v>
      </c>
      <c r="T82" s="90">
        <v>8.3900000000000001E-4</v>
      </c>
      <c r="U82" s="90">
        <v>7.3499999999999998E-4</v>
      </c>
      <c r="V82" s="90">
        <v>6.5300000000000004E-4</v>
      </c>
      <c r="W82" s="90">
        <v>4.4999999999999999E-4</v>
      </c>
      <c r="X82" s="90">
        <v>2.42E-4</v>
      </c>
      <c r="Y82" s="90">
        <v>2.02E-4</v>
      </c>
      <c r="Z82" s="90">
        <v>0</v>
      </c>
      <c r="AA82" s="90">
        <v>1.92E-4</v>
      </c>
      <c r="AB82" s="90">
        <v>2.4000000000000001E-5</v>
      </c>
      <c r="AC82" s="90">
        <v>-7.3999999999999996E-5</v>
      </c>
      <c r="AD82" s="90">
        <v>-1.94E-4</v>
      </c>
      <c r="AE82" s="90">
        <v>-2.31E-4</v>
      </c>
      <c r="AF82" s="90">
        <v>-2.99E-4</v>
      </c>
      <c r="AG82" s="90">
        <v>-5.0000000000000001E-4</v>
      </c>
      <c r="AH82" s="90">
        <v>-5.4799999999999998E-4</v>
      </c>
      <c r="AI82" s="90">
        <v>-7.54E-4</v>
      </c>
      <c r="AJ82" s="90">
        <v>-6.5799999999999995E-4</v>
      </c>
      <c r="AK82" s="90">
        <v>-4.6299999999999998E-4</v>
      </c>
    </row>
    <row r="83" spans="1:37" s="90" customFormat="1" x14ac:dyDescent="0.25">
      <c r="A83" s="90">
        <v>3.0330000000000001E-3</v>
      </c>
      <c r="B83" s="90">
        <v>2.9260000000000002E-3</v>
      </c>
      <c r="C83" s="90">
        <v>2.777E-3</v>
      </c>
      <c r="D83" s="90">
        <v>2.7399999999999998E-3</v>
      </c>
      <c r="E83" s="90">
        <v>2.7309999999999999E-3</v>
      </c>
      <c r="F83" s="90">
        <v>2.555E-3</v>
      </c>
      <c r="G83" s="90">
        <v>2.1429999999999999E-3</v>
      </c>
      <c r="H83" s="90">
        <v>2.0799999999999998E-3</v>
      </c>
      <c r="I83" s="90">
        <v>1.97E-3</v>
      </c>
      <c r="J83" s="90">
        <v>2.3990000000000001E-3</v>
      </c>
      <c r="K83" s="90">
        <v>2.212E-3</v>
      </c>
      <c r="L83" s="90">
        <v>2.261E-3</v>
      </c>
      <c r="M83" s="90">
        <v>2.0019999999999999E-3</v>
      </c>
      <c r="N83" s="90">
        <v>2.0070000000000001E-3</v>
      </c>
      <c r="O83" s="90">
        <v>1.83E-3</v>
      </c>
      <c r="P83" s="90">
        <v>1.4679999999999999E-3</v>
      </c>
      <c r="Q83" s="90">
        <v>1.054E-3</v>
      </c>
      <c r="R83" s="90">
        <v>7.5100000000000004E-4</v>
      </c>
      <c r="S83" s="90">
        <v>4.9100000000000001E-4</v>
      </c>
      <c r="T83" s="90">
        <v>3.5799999999999997E-4</v>
      </c>
      <c r="U83" s="90">
        <v>2.8400000000000002E-4</v>
      </c>
      <c r="V83" s="90">
        <v>2.6699999999999998E-4</v>
      </c>
      <c r="W83" s="90">
        <v>2.9999999999999997E-4</v>
      </c>
      <c r="X83" s="90">
        <v>1.7E-5</v>
      </c>
      <c r="Y83" s="90">
        <v>5.3000000000000001E-5</v>
      </c>
      <c r="Z83" s="90">
        <v>0</v>
      </c>
      <c r="AA83" s="90">
        <v>3.4999999999999997E-5</v>
      </c>
      <c r="AB83" s="90">
        <v>-9.5000000000000005E-5</v>
      </c>
      <c r="AC83" s="90">
        <v>-1.8799999999999999E-4</v>
      </c>
      <c r="AD83" s="90">
        <v>-5.0500000000000002E-4</v>
      </c>
      <c r="AE83" s="90">
        <v>-6.8499999999999995E-4</v>
      </c>
      <c r="AF83" s="90">
        <v>-6.0999999999999997E-4</v>
      </c>
      <c r="AG83" s="90">
        <v>-5.9500000000000004E-4</v>
      </c>
      <c r="AH83" s="90">
        <v>-6.2500000000000001E-4</v>
      </c>
      <c r="AI83" s="90">
        <v>-7.0100000000000002E-4</v>
      </c>
      <c r="AJ83" s="90">
        <v>-7.3700000000000002E-4</v>
      </c>
      <c r="AK83" s="90">
        <v>-8.3600000000000005E-4</v>
      </c>
    </row>
    <row r="84" spans="1:37" s="90" customFormat="1" x14ac:dyDescent="0.25">
      <c r="A84" s="90">
        <v>2.032E-3</v>
      </c>
      <c r="B84" s="90">
        <v>2.1840000000000002E-3</v>
      </c>
      <c r="C84" s="90">
        <v>2.2209999999999999E-3</v>
      </c>
      <c r="D84" s="90">
        <v>2.1419999999999998E-3</v>
      </c>
      <c r="E84" s="90">
        <v>2.0400000000000001E-3</v>
      </c>
      <c r="F84" s="90">
        <v>2.0270000000000002E-3</v>
      </c>
      <c r="G84" s="90">
        <v>1.9989999999999999E-3</v>
      </c>
      <c r="H84" s="90">
        <v>2.1410000000000001E-3</v>
      </c>
      <c r="I84" s="90">
        <v>2.0110000000000002E-3</v>
      </c>
      <c r="J84" s="90">
        <v>1.555E-3</v>
      </c>
      <c r="K84" s="90">
        <v>1.604E-3</v>
      </c>
      <c r="L84" s="90">
        <v>1.8389999999999999E-3</v>
      </c>
      <c r="M84" s="90">
        <v>1.735E-3</v>
      </c>
      <c r="N84" s="90">
        <v>1.7149999999999999E-3</v>
      </c>
      <c r="O84" s="90">
        <v>1.702E-3</v>
      </c>
      <c r="P84" s="90">
        <v>1.4859999999999999E-3</v>
      </c>
      <c r="Q84" s="90">
        <v>1.291E-3</v>
      </c>
      <c r="R84" s="90">
        <v>1.0529999999999999E-3</v>
      </c>
      <c r="S84" s="90">
        <v>8.03E-4</v>
      </c>
      <c r="T84" s="90">
        <v>6.3100000000000005E-4</v>
      </c>
      <c r="U84" s="90">
        <v>3.9599999999999998E-4</v>
      </c>
      <c r="V84" s="90">
        <v>2.1599999999999999E-4</v>
      </c>
      <c r="W84" s="90">
        <v>1.3200000000000001E-4</v>
      </c>
      <c r="X84" s="90">
        <v>1.46E-4</v>
      </c>
      <c r="Y84" s="90">
        <v>3.4E-5</v>
      </c>
      <c r="Z84" s="90">
        <v>0</v>
      </c>
      <c r="AA84" s="90">
        <v>1.0000000000000001E-5</v>
      </c>
      <c r="AB84" s="90">
        <v>-1.5699999999999999E-4</v>
      </c>
      <c r="AC84" s="90">
        <v>-2.3699999999999999E-4</v>
      </c>
      <c r="AD84" s="90">
        <v>-5.0299999999999997E-4</v>
      </c>
      <c r="AE84" s="90">
        <v>-4.5899999999999999E-4</v>
      </c>
      <c r="AF84" s="90">
        <v>-6.6799999999999997E-4</v>
      </c>
      <c r="AG84" s="90">
        <v>-6.3699999999999998E-4</v>
      </c>
      <c r="AH84" s="90">
        <v>-7.6499999999999995E-4</v>
      </c>
      <c r="AI84" s="90">
        <v>-1.121E-3</v>
      </c>
      <c r="AJ84" s="90">
        <v>-1.073E-3</v>
      </c>
      <c r="AK84" s="90">
        <v>-9.6500000000000004E-4</v>
      </c>
    </row>
    <row r="85" spans="1:37" s="90" customFormat="1" x14ac:dyDescent="0.25">
      <c r="A85" s="90">
        <v>2.5850000000000001E-3</v>
      </c>
      <c r="B85" s="90">
        <v>2.4729999999999999E-3</v>
      </c>
      <c r="C85" s="90">
        <v>2.4459999999999998E-3</v>
      </c>
      <c r="D85" s="90">
        <v>2.4199999999999998E-3</v>
      </c>
      <c r="E85" s="90">
        <v>2.647E-3</v>
      </c>
      <c r="F85" s="90">
        <v>2.679E-3</v>
      </c>
      <c r="G85" s="90">
        <v>2.5309999999999998E-3</v>
      </c>
      <c r="H85" s="90">
        <v>2.199E-3</v>
      </c>
      <c r="I85" s="90">
        <v>2.3280000000000002E-3</v>
      </c>
      <c r="J85" s="90">
        <v>2.281E-3</v>
      </c>
      <c r="K85" s="90">
        <v>2.4169999999999999E-3</v>
      </c>
      <c r="L85" s="90">
        <v>2.5000000000000001E-3</v>
      </c>
      <c r="M85" s="90">
        <v>2.379E-3</v>
      </c>
      <c r="N85" s="90">
        <v>2.47E-3</v>
      </c>
      <c r="O85" s="90">
        <v>2.068E-3</v>
      </c>
      <c r="P85" s="90">
        <v>1.8259999999999999E-3</v>
      </c>
      <c r="Q85" s="90">
        <v>1.6750000000000001E-3</v>
      </c>
      <c r="R85" s="90">
        <v>1.3569999999999999E-3</v>
      </c>
      <c r="S85" s="90">
        <v>1.0250000000000001E-3</v>
      </c>
      <c r="T85" s="90">
        <v>7.2400000000000003E-4</v>
      </c>
      <c r="U85" s="90">
        <v>7.8100000000000001E-4</v>
      </c>
      <c r="V85" s="90">
        <v>7.4600000000000003E-4</v>
      </c>
      <c r="W85" s="90">
        <v>5.0699999999999996E-4</v>
      </c>
      <c r="X85" s="90">
        <v>1.8799999999999999E-4</v>
      </c>
      <c r="Y85" s="90">
        <v>2.1800000000000001E-4</v>
      </c>
      <c r="Z85" s="90">
        <v>0</v>
      </c>
      <c r="AA85" s="90">
        <v>2.0900000000000001E-4</v>
      </c>
      <c r="AB85" s="90">
        <v>-2.3E-5</v>
      </c>
      <c r="AC85" s="90">
        <v>-2.9500000000000001E-4</v>
      </c>
      <c r="AD85" s="90">
        <v>-2.72E-4</v>
      </c>
      <c r="AE85" s="90">
        <v>-4.1599999999999997E-4</v>
      </c>
      <c r="AF85" s="90">
        <v>-3.3700000000000001E-4</v>
      </c>
      <c r="AG85" s="90">
        <v>-4.7399999999999997E-4</v>
      </c>
      <c r="AH85" s="90">
        <v>-5.9199999999999997E-4</v>
      </c>
      <c r="AI85" s="90">
        <v>-8.6700000000000004E-4</v>
      </c>
      <c r="AJ85" s="90">
        <v>-8.8400000000000002E-4</v>
      </c>
      <c r="AK85" s="90">
        <v>-7.85E-4</v>
      </c>
    </row>
    <row r="86" spans="1:37" s="90" customFormat="1" x14ac:dyDescent="0.25">
      <c r="A86" s="90">
        <v>2.1589999999999999E-3</v>
      </c>
      <c r="B86" s="90">
        <v>2.1120000000000002E-3</v>
      </c>
      <c r="C86" s="90">
        <v>1.9959999999999999E-3</v>
      </c>
      <c r="D86" s="90">
        <v>1.92E-3</v>
      </c>
      <c r="E86" s="90">
        <v>1.817E-3</v>
      </c>
      <c r="F86" s="90">
        <v>1.6659999999999999E-3</v>
      </c>
      <c r="G86" s="90">
        <v>1.4430000000000001E-3</v>
      </c>
      <c r="H86" s="90">
        <v>1.537E-3</v>
      </c>
      <c r="I86" s="90">
        <v>1.57E-3</v>
      </c>
      <c r="J86" s="90">
        <v>1.8580000000000001E-3</v>
      </c>
      <c r="K86" s="90">
        <v>1.616E-3</v>
      </c>
      <c r="L86" s="90">
        <v>1.6080000000000001E-3</v>
      </c>
      <c r="M86" s="90">
        <v>1.181E-3</v>
      </c>
      <c r="N86" s="90">
        <v>1.284E-3</v>
      </c>
      <c r="O86" s="90">
        <v>1.242E-3</v>
      </c>
      <c r="P86" s="90">
        <v>9.8499999999999998E-4</v>
      </c>
      <c r="Q86" s="90">
        <v>6.8199999999999999E-4</v>
      </c>
      <c r="R86" s="90">
        <v>6.2399999999999999E-4</v>
      </c>
      <c r="S86" s="90">
        <v>5.1999999999999995E-4</v>
      </c>
      <c r="T86" s="90">
        <v>5.3300000000000005E-4</v>
      </c>
      <c r="U86" s="90">
        <v>4.8000000000000001E-4</v>
      </c>
      <c r="V86" s="90">
        <v>3.8400000000000001E-4</v>
      </c>
      <c r="W86" s="90">
        <v>3.6499999999999998E-4</v>
      </c>
      <c r="X86" s="90">
        <v>1.6799999999999999E-4</v>
      </c>
      <c r="Y86" s="90">
        <v>2.0100000000000001E-4</v>
      </c>
      <c r="Z86" s="90">
        <v>0</v>
      </c>
      <c r="AA86" s="90">
        <v>-7.3999999999999996E-5</v>
      </c>
      <c r="AB86" s="90">
        <v>-2.42E-4</v>
      </c>
      <c r="AC86" s="90">
        <v>-2.1900000000000001E-4</v>
      </c>
      <c r="AD86" s="90">
        <v>-5.8E-4</v>
      </c>
      <c r="AE86" s="90">
        <v>-5.6300000000000002E-4</v>
      </c>
      <c r="AF86" s="90">
        <v>-6.5499999999999998E-4</v>
      </c>
      <c r="AG86" s="90">
        <v>-7.7999999999999999E-4</v>
      </c>
      <c r="AH86" s="90">
        <v>-8.0900000000000004E-4</v>
      </c>
      <c r="AI86" s="90">
        <v>-9.3400000000000004E-4</v>
      </c>
      <c r="AJ86" s="90">
        <v>-1.108E-3</v>
      </c>
      <c r="AK86" s="90">
        <v>-1.2440000000000001E-3</v>
      </c>
    </row>
    <row r="87" spans="1:37" s="90" customFormat="1" x14ac:dyDescent="0.25">
      <c r="A87" s="90">
        <v>2.5460000000000001E-3</v>
      </c>
      <c r="B87" s="90">
        <v>2.666E-3</v>
      </c>
      <c r="C87" s="90">
        <v>2.7260000000000001E-3</v>
      </c>
      <c r="D87" s="90">
        <v>2.6029999999999998E-3</v>
      </c>
      <c r="E87" s="90">
        <v>2.6410000000000001E-3</v>
      </c>
      <c r="F87" s="90">
        <v>2.676E-3</v>
      </c>
      <c r="G87" s="90">
        <v>2.7160000000000001E-3</v>
      </c>
      <c r="H87" s="90">
        <v>2.539E-3</v>
      </c>
      <c r="I87" s="90">
        <v>2.4940000000000001E-3</v>
      </c>
      <c r="J87" s="90">
        <v>1.8879999999999999E-3</v>
      </c>
      <c r="K87" s="90">
        <v>2.0860000000000002E-3</v>
      </c>
      <c r="L87" s="90">
        <v>2.3089999999999999E-3</v>
      </c>
      <c r="M87" s="90">
        <v>2.232E-3</v>
      </c>
      <c r="N87" s="90">
        <v>2.31E-3</v>
      </c>
      <c r="O87" s="90">
        <v>2.0890000000000001E-3</v>
      </c>
      <c r="P87" s="90">
        <v>1.8959999999999999E-3</v>
      </c>
      <c r="Q87" s="90">
        <v>1.67E-3</v>
      </c>
      <c r="R87" s="90">
        <v>1.4909999999999999E-3</v>
      </c>
      <c r="S87" s="90">
        <v>1.1670000000000001E-3</v>
      </c>
      <c r="T87" s="90">
        <v>9.1100000000000003E-4</v>
      </c>
      <c r="U87" s="90">
        <v>6.9099999999999999E-4</v>
      </c>
      <c r="V87" s="90">
        <v>6.0999999999999997E-4</v>
      </c>
      <c r="W87" s="90">
        <v>3.8499999999999998E-4</v>
      </c>
      <c r="X87" s="90">
        <v>3.3300000000000002E-4</v>
      </c>
      <c r="Y87" s="90">
        <v>1.8100000000000001E-4</v>
      </c>
      <c r="Z87" s="90">
        <v>0</v>
      </c>
      <c r="AA87" s="90">
        <v>1.74E-4</v>
      </c>
      <c r="AB87" s="90">
        <v>1E-4</v>
      </c>
      <c r="AC87" s="90">
        <v>-2.3E-5</v>
      </c>
      <c r="AD87" s="90">
        <v>-2.6800000000000001E-4</v>
      </c>
      <c r="AE87" s="90">
        <v>-1.8599999999999999E-4</v>
      </c>
      <c r="AF87" s="90">
        <v>-3.3599999999999998E-4</v>
      </c>
      <c r="AG87" s="90">
        <v>-3.1100000000000002E-4</v>
      </c>
      <c r="AH87" s="90">
        <v>-4.3100000000000001E-4</v>
      </c>
      <c r="AI87" s="90">
        <v>-8.1400000000000005E-4</v>
      </c>
      <c r="AJ87" s="90">
        <v>-6.9099999999999999E-4</v>
      </c>
      <c r="AK87" s="90">
        <v>-5.4100000000000003E-4</v>
      </c>
    </row>
    <row r="88" spans="1:37" s="90" customFormat="1" x14ac:dyDescent="0.25">
      <c r="A88" s="90">
        <v>2.823E-3</v>
      </c>
      <c r="B88" s="90">
        <v>2.6480000000000002E-3</v>
      </c>
      <c r="C88" s="90">
        <v>2.506E-3</v>
      </c>
      <c r="D88" s="90">
        <v>2.5349999999999999E-3</v>
      </c>
      <c r="E88" s="90">
        <v>2.6480000000000002E-3</v>
      </c>
      <c r="F88" s="90">
        <v>2.6749999999999999E-3</v>
      </c>
      <c r="G88" s="90">
        <v>2.2439999999999999E-3</v>
      </c>
      <c r="H88" s="90">
        <v>1.9849999999999998E-3</v>
      </c>
      <c r="I88" s="90">
        <v>1.99E-3</v>
      </c>
      <c r="J88" s="90">
        <v>2.2409999999999999E-3</v>
      </c>
      <c r="K88" s="90">
        <v>2.2130000000000001E-3</v>
      </c>
      <c r="L88" s="90">
        <v>2.3370000000000001E-3</v>
      </c>
      <c r="M88" s="90">
        <v>2.1800000000000001E-3</v>
      </c>
      <c r="N88" s="90">
        <v>2.274E-3</v>
      </c>
      <c r="O88" s="90">
        <v>1.9989999999999999E-3</v>
      </c>
      <c r="P88" s="90">
        <v>1.6540000000000001E-3</v>
      </c>
      <c r="Q88" s="90">
        <v>1.3489999999999999E-3</v>
      </c>
      <c r="R88" s="90">
        <v>1.005E-3</v>
      </c>
      <c r="S88" s="90">
        <v>6.38E-4</v>
      </c>
      <c r="T88" s="90">
        <v>4.86E-4</v>
      </c>
      <c r="U88" s="90">
        <v>4.0299999999999998E-4</v>
      </c>
      <c r="V88" s="90">
        <v>4.86E-4</v>
      </c>
      <c r="W88" s="90">
        <v>2.9100000000000003E-4</v>
      </c>
      <c r="X88" s="90">
        <v>1.03E-4</v>
      </c>
      <c r="Y88" s="90">
        <v>9.1000000000000003E-5</v>
      </c>
      <c r="Z88" s="90">
        <v>0</v>
      </c>
      <c r="AA88" s="90">
        <v>2.43E-4</v>
      </c>
      <c r="AB88" s="90">
        <v>9.2E-5</v>
      </c>
      <c r="AC88" s="90">
        <v>-2.4000000000000001E-4</v>
      </c>
      <c r="AD88" s="90">
        <v>-1.45E-4</v>
      </c>
      <c r="AE88" s="90">
        <v>-3.9599999999999998E-4</v>
      </c>
      <c r="AF88" s="90">
        <v>-2.9399999999999999E-4</v>
      </c>
      <c r="AG88" s="90">
        <v>-3.4900000000000003E-4</v>
      </c>
      <c r="AH88" s="90">
        <v>-3.4099999999999999E-4</v>
      </c>
      <c r="AI88" s="90">
        <v>-4.64E-4</v>
      </c>
      <c r="AJ88" s="90">
        <v>-5.1099999999999995E-4</v>
      </c>
      <c r="AK88" s="90">
        <v>-3.4200000000000002E-4</v>
      </c>
    </row>
    <row r="89" spans="1:37" s="90" customFormat="1" x14ac:dyDescent="0.25">
      <c r="A89" s="90">
        <v>1.7979999999999999E-3</v>
      </c>
      <c r="B89" s="90">
        <v>1.936E-3</v>
      </c>
      <c r="C89" s="90">
        <v>1.928E-3</v>
      </c>
      <c r="D89" s="90">
        <v>1.828E-3</v>
      </c>
      <c r="E89" s="90">
        <v>1.8090000000000001E-3</v>
      </c>
      <c r="F89" s="90">
        <v>1.6819999999999999E-3</v>
      </c>
      <c r="G89" s="90">
        <v>1.5900000000000001E-3</v>
      </c>
      <c r="H89" s="90">
        <v>1.6080000000000001E-3</v>
      </c>
      <c r="I89" s="90">
        <v>1.467E-3</v>
      </c>
      <c r="J89" s="90">
        <v>1.3829999999999999E-3</v>
      </c>
      <c r="K89" s="90">
        <v>1.364E-3</v>
      </c>
      <c r="L89" s="90">
        <v>1.5319999999999999E-3</v>
      </c>
      <c r="M89" s="90">
        <v>1.433E-3</v>
      </c>
      <c r="N89" s="90">
        <v>1.3979999999999999E-3</v>
      </c>
      <c r="O89" s="90">
        <v>1.4189999999999999E-3</v>
      </c>
      <c r="P89" s="90">
        <v>1.183E-3</v>
      </c>
      <c r="Q89" s="90">
        <v>8.1800000000000004E-4</v>
      </c>
      <c r="R89" s="90">
        <v>6.5399999999999996E-4</v>
      </c>
      <c r="S89" s="90">
        <v>4.8799999999999999E-4</v>
      </c>
      <c r="T89" s="90">
        <v>4.8099999999999998E-4</v>
      </c>
      <c r="U89" s="90">
        <v>2.05E-4</v>
      </c>
      <c r="V89" s="90">
        <v>5.1E-5</v>
      </c>
      <c r="W89" s="90">
        <v>1.9900000000000001E-4</v>
      </c>
      <c r="X89" s="90">
        <v>8.5000000000000006E-5</v>
      </c>
      <c r="Y89" s="90">
        <v>1.03E-4</v>
      </c>
      <c r="Z89" s="90">
        <v>0</v>
      </c>
      <c r="AA89" s="90">
        <v>3.6000000000000001E-5</v>
      </c>
      <c r="AB89" s="90">
        <v>-1.0000000000000001E-5</v>
      </c>
      <c r="AC89" s="90">
        <v>3.9999999999999998E-6</v>
      </c>
      <c r="AD89" s="90">
        <v>-3.4900000000000003E-4</v>
      </c>
      <c r="AE89" s="90">
        <v>-4.1599999999999997E-4</v>
      </c>
      <c r="AF89" s="90">
        <v>-4.6999999999999999E-4</v>
      </c>
      <c r="AG89" s="90">
        <v>-3.6699999999999998E-4</v>
      </c>
      <c r="AH89" s="90">
        <v>-4.6099999999999998E-4</v>
      </c>
      <c r="AI89" s="90">
        <v>-6.0999999999999997E-4</v>
      </c>
      <c r="AJ89" s="90">
        <v>-5.5400000000000002E-4</v>
      </c>
      <c r="AK89" s="90">
        <v>-3.4299999999999999E-4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Moorings</vt:lpstr>
      <vt:lpstr>Asset_Cal_Info</vt:lpstr>
      <vt:lpstr>242_CC_taarray</vt:lpstr>
      <vt:lpstr>242_CC_tcarray</vt:lpstr>
      <vt:lpstr>222_CC_taarray</vt:lpstr>
      <vt:lpstr>222_CC_tcarray</vt:lpstr>
      <vt:lpstr>'222_CC_taarray'!acs242_4_9_15_calData</vt:lpstr>
    </vt:vector>
  </TitlesOfParts>
  <Company>Raytheon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dcterms:created xsi:type="dcterms:W3CDTF">2015-02-22T17:16:37Z</dcterms:created>
  <dcterms:modified xsi:type="dcterms:W3CDTF">2016-05-05T22:13:58Z</dcterms:modified>
</cp:coreProperties>
</file>