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26880" windowHeight="9000" tabRatio="779" activeTab="1"/>
  </bookViews>
  <sheets>
    <sheet name="Moorings" sheetId="1" r:id="rId1"/>
    <sheet name="Asset_Cal_Info" sheetId="2" r:id="rId2"/>
    <sheet name="ACS245_CC_taarray" sheetId="3" r:id="rId3"/>
    <sheet name="ACS245_CC_tcarray" sheetId="4" r:id="rId4"/>
    <sheet name="ACS218_CC_taarray" sheetId="5" r:id="rId5"/>
    <sheet name="ACS218_CC_tcarray" sheetId="6" r:id="rId6"/>
  </sheets>
  <definedNames>
    <definedName name="_xlnm._FilterDatabase" localSheetId="1" hidden="1">Asset_Cal_Info!$A$1:$J$356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<sst xmlns="http://schemas.openxmlformats.org/spreadsheetml/2006/main" count="1896" uniqueCount="292">
  <si>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</si>
  <si>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</si>
  <si>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</si>
  <si>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</si>
  <si>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</si>
  <si>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</si>
  <si>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</si>
  <si>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</si>
  <si>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</si>
  <si>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</si>
  <si>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</si>
  <si>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GA01SUMO</t>
  </si>
  <si>
    <t>Mooring Serial Number</t>
  </si>
  <si>
    <t>Sensor Serial Number</t>
  </si>
  <si>
    <t>Calibration Cofficient Name</t>
  </si>
  <si>
    <t>Calibration Cofficient Value</t>
  </si>
  <si>
    <t>This is a bogus serial number; no Calibration Coefficient</t>
  </si>
  <si>
    <t>GA01SUMO-SBD11-06-METBKA000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</si>
  <si>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</si>
  <si>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</si>
  <si>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</si>
  <si>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</si>
  <si>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</si>
  <si>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</si>
  <si>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</si>
  <si>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</si>
  <si>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</si>
  <si>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</si>
  <si>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GA01SUMO-SBD12-06-METBKA000</t>
  </si>
  <si>
    <t>GA01SUMO-SBD11-04-DOSTAD000</t>
  </si>
  <si>
    <t>CC_csv</t>
  </si>
  <si>
    <t>GA01SUMO-SBD11-05-SPKIRB000</t>
  </si>
  <si>
    <t>CC_immersion_factor</t>
  </si>
  <si>
    <t>CC_offset</t>
  </si>
  <si>
    <t>CC_scale</t>
  </si>
  <si>
    <t>GA01SUMO-RID16-08-SPKIRB000</t>
  </si>
  <si>
    <t>GA01SUMO-SBD11-08-NUTNRB000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</si>
  <si>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</si>
  <si>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</si>
  <si>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</si>
  <si>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</si>
  <si>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</si>
  <si>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</si>
  <si>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</si>
  <si>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GA01SUMO-RID16-07-NUTNRB000</t>
  </si>
  <si>
    <t>GA01SUMO-SBD12-04-PCO2AA000</t>
  </si>
  <si>
    <t>No Calibration Coefficient</t>
  </si>
  <si>
    <t>GA01SUMO-SBD12-05-WAVSSA000</t>
  </si>
  <si>
    <t>GA01SUMO-SBD12-01-OPTAAD000</t>
  </si>
  <si>
    <t>CC_cwlngth</t>
  </si>
  <si>
    <t>CC_ccwo</t>
  </si>
  <si>
    <t>CC_tcal</t>
  </si>
  <si>
    <t>CC_tbins</t>
  </si>
  <si>
    <t>CC_awlngth</t>
  </si>
  <si>
    <t>CC_acwo</t>
  </si>
  <si>
    <t>CC_taarray</t>
  </si>
  <si>
    <t>CC_tcarray</t>
  </si>
  <si>
    <t>GA01SUMO-RID16-01-OPTAAD000</t>
  </si>
  <si>
    <t>GA01SUMO-SBD12-02-FLORTD000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</si>
  <si>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</si>
  <si>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</si>
  <si>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</si>
  <si>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</si>
  <si>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</si>
  <si>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</si>
  <si>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</si>
  <si>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</si>
  <si>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</si>
  <si>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</si>
  <si>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GA01SUMO-RID16-02-FLORTD000</t>
  </si>
  <si>
    <t>GA01SUMO-RID16-03-CTDBPF000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</si>
  <si>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</si>
  <si>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</si>
  <si>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</si>
  <si>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</si>
  <si>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</si>
  <si>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</si>
  <si>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</si>
  <si>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</si>
  <si>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</si>
  <si>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</si>
  <si>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</si>
  <si>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</si>
  <si>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</si>
  <si>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</si>
  <si>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</si>
  <si>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</si>
  <si>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</si>
  <si>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</si>
  <si>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</si>
  <si>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</si>
  <si>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</si>
  <si>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</si>
  <si>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GA01SUMO-RID16-04-VELPTA000</t>
  </si>
  <si>
    <t>GA01SUMO-RID16-05-PCO2WB000</t>
  </si>
  <si>
    <t>CC_cala</t>
  </si>
  <si>
    <t>CC_calb</t>
  </si>
  <si>
    <t>CC_calc</t>
  </si>
  <si>
    <t>CC_calt</t>
  </si>
  <si>
    <t>CC_ea434</t>
  </si>
  <si>
    <t>CC_ea620</t>
  </si>
  <si>
    <t>CC_eb434</t>
  </si>
  <si>
    <t>CC_eb620</t>
  </si>
  <si>
    <t>CC_p_range</t>
  </si>
  <si>
    <t>GA01SUMO-RII11-02-CTDMOQ012</t>
  </si>
  <si>
    <t>CC_ea578</t>
  </si>
  <si>
    <t>CC_eb578</t>
  </si>
  <si>
    <t>CC_ind_slp</t>
  </si>
  <si>
    <t>CC_ind_off</t>
  </si>
  <si>
    <t>CC_psal</t>
  </si>
  <si>
    <t>GA01SUMO-RII11-02-CTDBPP003 will be defined in Group 5</t>
  </si>
  <si>
    <t>GA01SUMO-RII11-02-CTDBPP201 will be defined in Group 5</t>
  </si>
  <si>
    <t>GA01SUMO-RII11-02-CTDBPP007 will be defined in Group 5</t>
  </si>
  <si>
    <t>GA01SUMO-RII11-02-FLORDG103 will be defined in Group 5</t>
  </si>
  <si>
    <t>GA01SUMO-RII11-02-FLORDG203 will be defined in Group 5</t>
  </si>
  <si>
    <t>GA01SUMO-RII11-02-FLORDG303 will be defined in Group 5</t>
  </si>
  <si>
    <t>CC_latitude</t>
  </si>
  <si>
    <t>CC_longitude</t>
  </si>
  <si>
    <t>CC_depth</t>
  </si>
  <si>
    <t>CC_scale_factor1</t>
  </si>
  <si>
    <t>CC_scale_factor2</t>
  </si>
  <si>
    <t>CC_scale_factor3</t>
  </si>
  <si>
    <t>CC_scale_factor4</t>
  </si>
  <si>
    <t>GA01SUMO-SBC11-00-CPMENG000</t>
  </si>
  <si>
    <t>The serial number used here is bogus, pending identification of the real serial number.</t>
  </si>
  <si>
    <t>GA01SUMO-SBD11-00-DCLENG000</t>
  </si>
  <si>
    <t>GA01SUMO-SBD12-00-DCLENG000</t>
  </si>
  <si>
    <t>GA01SUMO-RID16-00-DCLENG000</t>
  </si>
  <si>
    <t>GA01SUMO-SBD11-03-HYDGN0000</t>
  </si>
  <si>
    <t>GA01SUMO-RID16-06-DOSTAD000</t>
  </si>
  <si>
    <t>GA01SUMO-RII11-02-CTDMOQ011</t>
  </si>
  <si>
    <t>GA01SUMO-RII11-02-CTDMOQ013</t>
  </si>
  <si>
    <t>GA01SUMO-RII11-02-CTDMOQ014</t>
  </si>
  <si>
    <t>GA01SUMO-RII11-02-CTDMOQ015</t>
  </si>
  <si>
    <t>GA01SUMO-RII11-02-CTDMOQ016</t>
  </si>
  <si>
    <t>GA01SUMO-RII11-02-CTDMOQ017</t>
  </si>
  <si>
    <t>GA01SUMO-RII11-02-CTDMOR018</t>
  </si>
  <si>
    <t>GA01SUMO-SBD12-03-HYDGN0000</t>
  </si>
  <si>
    <t>GA01SUMO-RII11-02-ADCPSN010</t>
  </si>
  <si>
    <t>GA01SUMO-00002</t>
  </si>
  <si>
    <t>NBP-15-10</t>
  </si>
  <si>
    <t>GA01SUMO-00002-MOPAK</t>
  </si>
  <si>
    <t>GA01SUMO-00002-HYDGN2</t>
  </si>
  <si>
    <t>LGR024</t>
  </si>
  <si>
    <t>LGR020</t>
  </si>
  <si>
    <t>GA01SUMO-RII11-02-DOSTAD031</t>
  </si>
  <si>
    <t>GA01SUMO-RII11-02-DOSTAD032</t>
  </si>
  <si>
    <t>GA01SUMO-RII11-02-DOSTAD033</t>
  </si>
  <si>
    <t>33-154-50A</t>
  </si>
  <si>
    <t>TAS06301</t>
  </si>
  <si>
    <t>16-50116</t>
  </si>
  <si>
    <t>C0112</t>
  </si>
  <si>
    <t>AQD11402</t>
  </si>
  <si>
    <t>N/A</t>
  </si>
  <si>
    <t>16-50074</t>
  </si>
  <si>
    <t>16-50075</t>
  </si>
  <si>
    <t>16-50076</t>
  </si>
  <si>
    <t>37-13378</t>
  </si>
  <si>
    <t>37-13380</t>
  </si>
  <si>
    <t>37-13381</t>
  </si>
  <si>
    <t>37-13555</t>
  </si>
  <si>
    <t>37-13556</t>
  </si>
  <si>
    <t>37-13557</t>
  </si>
  <si>
    <t>3382</t>
  </si>
  <si>
    <t>3381</t>
  </si>
  <si>
    <t>3369</t>
  </si>
  <si>
    <t>C0121</t>
  </si>
  <si>
    <t>C0122</t>
  </si>
  <si>
    <t>37-13648</t>
  </si>
  <si>
    <t>37-13630</t>
  </si>
  <si>
    <t>37-13629</t>
  </si>
  <si>
    <t>P0171</t>
  </si>
  <si>
    <t>P0172</t>
  </si>
  <si>
    <t>Not Deployed</t>
  </si>
  <si>
    <t>GA01SUMO-RII11-02-CTDBPP031</t>
  </si>
  <si>
    <t>GA01SUMO-RII11-02-CTDBPP032</t>
  </si>
  <si>
    <t>GA01SUMO-RII11-02-CTDBPP033</t>
  </si>
  <si>
    <t>in Volts (because analog signal going to CTDBP)</t>
  </si>
  <si>
    <t>GA01SUMO-RII11-02-FLORDG031</t>
  </si>
  <si>
    <t>GA01SUMO-RII11-02-FLORDG032</t>
  </si>
  <si>
    <t>GA01SUMO-RII11-02-FLORDG033</t>
  </si>
  <si>
    <t>GA01SUMO-RII11-02-PCO2WC051</t>
  </si>
  <si>
    <t>GA01SUMO-RII11-02-PCO2WC052</t>
  </si>
  <si>
    <t>GA01SUMO-RII11-02-PCO2WC053</t>
  </si>
  <si>
    <t>GA01SUMO-RII11-02-PHSENE041</t>
  </si>
  <si>
    <t>GA01SUMO-RII11-02-PHSENE042</t>
  </si>
  <si>
    <t>[2.84398E-03,1.20647E-04,2.44020E-06,2.30789E+02,-3.09291E-01,-5.60338E+01,4.56182E+00]</t>
  </si>
  <si>
    <t>[2.7785E-03,1.18668E-04,2.37859E-06,2.29376E+02,-3.46061E-01,-5.81254E+01,4.55229E+00]</t>
  </si>
  <si>
    <t>[2.81045E-03,1.19919E-04,2.43783E-06,2.29983E+02,-3.09293E-01,-5.83280E+01,4.54499E+00]</t>
  </si>
  <si>
    <t>[2.84389E-03,1.20462E-04,2.41676E-06,2.31388E+02,-3.28965E-01,-5.62037E+01,4.55300E+00]</t>
  </si>
  <si>
    <t>[2.76664E-03,1.18732E-04,2.29776E-06,2.29383E+02,-3.64046E-01,-5.71255E+01,4.56282E+00]</t>
  </si>
  <si>
    <t>in mm</t>
  </si>
  <si>
    <t>constant</t>
  </si>
  <si>
    <t>constant for each batch of reagent</t>
  </si>
  <si>
    <t xml:space="preserve">[1.368, 1.41, 1.365, 1.354, 1.372, 1.322, 1.347] </t>
  </si>
  <si>
    <t xml:space="preserve">[2147463549.1, 2147907506.4, 2147870708.1, 2147322506.6, 2146664621.8, 2147778008.7, 2147025437.1] </t>
  </si>
  <si>
    <t xml:space="preserve">[0.000000220412185122, 0.000000201831992744, 0.000000206531592866, 0.000000208032659161, 0.000000219048132837, 0.000000211741538497, 0.000000207067350796] </t>
  </si>
  <si>
    <t xml:space="preserve">[2147424525, 2147745680.8, 2146988060.4, 2147328503.2, 2147161002.1, 2147798598.1, 2147438820.2] </t>
  </si>
  <si>
    <t xml:space="preserve">[0.000000220721439796, 0.000000206455872302, 0.000000208876629046, 0.000000210467819264, 0.000000223494658298, 0.000000220390161847, 0.0000002227253754] </t>
  </si>
  <si>
    <t>[188.54, 189.35, 190.15, 190.96, 191.76, 192.57, 193.37, 194.18, 194.98, 195.79, 196.6, 197.4, 198.21, 199.02, 199.83, 200.63, 201.44, 202.25, 203.06, 203.87, 204.68, 205.49, 206.3, 207.1, 207.91, 208.72, 209.53, 210.35, 211.16, 211.97, 212.78, 213.59, 214.4, 215.21, 216.02, 216.84, 217.65, 218.46, 219.27, 220.09, 220.9, 221.71, 222.53, 223.34, 224.15, 224.97, 225.78, 226.6, 227.41, 228.23, 229.04, 229.86, 230.67, 231.49, 232.3, 233.12, 233.93, 234.75, 235.57, 236.38, 237.2, 238.01, 238.83, 239.65, 240.46, 241.28, 242.1, 242.92, 243.73, 244.55, 245.37, 246.19, 247.01, 247.82, 248.64, 249.46, 250.28, 251.1, 251.92, 252.73, 253.55, 254.37, 255.19, 256.01, 256.83, 257.65, 258.47, 259.29, 260.11, 260.93, 261.75, 262.57, 263.39, 264.21, 265.03, 265.85, 266.67, 267.49, 268.31, 269.13, 269.95, 270.77, 271.59, 272.42, 273.24, 274.06, 274.88, 275.7, 276.52, 277.34, 278.16, 278.98, 279.81, 280.63, 281.45, 282.27, 283.09, 283.91, 284.74, 285.56, 286.38, 287.2, 288.02, 288.84, 289.67, 290.49, 291.31, 292.13, 292.95, 293.78, 294.6, 295.42, 296.24, 297.06, 297.88, 298.71, 299.53, 300.35, 301.17, 301.99, 302.82, 303.64, 304.46, 305.28, 306.1, 306.93, 307.75, 308.57, 309.39, 310.21, 311.04, 311.86, 312.68, 313.5, 314.32, 315.14, 315.97, 316.79, 317.61, 318.43, 319.25, 320.07, 320.89, 321.72, 322.54, 323.36, 324.18, 325, 325.82, 326.64, 327.46, 328.28, 329.1, 329.92, 330.74, 331.57, 332.39, 333.21, 334.03, 334.85, 335.67, 336.49, 337.31, 338.13, 338.95, 339.77, 340.58, 341.4, 342.22, 343.04, 343.86, 344.68, 345.5, 346.32, 347.14, 347.96, 348.77, 349.59, 350.41, 351.23, 352.05, 352.86, 353.68, 354.5, 355.32, 356.14, 356.95, 357.77, 358.59, 359.4, 360.22, 361.04, 361.85, 362.67, 363.48, 364.3, 365.12, 365.93, 366.75, 367.56, 368.38, 369.19, 370.01, 370.82, 371.64, 372.45, 373.26, 374.08, 374.89, 375.71, 376.52, 377.33, 378.15, 378.96, 379.77, 380.58, 381.4, 382.21, 383.02, 383.83, 384.64, 385.45, 386.26, 387.08, 387.89, 388.7, 389.51, 390.32, 391.13, 391.94, 392.75, 393.55, 394.36, 395.17, 395.98, 396.79]</t>
  </si>
  <si>
    <t>[-0.00960599, -0.02811174, -0.01531139, -0.00778232, 0.00025179, -0.00119469, 0.00582925, 0.00953678, 0.0107432, 0.00288667, 0.00729227, 0.00467716, 0.00548509, -0.01174185, 0.00022296, 0.00458015, -0.00124849, -0.00043423, -0.00140136, -0.00280594, -0.00036874, 0.00292638, 0.00420851, 0.00306784, 0.00466621, 0.00655749, 0.0064576, 0.00668305, 0.00671675, 0.00659864, 0.00633933, 0.00609381, 0.00578614, 0.00545168, 0.00510397, 0.00477368, 0.00441338, 0.00407706, 0.00374056, 0.00341845, 0.0030998, 0.00280637, 0.00250405, 0.00223896, 0.00197647, 0.00174286, 0.00151101, 0.00131691, 0.0011457, 0.00097359, 0.0008383, 0.00070992, 0.00060154, 0.00049934, 0.00041286, 0.00034248, 0.00027822, 0.0002193, 0.00018108, 0.00013855, 0.00010966, 0.00008601, 0.00006222, 0.00004822, 0.00003251, 0.000021, 0.00000829, 0.00000626, -0.00000029, -0.00001009, -0.00001267, -0.0000142, -0.00000648, -0.00000824, -0.00001341, -0.00000961, -0.00000977, -0.00000618, -0.0000097, -0.00001024, -0.00000961, -0.00000966, 0.00000164, 0.00000162, 0.00001141, 0.00001024, 0.00001807, 0.00001912, 0.00002477, 0.00003099, 0.00003831, 0.00003264, 0.00004984, 0.00004543, 0.00004769, 0.00003397, 0.00005183, 0.00004432, 0.00005616, 0.00005812, 0.00006008, 0.00005674, 0.00006722, 0.00006857, 0.00007173, 0.00006969, 0.00008054, 0.00008586, 0.00008263, 0.00009155, 0.00009974, 0.00011039, 0.0000946, 0.00011049, 0.00010478, 0.00011799, 0.00011409, 0.00010977, 0.00011709, 0.00012198, 0.00013667, 0.00014808, 0.00014074, 0.0001405, 0.00013851, 0.00012851, 0.00013563, 0.00014882, 0.00014716, 0.00015163, 0.00016104, 0.00016698, 0.00017518, 0.00017542, 0.00017959, 0.00016823, 0.00018063, 0.00018909, 0.00019318, 0.00017891, 0.00018397, 0.00020205, 0.00019893, 0.0002159, 0.00021667, 0.00021238, 0.00023177, 0.00021194, 0.00022952, 0.00022827, 0.00023094, 0.00023353, 0.00022907, 0.00023065, 0.0002447, 0.00023271, 0.00022997, 0.00026338, 0.0002627, 0.00025827, 0.00026589, 0.00025806, 0.00027052, 0.00026192, 0.00026373, 0.00027069, 0.00027686, 0.0002977, 0.0002897, 0.00029764, 0.00029236, 0.00029287, 0.00028284, 0.00030021, 0.00030327, 0.00028676, 0.00031092, 0.00030968, 0.00033944, 0.00034292, 0.00032974, 0.00034221, 0.00032091, 0.00032874, 0.00034765, 0.00035574, 0.00035589, 0.00034638, 0.00034475, 0.00033483, 0.00038583, 0.00038929, 0.00038607, 0.00038612, 0.00038952, 0.00035885, 0.0003877, 0.00038067, 0.00038395, 0.00038725, 0.00038178, 0.00040616, 0.0003562, 0.00038783, 0.00033692, 0.00037958, 0.00039728, 0.00041887, 0.00039784, 0.00042536, 0.00041136, 0.0004572, 0.0004271, 0.00044228, 0.00047024, 0.00045509, 0.00041329, 0.0004772, 0.00045854, 0.00045029, 0.00043431, 0.00045114, 0.00039873, 0.00047968, 0.00045625, 0.00045051, 0.00046699, 0.00046968, 0.00042455, 0.00040166, 0.0004747, 0.00045475, 0.00051623, 0.00047639, 0.00050272, 0.00049527, 0.00054086, 0.00053364, 0.00057094, 0.00057158, 0.00055601, 0.00058008, 0.00050155, 0.00060074, 0.00051972, 0.00063064, 0.00060012, 0.00054614, 0.00048159, 0.00052099, 0.00047004, 0.00048592, 0.00040857, 0.00053645, 0.00056793, 0.00057125]</t>
  </si>
  <si>
    <t>[0.01043767, 0.04304932, 0.03236873, 0.01170524, 0.00497871, 0.00457722, 0.01208815, 0.00044703, 0.0018532, 0.00259616, 0.00531233, 0.00909268, 0.01221119, 0.03629353, 0.03678625, 0.04982427, 0.05716166, 0.0636224, 0.07104779, 0.07322105, 0.07138957, 0.06879718, 0.06873033, 0.06606497, 0.06004566, 0.05259747, 0.04547587, 0.03826274, 0.03176186, 0.02603507, 0.02130546, 0.01719021, 0.01380956, 0.01106372, 0.00878415, 0.00695949, 0.00549231, 0.00431167, 0.00337787, 0.00264318, 0.00206625, 0.00159982, 0.0012517, 0.00097048, 0.00076751, 0.0005993, 0.00048035, 0.00037507, 0.00030347, 0.00024803, 0.00019528, 0.00017488, 0.00014508, 0.00012464, 0.00010625, 0.00008626, 0.0000731, 0.00006367, 0.00005621, 0.00004876, 0.00003824, 0.0000238, 0.00002096, 0.00001571, 0.00001633, 0.00001127, 0.00000695, 0.0000008, 0.00000026, -0.00000083, -0.00000128, -0.00000662, -0.00001251, -0.00001211, -0.00001424, -0.0000066, -0.00000566, -0.00000456, -0.00000046, 0.00000469, 0.00000428, 0.0000042, -0.0000061, 0.00000846, -0.00000822, 0.00000466, 0.00000511, 0.00001218, 0.00000374, 0.00000832, 0.00000514, 0.0000142, 0.00000633, 0.00000991, 0.00001155, 0.0000227, 0.00000713, 0.00001824, 0.00001729, 0.00002003, 0.00001644, 0.00003379, 0.00003319, 0.0000332, 0.000047, 0.00003951, 0.00004682, 0.00004833, 0.00004258, 0.00003591, 0.00003985, 0.00002197, 0.00004112, 0.00002288, 0.00006173, 0.00004055, 0.00005906, 0.00006139, 0.0000493, 0.00005567, 0.0000312, 0.000041, 0.00004125, 0.00005715, 0.0000558, 0.0000775, 0.00006681, 0.00006721, 0.00007423, 0.00007097, 0.00007827, 0.00007366, 0.00008113, 0.00008088, 0.00008286, 0.00009928, 0.00009055, 0.00010131, 0.00010324, 0.00012006, 0.00012667, 0.0001162, 0.00011936, 0.00011059, 0.00012042, 0.0001245, 0.00011828, 0.00013745, 0.0001329, 0.00014155, 0.00014351, 0.00014936, 0.00015762, 0.0001642, 0.00015195, 0.00017202, 0.00019788, 0.00017772, 0.00018456, 0.00020108, 0.00019248, 0.00020224, 0.00018451, 0.00020031, 0.00021201, 0.00019603, 0.00019759, 0.00020982, 0.00018875, 0.00021418, 0.00021414, 0.00024798, 0.00023928, 0.00024147, 0.00021697, 0.00024448, 0.00024703, 0.00028162, 0.00025618, 0.00025381, 0.00026054, 0.00027872, 0.00027078, 0.00029501, 0.00028719, 0.00027705, 0.0002629, 0.0003013, 0.00028681, 0.00033201, 0.00029955, 0.0002706, 0.00029011, 0.0002997, 0.00028451, 0.00029609, 0.0003034, 0.00034058, 0.00035478, 0.00034358, 0.00033868, 0.00034437, 0.00038894, 0.00036438, 0.00043813, 0.00039788, 0.00034127, 0.00036928, 0.00035394, 0.0003337, 0.00036177, 0.00033326, 0.00038106, 0.00036881, 0.00039584, 0.00042643, 0.00050243, 0.00040813, 0.00041856, 0.00044879, 0.00040823, 0.00042142, 0.00045952, 0.00045886, 0.00045459, 0.00048033, 0.00041747, 0.00045056, 0.00048171, 0.00049199, 0.00047578, 0.00053318, 0.00045337, 0.00048409, 0.00045764, 0.00042513, 0.00044328, 0.00042601, 0.00041776, 0.00054928, 0.0005046, 0.00058061, 0.0005745, 0.00056315, 0.0006132, 0.00053886, 0.00058442, 0.00056643, 0.00063575, 0.00060126, 0.0006437, 0.00060895, 0.00061835, 0.00055825, 0.00053616, 0.00054011]</t>
  </si>
  <si>
    <t>[25, 27, 36, 25, 33, 32, 54, 34, 39, 35, 43, 45, 57, 145, 418, 1259, 3138, 6147, 9672, 12729, 14765, 15913, 16393, 16618, 16755, 16987, 17398, 17978, 18876, 19991, 21409, 23093, 25020, 27158, 29379, 31643, 33702, 35400, 36592, 37158, 37021, 36261, 35041, 33535, 32009, 30485, 29166, 28118, 27325, 26831, 26617, 26691, 27010, 27551, 28319, 29313, 30485, 31801, 33295, 34887, 36499, 38077, 39575, 40891, 41933, 42580, 42752, 42477, 41680, 40420, 38788, 36952, 34940, 32970, 30996, 29160, 27472, 25959, 24597, 23437, 22405, 21538, 20795, 20210, 19727, 19373, 19129, 19003, 18955, 19020, 19177, 19440, 19745, 20147, 20586, 21031, 21502, 21929, 22303, 22573, 22718, 22713, 22554, 22207, 21714, 21064, 20322, 19512, 18681, 17837, 17036, 16259, 15551, 14901, 14354, 13828, 13401, 13019, 12701, 12456, 12255, 12129, 12035, 12015, 12029, 12099, 12212, 12358, 12559, 12769, 13037, 13316, 13627, 13929, 14273, 14604, 14939, 15287, 15603, 15908, 16193, 16423, 16611, 16746, 16828, 16835, 16814, 16714, 16559, 16355, 16073, 15759, 15400, 15007, 14587, 14167, 13738, 13295, 12869, 12442, 12051, 11676, 11295, 10943, 10610, 10261, 9964, 9664, 9339, 9058, 8777, 8529, 8282, 8063, 7853, 7688, 7539, 7416, 7301, 7211, 7127, 7068, 6991, 6941, 6891, 6820, 6763, 6715, 6640, 6597, 6541, 6485, 6443, 6407, 6359, 6319, 6269, 6246, 6213, 6175, 6143, 6112, 6077, 6032, 6004, 5942, 5882, 5846, 5759, 5687, 5615, 5516, 5439, 5341, 5243, 5149, 5042, 4927, 4819, 4717, 4565, 4437, 4305, 4172, 4031, 3921, 3796, 3697, 3605, 3517, 3431, 3358, 3295, 3241, 3169, 3085, 3012, 2927, 2863, 2809, 2735, 2685, 2620, 2591, 2548, 2511, 2473, 2429, 2402, 2398, 2397, 2365, 2315, 2261, 2193, 2193]</t>
  </si>
  <si>
    <t>[191.25, 192.05, 192.85, 193.65, 194.45, 195.25, 196.05, 196.85, 197.65, 198.45, 199.25, 200.06, 200.86, 201.66, 202.46, 203.26, 204.07, 204.87, 205.67, 206.47, 207.28, 208.08, 208.88, 209.69, 210.49, 211.29, 212.1, 212.9, 213.71, 214.51, 215.31, 216.12, 216.92, 217.73, 218.53, 219.34, 220.14, 220.95, 221.75, 222.56, 223.37, 224.17, 224.98, 225.78, 226.59, 227.4, 228.2, 229.01, 229.81, 230.62, 231.43, 232.23, 233.04, 233.85, 234.66, 235.46, 236.27, 237.08, 237.89, 238.69, 239.5, 240.31, 241.12, 241.92, 242.73, 243.54, 244.35, 245.16, 245.96, 246.77, 247.58, 248.39, 249.2, 250.01, 250.82, 251.62, 252.43, 253.24, 254.05, 254.86, 255.67, 256.48, 257.29, 258.1, 258.9, 259.71, 260.52, 261.33, 262.14, 262.95, 263.76, 264.57, 265.38, 266.19, 267, 267.81, 268.62, 269.42, 270.23, 271.04, 271.85, 272.66, 273.47, 274.28, 275.09, 275.9, 276.71, 277.52, 278.33, 279.14, 279.95, 280.76, 281.57, 282.38, 283.18, 283.99, 284.8, 285.61, 286.42, 287.23, 288.04, 288.85, 289.66, 290.47, 291.28, 292.09, 292.89, 293.7, 294.51, 295.32, 296.13, 296.94, 297.75, 298.56, 299.36, 300.17, 300.98, 301.79, 302.6, 303.41, 304.21, 305.02, 305.83, 306.64, 307.45, 308.25, 309.06, 309.87, 310.68, 311.49, 312.29, 313.1, 313.91, 314.71, 315.52, 316.33, 317.14, 317.94, 318.75, 319.56, 320.36, 321.17, 321.97, 322.78, 323.59, 324.39, 325.2, 326, 326.81, 327.62, 328.42, 329.23, 330.03, 330.84, 331.64, 332.45, 333.25, 334.06, 334.86, 335.66, 336.47, 337.27, 338.08, 338.88, 339.68, 340.49, 341.29, 342.09, 342.89, 343.7, 344.5, 345.3, 346.1, 346.91, 347.71, 348.51, 349.31, 350.11, 350.91, 351.72, 352.52, 353.32, 354.12, 354.92, 355.72, 356.52, 357.32, 358.12, 358.92, 359.72, 360.52, 361.31, 362.11, 362.91, 363.71, 364.51, 365.3, 366.1, 366.9, 367.7, 368.49, 369.29, 370.09, 370.88, 371.68, 372.48, 373.27, 374.07, 374.86, 375.66, 376.45, 377.25, 378.04, 378.83, 379.63, 380.42, 381.21, 382.01, 382.8, 383.59, 384.39, 385.18, 385.97, 386.76, 387.55, 388.34, 389.13, 389.92, 390.71, 391.5, 392.29, 393.08, 393.87, 394.66, 395.45, 396.24]</t>
  </si>
  <si>
    <t>[0.01297872, -0.00030473, 0.00641993, -0.00029768, -0.01974794, -0.00029063, -0.0002871, 0.01382321, 0.00828051, 0.01477497, 0.00911859, -0.00026943, 0.01665143, -0.00026238, 0.01657654, 0.0019682, 0.01167627, 0.007533, 0.00159102, 0.00293644, 0.00358392, 0.00551508, 0.00606474, 0.00701377, 0.00714052, 0.00693484, 0.0067825, 0.00654079, 0.00622217, 0.00589555, 0.00556353, 0.00522779, 0.00486608, 0.00452124, 0.00417169, 0.00384251, 0.00351426, 0.00319537, 0.0028841, 0.00258737, 0.00230962, 0.00204809, 0.00180305, 0.00158578, 0.00137222, 0.00118165, 0.00101367, 0.00087585, 0.00074561, 0.00062615, 0.00052172, 0.00043837, 0.00036434, 0.00029094, 0.00023526, 0.00019163, 0.00015102, 0.00011474, 0.00009059, 0.00007017, 0.00004627, 0.00003517, 0.00001997, 0.00001073, 0.00000416, -0.00000455, -0.00000295, -0.00001177, -0.00001297, -0.00001245, -0.00000693, -0.00001257, -0.00000537, -0.00000694, -0.00000882, -0.00000143, -0.00001185, -0.00002027, -0.00000433, -0.00000772, -0.00000335, -0.00000506, 0.0000056, 0.00002103, 0.00001997, 0.00002267, 0.00002005, 0.00002778, 0.00002376, 0.00003035, 0.00004399, 0.00003985, 0.00004343, 0.00004161, 0.00005177, 0.00005613, 0.00004942, 0.00006089, 0.00007049, 0.00006246, 0.00007552, 0.00007301, 0.00008235, 0.00008552, 0.0000869, 0.00010386, 0.00009711, 0.00010327, 0.00011784, 0.00010423, 0.00011162, 0.00010152, 0.00011565, 0.00011335, 0.00010827, 0.00011781, 0.00013585, 0.00013117, 0.00012538, 0.0001281, 0.00014234, 0.00014298, 0.00013667, 0.00015266, 0.0001589, 0.00015438, 0.0001542, 0.0001544, 0.0001698, 0.00016282, 0.00017235, 0.00017412, 0.00018257, 0.00018379, 0.00018907, 0.00018994, 0.00020228, 0.000208, 0.00021533, 0.0002082, 0.00021413, 0.00021406, 0.00022582, 0.00022492, 0.00022871, 0.00022731, 0.00023493, 0.00023137, 0.00024368, 0.00023249, 0.0002457, 0.00024563, 0.00025717, 0.00025378, 0.00026782, 0.00026683, 0.00026831, 0.00026451, 0.00026849, 0.00028003, 0.00029191, 0.00029942, 0.0003013, 0.00030896, 0.00029884, 0.0002872, 0.00030073, 0.00030464, 0.00031879, 0.00031728, 0.00032606, 0.00032719, 0.00033607, 0.000326, 0.00033585, 0.00034073, 0.00033309, 0.00031798, 0.00033514, 0.00033872, 0.00033598, 0.00035126, 0.00035597, 0.00035954, 0.00036312, 0.00035809, 0.00037246, 0.00038689, 0.00037201, 0.00039199, 0.00039999, 0.00040025, 0.00041811, 0.00039755, 0.00040882, 0.00041135, 0.00040277, 0.00038962, 0.00039314, 0.0004214, 0.00042052, 0.00044235, 0.00042213, 0.00043038, 0.00044112, 0.00043902, 0.00043921, 0.0004588, 0.00045665, 0.00045562, 0.00044029, 0.00046224, 0.00046621, 0.00046889, 0.00046589, 0.00048133, 0.00044695, 0.00045624, 0.0004565, 0.00046296, 0.00048274, 0.00047128, 0.00047639, 0.00053404, 0.00050556, 0.00051336, 0.00053509, 0.00051948, 0.00053162, 0.00054622, 0.00053552, 0.00052867, 0.0005084, 0.0005118, 0.00054211, 0.00053455, 0.00054293, 0.00052057, 0.00055756, 0.00063987, 0.00063712, 0.00058661, 0.00061327, 0.0005841, 0.00059036, 0.00056551, 0.00051422, 0.00053583, 0.0005997, 0.00057688, 0.00058561, 0.00058384, 0.00062148, 0.00064376, 0.00063471, 0.00063819]</t>
  </si>
  <si>
    <t>[0.00163814, 0.01822887, -0.00049431, -0.00048989, 0.02071983, 0.00591581, 0.0006698, 0.00740465, 0.00270967, 0.0003354, 0.0128063, 0.04166547, 0.05303672, 0.06801524, 0.06999677, 0.07911456, 0.07833191, 0.07947959, 0.08030676, 0.07596594, 0.07259938, 0.06420617, 0.05515254, 0.04668705, 0.03930243, 0.03251116, 0.02676313, 0.02186966, 0.01778785, 0.0143656, 0.01155993, 0.00924915, 0.0073811, 0.00584377, 0.00462499, 0.00362786, 0.00284424, 0.00221901, 0.00172913, 0.00135514, 0.0010549, 0.00082934, 0.00065758, 0.00052076, 0.0004223, 0.00035083, 0.00029058, 0.00023493, 0.00020244, 0.00017384, 0.00014115, 0.00011883, 0.00009869, 0.00009827, 0.00008009, 0.00007019, 0.00006215, 0.00005248, 0.00004675, 0.00003381, 0.00002681, 0.00001869, 0.00001674, 0.00001276, 0.00000053, 0.00000072, -0.00001186, -0.00000779, -0.0000068, -0.00000606, -0.00000865, -0.0000047, -0.00001408, -0.00001281, -0.00000688, -0.00000049, 0.00000154, 0.00000109, -0.00001385, 0.00000276, 0.00000337, 0.00000896, 0.00001036, 0.00001502, -0.00000431, 0.00000575, 0.00000898, 0.00000165, 0.00001045, 0.00000636, -0.00000215, 0.00000892, 0.00001811, 0.00001764, 0.00001894, 0.00000784, 0.00003225, 0.00003342, 0.0000275, 0.00003962, 0.00003733, 0.00003307, 0.0000329, 0.00003099, 0.00003198, 0.0000228, 0.00004155, 0.0000307, 0.00003916, 0.00004587, 0.00003901, 0.00006632, 0.00004705, 0.00006608, 0.00007363, 0.0000802, 0.00005929, 0.00005384, 0.00007226, 0.00007568, 0.00007974, 0.00007635, 0.00008135, 0.00008318, 0.0000748, 0.000088, 0.00009182, 0.00010508, 0.00009353, 0.00009719, 0.00010164, 0.00010533, 0.00009825, 0.00010867, 0.00010918, 0.00012464, 0.00011353, 0.0001287, 0.00012277, 0.00012775, 0.00013271, 0.0001353, 0.00014163, 0.00015177, 0.00014008, 0.00015342, 0.00015418, 0.00016011, 0.00016477, 0.00016738, 0.00017836, 0.00018904, 0.00018054, 0.00018593, 0.00018501, 0.00019284, 0.00020512, 0.00019416, 0.00022643, 0.00021127, 0.00019409, 0.00017977, 0.00020421, 0.0002124, 0.00022386, 0.00023875, 0.00024551, 0.00024901, 0.00024803, 0.00024111, 0.00025235, 0.00026271, 0.00025517, 0.00026074, 0.00026262, 0.00027819, 0.00027885, 0.00031115, 0.0002788, 0.00031515, 0.00033004, 0.00031004, 0.00031325, 0.00032159, 0.00032081, 0.0003266, 0.00031134, 0.00033021, 0.00033198, 0.00031128, 0.00031961, 0.00033066, 0.00032706, 0.00033547, 0.00033719, 0.00036433, 0.00037144, 0.00038802, 0.00037893, 0.00036434, 0.00038509, 0.00035779, 0.00038694, 0.00039408, 0.00037998, 0.00037546, 0.00042161, 0.00041434, 0.00040818, 0.00040161, 0.00042111, 0.00042523, 0.00041638, 0.00041351, 0.00041711, 0.0004418, 0.00043686, 0.00047576, 0.00048428, 0.00051246, 0.00049803, 0.00049697, 0.00051046, 0.00046076, 0.00048916, 0.00043309, 0.00047632, 0.0004704, 0.00048891, 0.00050049, 0.00051232, 0.00051662, 0.00051558, 0.0005546, 0.00055118, 0.00057512, 0.00054917, 0.0005421, 0.000523, 0.00051797, 0.00047374, 0.00049502, 0.00050497, 0.0005925, 0.00057198, 0.00054478, 0.00061229, 0.00063263, 0.00060838, 0.00062865, 0.00064251, 0.000631, 0.00053327, 0.00056285, 0.00057604, 0.00058041]</t>
  </si>
  <si>
    <t>[13.56688453, 9.01132898, 9.64095861, 10.56688453, 12.56688453, 11.90021786, 11.90021786, 11.34466231, 10.34466231, 12.04836601, 47.97429194, 263.01132898, 1081.86318083, 3127.60392157, 6560.49281046, 10644.27058824, 14422.08540305, 17330.27058824, 19348.08540305, 20787.01132898, 21940.78910675, 23019.08540305, 24207.15947712, 25622.90021786, 27292.01132898, 29248.45577342, 31508.15947712, 33980.9372549, 36564.04836601, 39165.12244009, 41473.41873638, 43348.08540305, 44610.04836601, 45025.38169935, 44580.27058824, 43348.90021786, 41516.34466231, 39391.2335512, 37070.12244009, 34838.9372549, 32855.08540305, 31135.90021786, 29761.49281046, 28759.38169935, 28083.71503268, 27736.04836601, 27706.01132898, 27983.82614379, 28537.82614379, 29384.97429194, 30455.71503268, 31786.9372549, 33312.19651416, 34957.19651416, 36710.67799564, 38509.49281046, 40226.15947712, 41739.15947712, 42995.60392157, 43833.38169935, 44221.27058824, 44066.45577342, 43337.75206972, 42186.97429194, 40605.60392157, 38724.30762527, 36691.27058824, 34566.97429194, 32539.34466231, 30628.86318083, 28865.04836601, 27229.56688453, 25825.75206972, 24581.9372549, 23508.9372549, 22615.86318083, 21850.30762527, 21238.41873638, 20733.04836601, 20372.15947712, 20109.01132898, 19975.75206972, 19933.9372549, 19996.34466231, 20148.9372549, 20378.15947712, 20692.67799564, 21101.90021786, 21536.19651416, 22011.19651416, 22505.64095861, 22967.45577342, 23400.01132898, 23760.82614379, 23971.60392157, 24070.71503268, 23980.90021786, 23721.34466231, 23290.34466231, 22714.38169935, 21975.2335512, 21177.86318083, 20307.01132898, 19415.64095861, 18549.75206972, 17725.04836601, 16940.90021786, 16232.01132898, 15602.86318083, 15048.90021786, 14560.67799564, 14149.34466231, 13804.08540305, 13537.75206972, 13304.52984749, 13096.04836601, 12927.64095861, 12853.78910675, 12940.90021786, 12957.78910675, 13062.12244009, 13336.56688453, 13499.41873638, 13742.82614379, 13985.12244009, 14263.34466231, 14909.64095861, 15552.34466231, 16040.90021786, 16555.04836601, 17101.34466231, 17644.90021786, 18176.52984749, 18722.75206972, 19223.9372549, 19707.41873638, 20137.08540305, 20519.30762527, 20819.27058824, 21068.15947712, 21223.56688453, 21294.64095861, 21287.56688453, 21184.19651416, 20984.64095861, 20733.49281046, 20408.27058824, 20011.71503268, 19565.19651416, 19075.45577342, 18580.49281046, 18073.45577342, 17542.34466231, 17015.34466231, 16512.86318083, 16011.75206972, 15544.71503268, 15116.52984749, 14718.2335512, 14353.78910675, 14010.08540305, 13690.56688453, 13402.34466231, 13119.56688453, 12848.41873638, 12581.97429194, 12334.52984749, 12085.12244009, 11840.15947712, 11607.15947712, 11401.78910675, 11226.34466231, 11067.64095861, 10925.64095861, 10806.75206972, 10696.52984749, 10605.97429194, 10530.56688453, 10471.71503268, 10423.97429194, 10373.45577342, 10331.60392157, 10290.19651416, 10261.64095861, 10225.34466231, 10201.86318083, 10186.90021786, 10158.27058824, 10127.64095861, 10102.30762527, 10077.12244009, 10060.9372549, 10043.97429194, 10036.60392157, 10020.15947712, 9985.01132898, 9943.41873638, 9915.71503268, 9884.41873638, 9837.12244009, 9789.15947712, 9725.78910675, 9647.41873638, 9568.78910675, 9465.75206972, 9346.78910675, 9231.34466231, 9091.2335512, 8940.78910675, 8778.08540305, 8602.38169935, 8418.04836601, 8234.41873638, 8035.97429194, 7836.78910675, 7648.41873638, 7464.08540305, 7282.75206972, 7104.52984749, 6915.71503268, 6716.34466231, 6511.64095861, 6305.90021786, 6110.2335512, 5936.56688453, 5777.9372549, 5638.71503268, 5517.49281046, 5399.52984749, 5297.12244009, 5208.56688453, 5132.12244009, 5065.56688453, 5004.60392157, 4934.34466231, 4847.41873638, 4726.27058824, 4661.12244009, 4582.04836601, 4517.45577342, 4448.01132898, 4394.41873638, 4345.04836601, 4305.27058824, 4279.08540305, 4252.56688453, 4224.34466231, 4210.75206972, 4200.67799564, 4204.34466231, 4212.64095861, 4212.04836601, 4193.64095861, 4167.45577342, 4104.38169935, 4104.38169935]</t>
  </si>
  <si>
    <t>[399.80000000, 403.00000000, 406.20000000, 409.10000000, 412.30000000, 415.80000000, 419.60000000, 423.80000000, 427.60000000, 431.70000000, 435.00000000, 439.10000000, 443.00000000, 447.60000000, 451.80000000, 455.90000000, 460.30000000, 464.30000000, 468.90000000, 473.40000000, 478.20000000, 482.70000000, 487.30000000, 491.40000000, 495.80000000, 500.00000000, 504.70000000, 509.00000000, 513.70000000, 518.40000000, 522.70000000, 527.70000000, 531.50000000, 535.60000000, 539.90000000, 544.50000000, 548.70000000, 552.90000000, 557.40000000, 561.80000000, 566.20000000, 570.10000000, 573.70000000, 577.50000000, 581.20000000, 584.70000000, 588.60000000, 592.70000000, 596.90000000, 601.40000000, 605.30000000, 609.50000000, 614.00000000, 617.90000000, 622.00000000, 625.90000000, 629.50000000, 634.00000000, 637.80000000, 641.60000000, 645.60000000, 649.60000000, 653.90000000, 657.80000000, 662.10000000, 666.00000000, 670.10000000, 674.20000000, 677.80000000, 681.90000000, 685.30000000, 688.90000000, 692.30000000, 695.70000000, 698.80000000, 702.10000000, 705.40000000, 708.70000000, 712.10000000, 715.00000000, 718.20000000, 721.60000000, 724.00000000, 727.00000000, 730.20000000, 733.10000000]</t>
  </si>
  <si>
    <t>[ -1.78533400,  -1.67722800,  -1.57435500,  -1.48384700,  -1.39263600,  -1.30280300,  -1.22738100,  -1.14824700,  -1.08432800,  -1.00731200,  -0.94431400,  -0.87941500,  -0.81205900,  -0.75547000,  -0.70559600,  -0.65178600,  -0.59836200,  -0.54949100,  -0.50300500,  -0.45959600,  -0.41908200,  -0.37256900,  -0.33509700,  -0.30258300,  -0.25706400,  -0.22165100,  -0.19349800,  -0.16020600,  -0.13094300,  -0.11122800,  -0.08708300,  -0.05624000,  -0.02632300,  -0.00739800,   0.01464400,   0.03791900,   0.06559900,   0.08105400,   0.10314600,   0.12862700,   0.14121500,   0.15477600,   0.16811600,   0.17706800,   0.18069900,   0.18106800,   0.17716400,   0.17037800,   0.15891700,   0.15277100,   0.14989400,   0.15563900,   0.15950100,   0.17098400,   0.17907200,   0.18848300,   0.19461400,   0.20541700,   0.21080200,   0.21525300,   0.21716600,   0.21528300,   0.21854500,   0.21673300,   0.21167600,   0.21580400,   0.21735000,   0.21513600,   0.21326200,   0.20853300,   0.19406100,   0.17712300,   0.14920400,   0.10595000,   0.06345600,   0.00307800,  -0.07090200,  -0.15458600,  -0.26599200,  -0.38451600,  -0.52284400,  -0.68445200,  -0.84129400,  -0.99899900,  -1.17083400,  -1.32940400]</t>
  </si>
  <si>
    <t>[  0.94978900,   1.37844600,   2.51754900,   3.45514100,   4.46762400,   5.47507200,   6.48591800,   7.48564100,   8.48085700,   9.48281300,  10.50633300,  11.49310300,  12.48307700,  13.51259300,  14.47956500,  15.50478300,  16.51880000,  17.54833300,  18.48840900,  19.46484800,  20.46592600,  21.49333300,  22.48333300,  23.49176500,  24.46833300,  25.46562500,  26.46933300,  27.48357100,  28.49250000,  29.50714300,  30.49000000,  31.47105300,  32.53210500,  33.48941200,  34.50000000,  35.49235300,  36.51210500,  37.53200000,  38.43488100]</t>
  </si>
  <si>
    <t>[400.50000000, 403.70000000, 406.60000000, 409.60000000, 413.20000000, 416.70000000, 420.60000000, 424.60000000, 428.80000000, 432.50000000, 436.10000000, 440.20000000, 444.00000000, 448.80000000, 453.60000000, 457.30000000, 461.90000000, 465.90000000, 470.60000000, 475.20000000, 480.30000000, 485.00000000, 489.00000000, 493.40000000, 497.70000000, 501.70000000, 506.60000000, 511.10000000, 515.90000000, 520.60000000, 524.90000000, 529.60000000, 533.70000000, 537.80000000, 542.10000000, 546.80000000, 550.70000000, 555.30000000, 559.90000000, 564.40000000, 568.50000000, 572.20000000, 575.90000000, 580.00000000, 583.70000000, 586.60000000, 590.50000000, 595.00000000, 599.60000000, 603.50000000, 607.50000000, 612.00000000, 616.50000000, 620.50000000, 624.70000000, 628.40000000, 632.70000000, 636.30000000, 640.50000000, 644.50000000, 648.60000000, 653.20000000, 657.50000000, 661.30000000, 665.50000000, 669.50000000, 673.60000000, 677.50000000, 681.20000000, 685.30000000, 688.50000000, 692.10000000, 695.70000000, 699.10000000, 702.50000000, 705.80000000, 709.10000000, 712.10000000, 715.50000000, 718.90000000, 721.70000000, 725.30000000, 727.80000000, 730.20000000, 733.50000000, 736.10000000]</t>
  </si>
  <si>
    <t>[ -0.83316000,  -0.69630000,  -0.60560100,  -0.54740100,  -0.51458700,  -0.49636800,  -0.48581000,  -0.47744500,  -0.46843200,  -0.45800500,  -0.44488900,  -0.43138700,  -0.41533900,  -0.39745500,  -0.37795500,  -0.35580400,  -0.33218600,  -0.30866200,  -0.28317200,  -0.25697000,  -0.22872800,  -0.20237600,  -0.17462700,  -0.14655300,  -0.12061500,  -0.09544100,  -0.07051400,  -0.04602500,  -0.02073100,   0.00702900,   0.03532800,   0.06331300,   0.09050500,   0.11652700,   0.14231800,   0.16735000,   0.19158800,   0.21555500,   0.23835000,   0.25934400,   0.27795600,   0.29404700,   0.30738600,   0.31703100,   0.32307800,   0.32327900,   0.32265500,   0.31923400,   0.31683200,   0.31989300,   0.32981400,   0.34490800,   0.36163100,   0.37811200,   0.39418200,   0.41023000,   0.42525000,   0.43940900,   0.45207700,   0.46230100,   0.47005300,   0.47492400,   0.47971900,   0.48650800,   0.49404400,   0.50230000,   0.50957700,   0.51273400,   0.51049800,   0.50252900,   0.48683300,   0.46254500,   0.42838500,   0.38356000,   0.32359500,   0.25026500,   0.15907600,   0.05042200,  -0.07491600,  -0.22131500,  -0.37720800,  -0.53459700,  -0.69934100,  -0.86391100,  -1.00983900,  -1.12782300]</t>
  </si>
  <si>
    <t>[400.50000000, 404.10000000, 407.10000000, 410.30000000, 413.50000000, 417.10000000, 421.00000000, 424.90000000, 428.80000000, 432.50000000, 436.40000000, 440.20000000, 444.20000000, 448.80000000, 452.90000000, 457.10000000, 461.10000000, 465.40000000, 469.90000000, 474.50000000, 478.90000000, 483.40000000, 487.40000000, 491.80000000, 495.60000000, 500.00000000, 504.30000000, 509.00000000, 513.30000000, 518.20000000, 522.70000000, 526.80000000, 530.60000000, 534.80000000, 538.70000000, 542.50000000, 546.80000000, 550.70000000, 555.50000000, 559.60000000, 563.70000000, 567.10000000, 570.80000000, 574.20000000, 577.80000000, 581.20000000, 584.70000000, 588.50000000, 592.50000000, 596.40000000, 600.40000000, 604.60000000, 609.00000000, 613.00000000, 616.90000000, 620.90000000, 624.70000000, 628.70000000, 632.40000000, 636.30000000, 640.30000000, 644.30000000, 648.10000000, 652.40000000, 656.30000000, 660.80000000, 664.50000000, 668.80000000, 672.70000000, 676.20000000, 680.20000000, 683.80000000, 687.60000000, 691.00000000, 694.40000000, 697.90000000, 701.30000000, 704.60000000, 708.10000000, 711.50000000, 714.40000000, 717.60000000, 720.80000000, 724.00000000, 727.20000000, 730.20000000, 732.90000000, 735.90000000, 739.10000000]</t>
  </si>
  <si>
    <t>[ -2.97324100,  -2.76173500,  -2.55031200,  -2.35352500,  -2.16499800,  -1.97839300,  -1.79953900,  -1.64270100,  -1.48138300,  -1.33079600,  -1.18747100,  -1.04836100,  -0.92073100,  -0.79289800,  -0.67554000,  -0.56530200,  -0.45571600,  -0.34775600,  -0.24685200,  -0.15079700,  -0.05754900,   0.03021800,   0.11258200,   0.19545200,   0.27154400,   0.34385400,   0.41291000,   0.47593900,   0.53671600,   0.59457200,   0.65299900,   0.70908800,   0.75967600,   0.80993100,   0.85446900,   0.89845900,   0.94154100,   0.98299500,   1.01960200,   1.06463500,   1.08400300,   1.11150800,   1.14791600,   1.16994600,   1.18599600,   1.20280400,   1.21595500,   1.22542000,   1.22763800,   1.22694400,   1.22832700,   1.23416300,   1.24507100,   1.25975100,   1.27794300,   1.29585300,   1.31222900,   1.32811200,   1.34429400,   1.35842000,   1.37028000,   1.38013800,   1.38619400,   1.38913700,   1.39093700,   1.39317300,   1.39665900,   1.40155800,   1.40746200,   1.40994000,   1.40695800,   1.39855700,   1.38423800,   1.35956000,   1.32543300,   1.28267500,   1.22390300,   1.15493700,   1.06724000,   0.96422300,   0.84147500,   0.70052000,   0.54030500,   0.36384100,   0.17900400,  -0.01042900,  -0.17939100,  -0.33150700,  -0.44703600]</t>
  </si>
  <si>
    <t>[  1.77140600,   2.38891000,   3.46441200,   4.52571400,   5.48924100,   6.44606600,   7.46355600,   8.46941200,   9.47821400,  10.49800000,  11.49392900,  12.48708300,  13.49083300,  14.49000000,  15.49200000,  16.48666700,  17.48434800,  18.48750000,  19.51222200,  20.52500000,  21.47948700,  22.48411800,  23.47451600,  24.49137900,  25.50592600,  26.50760000,  27.47708300,  28.50040000,  29.49230800,  30.49814800,  31.48960000,  32.48880000,  33.50391300,  34.49545500,  35.48181800,  36.49782600,  37.42150000]</t>
  </si>
  <si>
    <t>[398.20000000, 401.60000000, 404.80000000, 408.00000000, 411.20000000, 414.40000000, 418.50000000, 422.20000000, 426.00000000, 430.20000000, 433.80000000, 437.70000000, 441.60000000, 445.80000000, 450.80000000, 454.60000000, 458.90000000, 463.10000000, 467.50000000, 472.00000000, 476.90000000, 481.50000000, 485.70000000, 490.00000000, 494.10000000, 498.40000000, 502.80000000, 507.40000000, 511.90000000, 516.50000000, 521.30000000, 525.80000000, 529.80000000, 534.10000000, 538.00000000, 541.80000000, 546.30000000, 550.50000000, 554.60000000, 558.70000000, 563.20000000, 566.80000000, 570.70000000, 574.20000000, 577.50000000, 580.80000000, 584.60000000, 588.50000000, 592.30000000, 596.70000000, 600.60000000, 605.30000000, 609.30000000, 613.30000000, 617.40000000, 621.40000000, 625.70000000, 629.40000000, 633.20000000, 637.20000000, 641.10000000, 645.50000000, 649.40000000, 653.50000000, 658.00000000, 662.10000000, 666.20000000, 670.30000000, 674.00000000, 677.60000000, 681.70000000, 685.60000000, 688.90000000, 692.60000000, 696.30000000, 699.70000000, 703.10000000, 706.50000000, 710.00000000, 713.20000000, 716.40000000, 719.50000000, 723.00000000, 726.00000000, 729.10000000, 732.40000000, 735.00000000, 738.00000000, 740.80000000]</t>
  </si>
  <si>
    <t>[ -2.49047700,  -2.20608400,  -1.96480000,  -1.77342900,  -1.61757600,  -1.48478700,  -1.36978500,  -1.26378700,  -1.16230200,  -1.06592400,  -0.97216100,  -0.88074300,  -0.79026400,  -0.70166900,  -0.61416800,  -0.52769900,  -0.44080000,  -0.35604300,  -0.27393400,  -0.19469700,  -0.11727000,  -0.04227100,   0.03070100,   0.10134100,   0.16863200,   0.23395300,   0.29613200,   0.35579200,   0.41270300,   0.46935700,   0.52602700,   0.58073500,   0.63242800,   0.68228200,   0.72928600,   0.77381800,   0.81616100,   0.85734100,   0.89615700,   0.93227100,   0.96673300,   1.00094100,   1.02881800,   1.05454900,   1.07785400,   1.09694300,   1.11133400,   1.12100600,   1.12684500,   1.13036200,   1.13616900,   1.14814600,   1.16585400,   1.18565100,   1.20720000,   1.22870100,   1.24934100,   1.26898400,   1.28759200,   1.30522900,   1.32041200,   1.33265900,   1.34188200,   1.34862500,   1.35475200,   1.36190700,   1.37094200,   1.38004100,   1.38720300,   1.39032800,   1.38806400,   1.37914900,   1.36177100,   1.33516900,   1.29747300,   1.24740900,   1.18374600,   1.10372100,   1.00692500,   0.89040700,   0.75417600,   0.59792300,   0.42574400,   0.24243400,   0.05609000,  -0.11891800,  -0.27422600,  -0.40136300,  -0.50480600]</t>
  </si>
  <si>
    <t>Sensor OOIBARCODE</t>
  </si>
  <si>
    <t>Mooring OOIBARCODE</t>
  </si>
  <si>
    <t>GA01SUMO-00002-HYDGN1</t>
  </si>
  <si>
    <t>OL000091</t>
  </si>
  <si>
    <t>OL000092</t>
  </si>
  <si>
    <t>OL000093</t>
  </si>
  <si>
    <t>OL000094</t>
  </si>
  <si>
    <t>OL000061</t>
  </si>
  <si>
    <t>OL000062</t>
  </si>
  <si>
    <t>A01301</t>
  </si>
  <si>
    <t>A01300</t>
  </si>
  <si>
    <t>A01302</t>
  </si>
  <si>
    <t>A01303</t>
  </si>
  <si>
    <t>A01304</t>
  </si>
  <si>
    <t>A00405</t>
  </si>
  <si>
    <t>OL000095</t>
  </si>
  <si>
    <t>A01494</t>
  </si>
  <si>
    <t>A01493</t>
  </si>
  <si>
    <t>A00220</t>
  </si>
  <si>
    <t>A01436</t>
  </si>
  <si>
    <t>A01428</t>
  </si>
  <si>
    <t>A01298</t>
  </si>
  <si>
    <t>A01631</t>
  </si>
  <si>
    <t>A01630</t>
  </si>
  <si>
    <t>A01420</t>
  </si>
  <si>
    <t>A00416</t>
  </si>
  <si>
    <t>A01202</t>
  </si>
  <si>
    <t>A01413</t>
  </si>
  <si>
    <t>A01415</t>
  </si>
  <si>
    <t>A01416</t>
  </si>
  <si>
    <t>A01537</t>
  </si>
  <si>
    <t>A01538</t>
  </si>
  <si>
    <t>A01573</t>
  </si>
  <si>
    <t>A01545</t>
  </si>
  <si>
    <t>A01546</t>
  </si>
  <si>
    <t>A01580</t>
  </si>
  <si>
    <t>A01700</t>
  </si>
  <si>
    <t>A01699</t>
  </si>
  <si>
    <t>A01135</t>
  </si>
  <si>
    <t>A01136</t>
  </si>
  <si>
    <t>A01137</t>
  </si>
  <si>
    <t>A01004</t>
  </si>
  <si>
    <t>A01005</t>
  </si>
  <si>
    <t>A01006</t>
  </si>
  <si>
    <t>A01474</t>
  </si>
  <si>
    <t>A00854</t>
  </si>
  <si>
    <t>GA01SUMO-00002-CPM1</t>
  </si>
  <si>
    <t>GA01SUMO-00002-DCL11</t>
  </si>
  <si>
    <t>GA01SUMO-00002-DCL12</t>
  </si>
  <si>
    <t>GA01SUMO-00002-DCL16</t>
  </si>
  <si>
    <t>OL000096</t>
  </si>
  <si>
    <t>OL000097</t>
  </si>
  <si>
    <t>OL000099</t>
  </si>
  <si>
    <t>OL000100</t>
  </si>
  <si>
    <t>OL000101</t>
  </si>
  <si>
    <t>CC_ct_depth</t>
  </si>
  <si>
    <t>GA01SUMO-SBD11-01-MOPAK0000</t>
  </si>
  <si>
    <t>GA01SUMO-RII11-02-CTDMOR019</t>
  </si>
  <si>
    <t>GA01SUMO-RII11-02-CTDMOR020</t>
  </si>
  <si>
    <t>20</t>
  </si>
  <si>
    <t>60</t>
  </si>
  <si>
    <t>100</t>
  </si>
  <si>
    <t>180</t>
  </si>
  <si>
    <t>250</t>
  </si>
  <si>
    <t>350</t>
  </si>
  <si>
    <t>500</t>
  </si>
  <si>
    <t>750</t>
  </si>
  <si>
    <t>42° 55.476' S</t>
  </si>
  <si>
    <t>42° 35.201' W</t>
  </si>
  <si>
    <t>SheetRef:ACS245_CC_taarray</t>
  </si>
  <si>
    <t>SheetRef:ACS245_CC_tcarray</t>
  </si>
  <si>
    <t>SheetRef:ACS218_CC_taarray</t>
  </si>
  <si>
    <t>SheetRef:ACS218_CC_tcarray</t>
  </si>
  <si>
    <t>37-13379</t>
  </si>
  <si>
    <t>A01414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</si>
</sst>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  <numFmt numFmtId="165" formatCode="0.0000"/>
    <numFmt numFmtId="166" formatCode="0.000"/>
  </numFmts>
  <fonts count="5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Lucida Sans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theme="0" tint="-0.249977111117893"/>
      <name val="Calibri"/>
      <family val="2"/>
    </font>
    <font>
      <sz val="12"/>
      <color indexed="8"/>
      <name val="Arial"/>
      <family val="2"/>
    </font>
    <font>
      <sz val="8"/>
      <color indexed="8"/>
      <name val="Calibri"/>
      <family val="2"/>
    </font>
    <font>
      <u/>
      <sz val="12"/>
      <color indexed="12"/>
      <name val="Arial"/>
      <family val="2"/>
    </font>
    <font>
      <sz val="10"/>
      <color theme="0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  <fill>
      <patternFill patternType="solid">
        <fgColor rgb="FFCCFFCC"/>
        <bgColor indexed="64"/>
      </patternFill>
    </fill>
    <fill>
      <patternFill patternType="solid">
        <fgColor indexed="43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573">
    <xf numFmtId="0" fontId="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3" fillId="0" borderId="0"/>
    <xf numFmtId="0" fontId="2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25" fillId="0" borderId="0"/>
    <xf numFmtId="0" fontId="10" fillId="0" borderId="0"/>
    <xf numFmtId="0" fontId="11" fillId="0" borderId="0"/>
    <xf numFmtId="0" fontId="24" fillId="3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/>
    <xf numFmtId="0" fontId="12" fillId="0" borderId="0"/>
    <xf numFmtId="44" fontId="10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9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1" fillId="0" borderId="0"/>
    <xf numFmtId="0" fontId="16" fillId="0" borderId="0"/>
    <xf numFmtId="0" fontId="19" fillId="0" borderId="0"/>
    <xf numFmtId="0" fontId="15" fillId="0" borderId="0"/>
    <xf numFmtId="0" fontId="17" fillId="0" borderId="0"/>
    <xf numFmtId="0" fontId="18" fillId="4" borderId="0"/>
    <xf numFmtId="0" fontId="17" fillId="0" borderId="0"/>
    <xf numFmtId="0" fontId="15" fillId="0" borderId="0"/>
    <xf numFmtId="0" fontId="16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4" fillId="0" borderId="0"/>
    <xf numFmtId="0" fontId="13" fillId="0" borderId="0"/>
    <xf numFmtId="0" fontId="3" fillId="0" borderId="0"/>
    <xf numFmtId="0" fontId="10" fillId="0" borderId="0"/>
    <xf numFmtId="0" fontId="3" fillId="0" borderId="0"/>
    <xf numFmtId="0" fontId="9" fillId="0" borderId="0"/>
    <xf numFmtId="9" fontId="2" fillId="0" borderId="0" applyFont="0" applyFill="0" applyBorder="0" applyAlignment="0" applyProtection="0"/>
    <xf numFmtId="0" fontId="2" fillId="0" borderId="0"/>
    <xf numFmtId="0" fontId="4" fillId="0" borderId="0" applyBorder="0" applyProtection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6" fillId="0" borderId="0"/>
    <xf numFmtId="9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25" fillId="0" borderId="0"/>
    <xf numFmtId="0" fontId="30" fillId="0" borderId="0"/>
    <xf numFmtId="0" fontId="30" fillId="0" borderId="0"/>
    <xf numFmtId="0" fontId="1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13" fillId="7" borderId="5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0" fillId="9" borderId="0" applyNumberFormat="0" applyBorder="0" applyAlignment="0" applyProtection="0"/>
    <xf numFmtId="0" fontId="41" fillId="10" borderId="0" applyNumberFormat="0" applyBorder="0" applyAlignment="0" applyProtection="0"/>
    <xf numFmtId="0" fontId="42" fillId="3" borderId="0" applyNumberFormat="0" applyBorder="0" applyAlignment="0" applyProtection="0"/>
    <xf numFmtId="0" fontId="43" fillId="11" borderId="9" applyNumberFormat="0" applyAlignment="0" applyProtection="0"/>
    <xf numFmtId="0" fontId="44" fillId="12" borderId="10" applyNumberFormat="0" applyAlignment="0" applyProtection="0"/>
    <xf numFmtId="0" fontId="45" fillId="12" borderId="9" applyNumberFormat="0" applyAlignment="0" applyProtection="0"/>
    <xf numFmtId="0" fontId="46" fillId="0" borderId="11" applyNumberFormat="0" applyFill="0" applyAlignment="0" applyProtection="0"/>
    <xf numFmtId="0" fontId="47" fillId="13" borderId="12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14" applyNumberFormat="0" applyFill="0" applyAlignment="0" applyProtection="0"/>
    <xf numFmtId="0" fontId="5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1" fillId="38" borderId="0" applyNumberFormat="0" applyBorder="0" applyAlignment="0" applyProtection="0"/>
    <xf numFmtId="0" fontId="52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14" borderId="13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3" fillId="0" borderId="0"/>
    <xf numFmtId="0" fontId="10" fillId="0" borderId="0"/>
    <xf numFmtId="43" fontId="10" fillId="0" borderId="0" applyFont="0" applyFill="0" applyBorder="0" applyAlignment="0" applyProtection="0"/>
  </cellStyleXfs>
  <cellXfs count="69">
    <xf numFmtId="0" fontId="0" fillId="0" borderId="0" xfId="0"/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9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19" fontId="5" fillId="2" borderId="2" xfId="0" applyNumberFormat="1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106" applyNumberFormat="1" applyFont="1" applyFill="1" applyBorder="1"/>
    <xf numFmtId="0" fontId="8" fillId="0" borderId="0" xfId="106" applyNumberFormat="1" applyFont="1" applyFill="1" applyBorder="1"/>
    <xf numFmtId="0" fontId="6" fillId="0" borderId="0" xfId="106" applyNumberFormat="1" applyFont="1" applyFill="1" applyBorder="1"/>
    <xf numFmtId="0" fontId="6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top"/>
    </xf>
    <xf numFmtId="0" fontId="8" fillId="0" borderId="0" xfId="0" applyFont="1" applyBorder="1" applyAlignment="1">
      <alignment horizontal="left" vertical="top"/>
    </xf>
    <xf numFmtId="0" fontId="5" fillId="0" borderId="0" xfId="106" applyNumberFormat="1" applyFont="1" applyFill="1"/>
    <xf numFmtId="0" fontId="5" fillId="0" borderId="0" xfId="106" applyNumberFormat="1" applyFont="1" applyFill="1"/>
    <xf numFmtId="0" fontId="8" fillId="0" borderId="0" xfId="106" applyNumberFormat="1" applyFont="1" applyFill="1"/>
    <xf numFmtId="0" fontId="5" fillId="0" borderId="0" xfId="0" applyFont="1"/>
    <xf numFmtId="0" fontId="5" fillId="0" borderId="0" xfId="0" applyFont="1" applyFill="1" applyAlignment="1">
      <alignment horizontal="left" vertical="center"/>
    </xf>
    <xf numFmtId="0" fontId="5" fillId="0" borderId="0" xfId="0" applyFont="1" applyFill="1"/>
    <xf numFmtId="0" fontId="0" fillId="0" borderId="0" xfId="0" applyFill="1"/>
    <xf numFmtId="0" fontId="8" fillId="0" borderId="0" xfId="0" applyFont="1" applyFill="1" applyAlignment="1">
      <alignment horizontal="left" vertical="center"/>
    </xf>
    <xf numFmtId="0" fontId="6" fillId="0" borderId="4" xfId="106" applyNumberFormat="1" applyFont="1" applyFill="1" applyBorder="1" applyAlignment="1">
      <alignment horizontal="center" vertical="center"/>
    </xf>
    <xf numFmtId="164" fontId="6" fillId="0" borderId="4" xfId="106" applyNumberFormat="1" applyFont="1" applyFill="1" applyBorder="1" applyAlignment="1">
      <alignment horizontal="center" vertical="center"/>
    </xf>
    <xf numFmtId="20" fontId="6" fillId="0" borderId="4" xfId="106" applyNumberFormat="1" applyFont="1" applyFill="1" applyBorder="1" applyAlignment="1">
      <alignment horizontal="center" vertical="center"/>
    </xf>
    <xf numFmtId="0" fontId="20" fillId="0" borderId="4" xfId="101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165" fontId="5" fillId="6" borderId="0" xfId="0" applyNumberFormat="1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6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/>
    </xf>
    <xf numFmtId="0" fontId="5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top"/>
    </xf>
    <xf numFmtId="0" fontId="29" fillId="0" borderId="0" xfId="0" applyFont="1" applyAlignment="1">
      <alignment horizontal="left" vertical="center"/>
    </xf>
    <xf numFmtId="0" fontId="33" fillId="0" borderId="0" xfId="0" applyNumberFormat="1" applyFont="1" applyFill="1" applyAlignment="1">
      <alignment horizontal="left" vertical="center"/>
    </xf>
    <xf numFmtId="0" fontId="34" fillId="0" borderId="0" xfId="0" applyNumberFormat="1" applyFont="1" applyFill="1" applyAlignment="1">
      <alignment horizontal="left" vertical="center"/>
    </xf>
    <xf numFmtId="0" fontId="34" fillId="0" borderId="0" xfId="0" applyNumberFormat="1" applyFont="1" applyFill="1" applyAlignment="1">
      <alignment horizontal="left" vertical="center" wrapText="1"/>
    </xf>
    <xf numFmtId="11" fontId="34" fillId="6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 wrapText="1"/>
    </xf>
    <xf numFmtId="0" fontId="33" fillId="0" borderId="0" xfId="101" applyFont="1" applyBorder="1" applyAlignment="1">
      <alignment horizontal="left" vertical="center"/>
    </xf>
    <xf numFmtId="0" fontId="33" fillId="6" borderId="0" xfId="0" applyNumberFormat="1" applyFont="1" applyFill="1" applyBorder="1" applyAlignment="1">
      <alignment horizontal="left" vertical="center"/>
    </xf>
    <xf numFmtId="0" fontId="35" fillId="0" borderId="0" xfId="99" applyFont="1" applyFill="1" applyAlignment="1">
      <alignment vertical="center"/>
    </xf>
    <xf numFmtId="0" fontId="34" fillId="0" borderId="0" xfId="47" applyFont="1" applyFill="1" applyAlignment="1">
      <alignment vertical="center"/>
    </xf>
    <xf numFmtId="0" fontId="34" fillId="6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2" fontId="6" fillId="8" borderId="0" xfId="47" applyNumberFormat="1" applyFont="1" applyFill="1" applyAlignment="1">
      <alignment horizontal="left" vertical="center"/>
    </xf>
    <xf numFmtId="166" fontId="6" fillId="8" borderId="0" xfId="47" applyNumberFormat="1" applyFont="1" applyFill="1" applyAlignment="1">
      <alignment horizontal="left" vertical="center"/>
    </xf>
    <xf numFmtId="11" fontId="5" fillId="6" borderId="0" xfId="0" applyNumberFormat="1" applyFont="1" applyFill="1" applyAlignment="1">
      <alignment horizontal="left" vertical="center"/>
    </xf>
    <xf numFmtId="0" fontId="6" fillId="6" borderId="0" xfId="0" applyNumberFormat="1" applyFont="1" applyFill="1" applyAlignment="1">
      <alignment horizontal="left" vertical="center"/>
    </xf>
    <xf numFmtId="11" fontId="6" fillId="6" borderId="0" xfId="0" applyNumberFormat="1" applyFont="1" applyFill="1" applyAlignment="1">
      <alignment horizontal="left" vertical="center"/>
    </xf>
    <xf numFmtId="0" fontId="36" fillId="0" borderId="2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65" fontId="5" fillId="0" borderId="0" xfId="0" applyNumberFormat="1" applyFont="1" applyFill="1" applyAlignment="1">
      <alignment horizontal="left" vertical="center"/>
    </xf>
    <xf numFmtId="0" fontId="21" fillId="0" borderId="0" xfId="0" applyFont="1" applyBorder="1" applyAlignment="1">
      <alignment horizontal="center" vertical="center"/>
    </xf>
  </cellXfs>
  <cellStyles count="20573">
    <cellStyle name="20% - Accent1" xfId="370" builtinId="30" customBuiltin="1"/>
    <cellStyle name="20% - Accent2" xfId="374" builtinId="34" customBuiltin="1"/>
    <cellStyle name="20% - Accent3" xfId="378" builtinId="38" customBuiltin="1"/>
    <cellStyle name="20% - Accent4" xfId="382" builtinId="42" customBuiltin="1"/>
    <cellStyle name="20% - Accent5" xfId="386" builtinId="46" customBuiltin="1"/>
    <cellStyle name="20% - Accent6" xfId="390" builtinId="50" customBuiltin="1"/>
    <cellStyle name="40% - Accent1" xfId="371" builtinId="31" customBuiltin="1"/>
    <cellStyle name="40% - Accent2" xfId="375" builtinId="35" customBuiltin="1"/>
    <cellStyle name="40% - Accent3" xfId="379" builtinId="39" customBuiltin="1"/>
    <cellStyle name="40% - Accent4" xfId="383" builtinId="43" customBuiltin="1"/>
    <cellStyle name="40% - Accent5" xfId="387" builtinId="47" customBuiltin="1"/>
    <cellStyle name="40% - Accent6" xfId="391" builtinId="51" customBuiltin="1"/>
    <cellStyle name="60% - Accent1" xfId="372" builtinId="32" customBuiltin="1"/>
    <cellStyle name="60% - Accent2" xfId="376" builtinId="36" customBuiltin="1"/>
    <cellStyle name="60% - Accent3" xfId="380" builtinId="40" customBuiltin="1"/>
    <cellStyle name="60% - Accent4" xfId="384" builtinId="44" customBuiltin="1"/>
    <cellStyle name="60% - Accent5" xfId="388" builtinId="48" customBuiltin="1"/>
    <cellStyle name="60% - Accent6" xfId="392" builtinId="52" customBuiltin="1"/>
    <cellStyle name="Accent1" xfId="369" builtinId="29" customBuiltin="1"/>
    <cellStyle name="Accent2" xfId="373" builtinId="33" customBuiltin="1"/>
    <cellStyle name="Accent3" xfId="377" builtinId="37" customBuiltin="1"/>
    <cellStyle name="Accent4" xfId="381" builtinId="41" customBuiltin="1"/>
    <cellStyle name="Accent5" xfId="385" builtinId="45" customBuiltin="1"/>
    <cellStyle name="Accent6" xfId="389" builtinId="49" customBuiltin="1"/>
    <cellStyle name="Bad" xfId="359" builtinId="27" customBuiltin="1"/>
    <cellStyle name="Calculation" xfId="363" builtinId="22" customBuiltin="1"/>
    <cellStyle name="Check Cell" xfId="365" builtinId="23" customBuiltin="1"/>
    <cellStyle name="Comma 2" xfId="43"/>
    <cellStyle name="Comma 2 2" xfId="41"/>
    <cellStyle name="Comma 2 2 2" xfId="39"/>
    <cellStyle name="Comma 2 3" xfId="40"/>
    <cellStyle name="Comma 2 4" xfId="38"/>
    <cellStyle name="Comma 3" xfId="232"/>
    <cellStyle name="Comma 3 2" xfId="20569"/>
    <cellStyle name="Comma 4" xfId="233"/>
    <cellStyle name="Comma 4 2" xfId="20572"/>
    <cellStyle name="Currency 2" xfId="37"/>
    <cellStyle name="Currency 2 2" xfId="36"/>
    <cellStyle name="Currency 2 3" xfId="35"/>
    <cellStyle name="Currency 3" xfId="234"/>
    <cellStyle name="Currency 3 2" xfId="395"/>
    <cellStyle name="Excel Built-in Normal" xfId="99"/>
    <cellStyle name="Excel Built-in Normal 2" xfId="33"/>
    <cellStyle name="Explanatory Text" xfId="367" builtinId="53" customBuilti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Good" xfId="358" builtinId="26" customBuiltin="1"/>
    <cellStyle name="Heading 1" xfId="354" builtinId="16" customBuiltin="1"/>
    <cellStyle name="Heading 2" xfId="355" builtinId="17" customBuiltin="1"/>
    <cellStyle name="Heading 3" xfId="356" builtinId="18" customBuiltin="1"/>
    <cellStyle name="Heading 4" xfId="357" builtinId="19" customBuilti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 2" xfId="96"/>
    <cellStyle name="Hyperlink 2 10" xfId="731"/>
    <cellStyle name="Hyperlink 2 100" xfId="1262"/>
    <cellStyle name="Hyperlink 2 1000" xfId="6534"/>
    <cellStyle name="Hyperlink 2 1001" xfId="6531"/>
    <cellStyle name="Hyperlink 2 1002" xfId="6566"/>
    <cellStyle name="Hyperlink 2 1003" xfId="6558"/>
    <cellStyle name="Hyperlink 2 1004" xfId="6555"/>
    <cellStyle name="Hyperlink 2 1005" xfId="6582"/>
    <cellStyle name="Hyperlink 2 1006" xfId="6574"/>
    <cellStyle name="Hyperlink 2 1007" xfId="6571"/>
    <cellStyle name="Hyperlink 2 1008" xfId="6596"/>
    <cellStyle name="Hyperlink 2 1009" xfId="6588"/>
    <cellStyle name="Hyperlink 2 101" xfId="1259"/>
    <cellStyle name="Hyperlink 2 1010" xfId="6585"/>
    <cellStyle name="Hyperlink 2 1011" xfId="6611"/>
    <cellStyle name="Hyperlink 2 1012" xfId="6603"/>
    <cellStyle name="Hyperlink 2 1013" xfId="6600"/>
    <cellStyle name="Hyperlink 2 1014" xfId="6633"/>
    <cellStyle name="Hyperlink 2 1015" xfId="6625"/>
    <cellStyle name="Hyperlink 2 1016" xfId="6622"/>
    <cellStyle name="Hyperlink 2 1017" xfId="6651"/>
    <cellStyle name="Hyperlink 2 1018" xfId="6643"/>
    <cellStyle name="Hyperlink 2 1019" xfId="6640"/>
    <cellStyle name="Hyperlink 2 102" xfId="1286"/>
    <cellStyle name="Hyperlink 2 1020" xfId="6665"/>
    <cellStyle name="Hyperlink 2 1021" xfId="6657"/>
    <cellStyle name="Hyperlink 2 1022" xfId="6654"/>
    <cellStyle name="Hyperlink 2 1023" xfId="6689"/>
    <cellStyle name="Hyperlink 2 1024" xfId="6681"/>
    <cellStyle name="Hyperlink 2 1025" xfId="6678"/>
    <cellStyle name="Hyperlink 2 1026" xfId="6705"/>
    <cellStyle name="Hyperlink 2 1027" xfId="6697"/>
    <cellStyle name="Hyperlink 2 1028" xfId="6694"/>
    <cellStyle name="Hyperlink 2 1029" xfId="6719"/>
    <cellStyle name="Hyperlink 2 103" xfId="1278"/>
    <cellStyle name="Hyperlink 2 1030" xfId="6711"/>
    <cellStyle name="Hyperlink 2 1031" xfId="6708"/>
    <cellStyle name="Hyperlink 2 1032" xfId="6733"/>
    <cellStyle name="Hyperlink 2 1033" xfId="6725"/>
    <cellStyle name="Hyperlink 2 1034" xfId="6722"/>
    <cellStyle name="Hyperlink 2 1035" xfId="6755"/>
    <cellStyle name="Hyperlink 2 1036" xfId="6747"/>
    <cellStyle name="Hyperlink 2 1037" xfId="6744"/>
    <cellStyle name="Hyperlink 2 1038" xfId="6773"/>
    <cellStyle name="Hyperlink 2 1039" xfId="6765"/>
    <cellStyle name="Hyperlink 2 104" xfId="1275"/>
    <cellStyle name="Hyperlink 2 1040" xfId="6762"/>
    <cellStyle name="Hyperlink 2 1041" xfId="6787"/>
    <cellStyle name="Hyperlink 2 1042" xfId="6779"/>
    <cellStyle name="Hyperlink 2 1043" xfId="6776"/>
    <cellStyle name="Hyperlink 2 1044" xfId="6811"/>
    <cellStyle name="Hyperlink 2 1045" xfId="6803"/>
    <cellStyle name="Hyperlink 2 1046" xfId="6800"/>
    <cellStyle name="Hyperlink 2 1047" xfId="6827"/>
    <cellStyle name="Hyperlink 2 1048" xfId="6819"/>
    <cellStyle name="Hyperlink 2 1049" xfId="6816"/>
    <cellStyle name="Hyperlink 2 105" xfId="1300"/>
    <cellStyle name="Hyperlink 2 1050" xfId="6841"/>
    <cellStyle name="Hyperlink 2 1051" xfId="6833"/>
    <cellStyle name="Hyperlink 2 1052" xfId="6830"/>
    <cellStyle name="Hyperlink 2 1053" xfId="6850"/>
    <cellStyle name="Hyperlink 2 1054" xfId="540"/>
    <cellStyle name="Hyperlink 2 1055" xfId="5598"/>
    <cellStyle name="Hyperlink 2 1056" xfId="6875"/>
    <cellStyle name="Hyperlink 2 1057" xfId="6867"/>
    <cellStyle name="Hyperlink 2 1058" xfId="6864"/>
    <cellStyle name="Hyperlink 2 1059" xfId="6893"/>
    <cellStyle name="Hyperlink 2 106" xfId="1292"/>
    <cellStyle name="Hyperlink 2 1060" xfId="6885"/>
    <cellStyle name="Hyperlink 2 1061" xfId="6882"/>
    <cellStyle name="Hyperlink 2 1062" xfId="6907"/>
    <cellStyle name="Hyperlink 2 1063" xfId="6899"/>
    <cellStyle name="Hyperlink 2 1064" xfId="6896"/>
    <cellStyle name="Hyperlink 2 1065" xfId="6931"/>
    <cellStyle name="Hyperlink 2 1066" xfId="6923"/>
    <cellStyle name="Hyperlink 2 1067" xfId="6920"/>
    <cellStyle name="Hyperlink 2 1068" xfId="6947"/>
    <cellStyle name="Hyperlink 2 1069" xfId="6939"/>
    <cellStyle name="Hyperlink 2 107" xfId="1289"/>
    <cellStyle name="Hyperlink 2 1070" xfId="6936"/>
    <cellStyle name="Hyperlink 2 1071" xfId="6961"/>
    <cellStyle name="Hyperlink 2 1072" xfId="6953"/>
    <cellStyle name="Hyperlink 2 1073" xfId="6950"/>
    <cellStyle name="Hyperlink 2 1074" xfId="6984"/>
    <cellStyle name="Hyperlink 2 1075" xfId="6976"/>
    <cellStyle name="Hyperlink 2 1076" xfId="6973"/>
    <cellStyle name="Hyperlink 2 1077" xfId="7009"/>
    <cellStyle name="Hyperlink 2 1078" xfId="7001"/>
    <cellStyle name="Hyperlink 2 1079" xfId="6998"/>
    <cellStyle name="Hyperlink 2 108" xfId="1318"/>
    <cellStyle name="Hyperlink 2 1080" xfId="7027"/>
    <cellStyle name="Hyperlink 2 1081" xfId="7019"/>
    <cellStyle name="Hyperlink 2 1082" xfId="7016"/>
    <cellStyle name="Hyperlink 2 1083" xfId="7041"/>
    <cellStyle name="Hyperlink 2 1084" xfId="7033"/>
    <cellStyle name="Hyperlink 2 1085" xfId="7030"/>
    <cellStyle name="Hyperlink 2 1086" xfId="7065"/>
    <cellStyle name="Hyperlink 2 1087" xfId="7057"/>
    <cellStyle name="Hyperlink 2 1088" xfId="7054"/>
    <cellStyle name="Hyperlink 2 1089" xfId="7081"/>
    <cellStyle name="Hyperlink 2 109" xfId="1310"/>
    <cellStyle name="Hyperlink 2 1090" xfId="7073"/>
    <cellStyle name="Hyperlink 2 1091" xfId="7070"/>
    <cellStyle name="Hyperlink 2 1092" xfId="7095"/>
    <cellStyle name="Hyperlink 2 1093" xfId="7087"/>
    <cellStyle name="Hyperlink 2 1094" xfId="7084"/>
    <cellStyle name="Hyperlink 2 1095" xfId="7110"/>
    <cellStyle name="Hyperlink 2 1096" xfId="7102"/>
    <cellStyle name="Hyperlink 2 1097" xfId="7099"/>
    <cellStyle name="Hyperlink 2 1098" xfId="7133"/>
    <cellStyle name="Hyperlink 2 1099" xfId="7125"/>
    <cellStyle name="Hyperlink 2 11" xfId="728"/>
    <cellStyle name="Hyperlink 2 110" xfId="1307"/>
    <cellStyle name="Hyperlink 2 1100" xfId="7122"/>
    <cellStyle name="Hyperlink 2 1101" xfId="7151"/>
    <cellStyle name="Hyperlink 2 1102" xfId="7143"/>
    <cellStyle name="Hyperlink 2 1103" xfId="7140"/>
    <cellStyle name="Hyperlink 2 1104" xfId="7165"/>
    <cellStyle name="Hyperlink 2 1105" xfId="7157"/>
    <cellStyle name="Hyperlink 2 1106" xfId="7154"/>
    <cellStyle name="Hyperlink 2 1107" xfId="7189"/>
    <cellStyle name="Hyperlink 2 1108" xfId="7181"/>
    <cellStyle name="Hyperlink 2 1109" xfId="7178"/>
    <cellStyle name="Hyperlink 2 111" xfId="1340"/>
    <cellStyle name="Hyperlink 2 1110" xfId="7205"/>
    <cellStyle name="Hyperlink 2 1111" xfId="7197"/>
    <cellStyle name="Hyperlink 2 1112" xfId="7194"/>
    <cellStyle name="Hyperlink 2 1113" xfId="7219"/>
    <cellStyle name="Hyperlink 2 1114" xfId="7211"/>
    <cellStyle name="Hyperlink 2 1115" xfId="7208"/>
    <cellStyle name="Hyperlink 2 1116" xfId="7234"/>
    <cellStyle name="Hyperlink 2 1117" xfId="7226"/>
    <cellStyle name="Hyperlink 2 1118" xfId="7223"/>
    <cellStyle name="Hyperlink 2 1119" xfId="7256"/>
    <cellStyle name="Hyperlink 2 112" xfId="1332"/>
    <cellStyle name="Hyperlink 2 1120" xfId="7248"/>
    <cellStyle name="Hyperlink 2 1121" xfId="7245"/>
    <cellStyle name="Hyperlink 2 1122" xfId="7274"/>
    <cellStyle name="Hyperlink 2 1123" xfId="7266"/>
    <cellStyle name="Hyperlink 2 1124" xfId="7263"/>
    <cellStyle name="Hyperlink 2 1125" xfId="7288"/>
    <cellStyle name="Hyperlink 2 1126" xfId="7280"/>
    <cellStyle name="Hyperlink 2 1127" xfId="7277"/>
    <cellStyle name="Hyperlink 2 1128" xfId="7312"/>
    <cellStyle name="Hyperlink 2 1129" xfId="7304"/>
    <cellStyle name="Hyperlink 2 113" xfId="1329"/>
    <cellStyle name="Hyperlink 2 1130" xfId="7301"/>
    <cellStyle name="Hyperlink 2 1131" xfId="7328"/>
    <cellStyle name="Hyperlink 2 1132" xfId="7320"/>
    <cellStyle name="Hyperlink 2 1133" xfId="7317"/>
    <cellStyle name="Hyperlink 2 1134" xfId="7342"/>
    <cellStyle name="Hyperlink 2 1135" xfId="7334"/>
    <cellStyle name="Hyperlink 2 1136" xfId="7331"/>
    <cellStyle name="Hyperlink 2 1137" xfId="7356"/>
    <cellStyle name="Hyperlink 2 1138" xfId="7348"/>
    <cellStyle name="Hyperlink 2 1139" xfId="7345"/>
    <cellStyle name="Hyperlink 2 114" xfId="1358"/>
    <cellStyle name="Hyperlink 2 1140" xfId="7378"/>
    <cellStyle name="Hyperlink 2 1141" xfId="7370"/>
    <cellStyle name="Hyperlink 2 1142" xfId="7367"/>
    <cellStyle name="Hyperlink 2 1143" xfId="7396"/>
    <cellStyle name="Hyperlink 2 1144" xfId="7388"/>
    <cellStyle name="Hyperlink 2 1145" xfId="7385"/>
    <cellStyle name="Hyperlink 2 1146" xfId="7410"/>
    <cellStyle name="Hyperlink 2 1147" xfId="7402"/>
    <cellStyle name="Hyperlink 2 1148" xfId="7399"/>
    <cellStyle name="Hyperlink 2 1149" xfId="7434"/>
    <cellStyle name="Hyperlink 2 115" xfId="1350"/>
    <cellStyle name="Hyperlink 2 1150" xfId="7426"/>
    <cellStyle name="Hyperlink 2 1151" xfId="7423"/>
    <cellStyle name="Hyperlink 2 1152" xfId="7450"/>
    <cellStyle name="Hyperlink 2 1153" xfId="7442"/>
    <cellStyle name="Hyperlink 2 1154" xfId="7439"/>
    <cellStyle name="Hyperlink 2 1155" xfId="7464"/>
    <cellStyle name="Hyperlink 2 1156" xfId="7456"/>
    <cellStyle name="Hyperlink 2 1157" xfId="7453"/>
    <cellStyle name="Hyperlink 2 1158" xfId="7473"/>
    <cellStyle name="Hyperlink 2 1159" xfId="547"/>
    <cellStyle name="Hyperlink 2 116" xfId="1347"/>
    <cellStyle name="Hyperlink 2 1160" xfId="6221"/>
    <cellStyle name="Hyperlink 2 1161" xfId="7498"/>
    <cellStyle name="Hyperlink 2 1162" xfId="7490"/>
    <cellStyle name="Hyperlink 2 1163" xfId="7487"/>
    <cellStyle name="Hyperlink 2 1164" xfId="7516"/>
    <cellStyle name="Hyperlink 2 1165" xfId="7508"/>
    <cellStyle name="Hyperlink 2 1166" xfId="7505"/>
    <cellStyle name="Hyperlink 2 1167" xfId="7530"/>
    <cellStyle name="Hyperlink 2 1168" xfId="7522"/>
    <cellStyle name="Hyperlink 2 1169" xfId="7519"/>
    <cellStyle name="Hyperlink 2 117" xfId="1372"/>
    <cellStyle name="Hyperlink 2 1170" xfId="7554"/>
    <cellStyle name="Hyperlink 2 1171" xfId="7546"/>
    <cellStyle name="Hyperlink 2 1172" xfId="7543"/>
    <cellStyle name="Hyperlink 2 1173" xfId="7570"/>
    <cellStyle name="Hyperlink 2 1174" xfId="7562"/>
    <cellStyle name="Hyperlink 2 1175" xfId="7559"/>
    <cellStyle name="Hyperlink 2 1176" xfId="7584"/>
    <cellStyle name="Hyperlink 2 1177" xfId="7576"/>
    <cellStyle name="Hyperlink 2 1178" xfId="7573"/>
    <cellStyle name="Hyperlink 2 1179" xfId="7607"/>
    <cellStyle name="Hyperlink 2 118" xfId="1364"/>
    <cellStyle name="Hyperlink 2 1180" xfId="7599"/>
    <cellStyle name="Hyperlink 2 1181" xfId="7596"/>
    <cellStyle name="Hyperlink 2 1182" xfId="7632"/>
    <cellStyle name="Hyperlink 2 1183" xfId="7624"/>
    <cellStyle name="Hyperlink 2 1184" xfId="7621"/>
    <cellStyle name="Hyperlink 2 1185" xfId="7650"/>
    <cellStyle name="Hyperlink 2 1186" xfId="7642"/>
    <cellStyle name="Hyperlink 2 1187" xfId="7639"/>
    <cellStyle name="Hyperlink 2 1188" xfId="7664"/>
    <cellStyle name="Hyperlink 2 1189" xfId="7656"/>
    <cellStyle name="Hyperlink 2 119" xfId="1361"/>
    <cellStyle name="Hyperlink 2 1190" xfId="7653"/>
    <cellStyle name="Hyperlink 2 1191" xfId="7688"/>
    <cellStyle name="Hyperlink 2 1192" xfId="7680"/>
    <cellStyle name="Hyperlink 2 1193" xfId="7677"/>
    <cellStyle name="Hyperlink 2 1194" xfId="7704"/>
    <cellStyle name="Hyperlink 2 1195" xfId="7696"/>
    <cellStyle name="Hyperlink 2 1196" xfId="7693"/>
    <cellStyle name="Hyperlink 2 1197" xfId="7718"/>
    <cellStyle name="Hyperlink 2 1198" xfId="7710"/>
    <cellStyle name="Hyperlink 2 1199" xfId="7707"/>
    <cellStyle name="Hyperlink 2 12" xfId="753"/>
    <cellStyle name="Hyperlink 2 120" xfId="1396"/>
    <cellStyle name="Hyperlink 2 1200" xfId="7733"/>
    <cellStyle name="Hyperlink 2 1201" xfId="7725"/>
    <cellStyle name="Hyperlink 2 1202" xfId="7722"/>
    <cellStyle name="Hyperlink 2 1203" xfId="7756"/>
    <cellStyle name="Hyperlink 2 1204" xfId="7748"/>
    <cellStyle name="Hyperlink 2 1205" xfId="7745"/>
    <cellStyle name="Hyperlink 2 1206" xfId="7774"/>
    <cellStyle name="Hyperlink 2 1207" xfId="7766"/>
    <cellStyle name="Hyperlink 2 1208" xfId="7763"/>
    <cellStyle name="Hyperlink 2 1209" xfId="7788"/>
    <cellStyle name="Hyperlink 2 121" xfId="1388"/>
    <cellStyle name="Hyperlink 2 1210" xfId="7780"/>
    <cellStyle name="Hyperlink 2 1211" xfId="7777"/>
    <cellStyle name="Hyperlink 2 1212" xfId="7812"/>
    <cellStyle name="Hyperlink 2 1213" xfId="7804"/>
    <cellStyle name="Hyperlink 2 1214" xfId="7801"/>
    <cellStyle name="Hyperlink 2 1215" xfId="7828"/>
    <cellStyle name="Hyperlink 2 1216" xfId="7820"/>
    <cellStyle name="Hyperlink 2 1217" xfId="7817"/>
    <cellStyle name="Hyperlink 2 1218" xfId="7842"/>
    <cellStyle name="Hyperlink 2 1219" xfId="7834"/>
    <cellStyle name="Hyperlink 2 122" xfId="1385"/>
    <cellStyle name="Hyperlink 2 1220" xfId="7831"/>
    <cellStyle name="Hyperlink 2 1221" xfId="7857"/>
    <cellStyle name="Hyperlink 2 1222" xfId="7849"/>
    <cellStyle name="Hyperlink 2 1223" xfId="7846"/>
    <cellStyle name="Hyperlink 2 1224" xfId="7879"/>
    <cellStyle name="Hyperlink 2 1225" xfId="7871"/>
    <cellStyle name="Hyperlink 2 1226" xfId="7868"/>
    <cellStyle name="Hyperlink 2 1227" xfId="7897"/>
    <cellStyle name="Hyperlink 2 1228" xfId="7889"/>
    <cellStyle name="Hyperlink 2 1229" xfId="7886"/>
    <cellStyle name="Hyperlink 2 123" xfId="1412"/>
    <cellStyle name="Hyperlink 2 1230" xfId="7911"/>
    <cellStyle name="Hyperlink 2 1231" xfId="7903"/>
    <cellStyle name="Hyperlink 2 1232" xfId="7900"/>
    <cellStyle name="Hyperlink 2 1233" xfId="7935"/>
    <cellStyle name="Hyperlink 2 1234" xfId="7927"/>
    <cellStyle name="Hyperlink 2 1235" xfId="7924"/>
    <cellStyle name="Hyperlink 2 1236" xfId="7951"/>
    <cellStyle name="Hyperlink 2 1237" xfId="7943"/>
    <cellStyle name="Hyperlink 2 1238" xfId="7940"/>
    <cellStyle name="Hyperlink 2 1239" xfId="7965"/>
    <cellStyle name="Hyperlink 2 124" xfId="1404"/>
    <cellStyle name="Hyperlink 2 1240" xfId="7957"/>
    <cellStyle name="Hyperlink 2 1241" xfId="7954"/>
    <cellStyle name="Hyperlink 2 1242" xfId="7979"/>
    <cellStyle name="Hyperlink 2 1243" xfId="7971"/>
    <cellStyle name="Hyperlink 2 1244" xfId="7968"/>
    <cellStyle name="Hyperlink 2 1245" xfId="8001"/>
    <cellStyle name="Hyperlink 2 1246" xfId="7993"/>
    <cellStyle name="Hyperlink 2 1247" xfId="7990"/>
    <cellStyle name="Hyperlink 2 1248" xfId="8019"/>
    <cellStyle name="Hyperlink 2 1249" xfId="8011"/>
    <cellStyle name="Hyperlink 2 125" xfId="1401"/>
    <cellStyle name="Hyperlink 2 1250" xfId="8008"/>
    <cellStyle name="Hyperlink 2 1251" xfId="8033"/>
    <cellStyle name="Hyperlink 2 1252" xfId="8025"/>
    <cellStyle name="Hyperlink 2 1253" xfId="8022"/>
    <cellStyle name="Hyperlink 2 1254" xfId="8057"/>
    <cellStyle name="Hyperlink 2 1255" xfId="8049"/>
    <cellStyle name="Hyperlink 2 1256" xfId="8046"/>
    <cellStyle name="Hyperlink 2 1257" xfId="8073"/>
    <cellStyle name="Hyperlink 2 1258" xfId="8065"/>
    <cellStyle name="Hyperlink 2 1259" xfId="8062"/>
    <cellStyle name="Hyperlink 2 126" xfId="1426"/>
    <cellStyle name="Hyperlink 2 1260" xfId="8087"/>
    <cellStyle name="Hyperlink 2 1261" xfId="8079"/>
    <cellStyle name="Hyperlink 2 1262" xfId="8076"/>
    <cellStyle name="Hyperlink 2 1263" xfId="8096"/>
    <cellStyle name="Hyperlink 2 1264" xfId="554"/>
    <cellStyle name="Hyperlink 2 1265" xfId="6844"/>
    <cellStyle name="Hyperlink 2 1266" xfId="8121"/>
    <cellStyle name="Hyperlink 2 1267" xfId="8113"/>
    <cellStyle name="Hyperlink 2 1268" xfId="8110"/>
    <cellStyle name="Hyperlink 2 1269" xfId="8139"/>
    <cellStyle name="Hyperlink 2 127" xfId="1418"/>
    <cellStyle name="Hyperlink 2 1270" xfId="8131"/>
    <cellStyle name="Hyperlink 2 1271" xfId="8128"/>
    <cellStyle name="Hyperlink 2 1272" xfId="8153"/>
    <cellStyle name="Hyperlink 2 1273" xfId="8145"/>
    <cellStyle name="Hyperlink 2 1274" xfId="8142"/>
    <cellStyle name="Hyperlink 2 1275" xfId="8177"/>
    <cellStyle name="Hyperlink 2 1276" xfId="8169"/>
    <cellStyle name="Hyperlink 2 1277" xfId="8166"/>
    <cellStyle name="Hyperlink 2 1278" xfId="8193"/>
    <cellStyle name="Hyperlink 2 1279" xfId="8185"/>
    <cellStyle name="Hyperlink 2 128" xfId="1415"/>
    <cellStyle name="Hyperlink 2 1280" xfId="8182"/>
    <cellStyle name="Hyperlink 2 1281" xfId="8207"/>
    <cellStyle name="Hyperlink 2 1282" xfId="8199"/>
    <cellStyle name="Hyperlink 2 1283" xfId="8196"/>
    <cellStyle name="Hyperlink 2 1284" xfId="8230"/>
    <cellStyle name="Hyperlink 2 1285" xfId="8222"/>
    <cellStyle name="Hyperlink 2 1286" xfId="8219"/>
    <cellStyle name="Hyperlink 2 1287" xfId="8255"/>
    <cellStyle name="Hyperlink 2 1288" xfId="8247"/>
    <cellStyle name="Hyperlink 2 1289" xfId="8244"/>
    <cellStyle name="Hyperlink 2 129" xfId="1430"/>
    <cellStyle name="Hyperlink 2 1290" xfId="8273"/>
    <cellStyle name="Hyperlink 2 1291" xfId="8265"/>
    <cellStyle name="Hyperlink 2 1292" xfId="8262"/>
    <cellStyle name="Hyperlink 2 1293" xfId="8287"/>
    <cellStyle name="Hyperlink 2 1294" xfId="8279"/>
    <cellStyle name="Hyperlink 2 1295" xfId="8276"/>
    <cellStyle name="Hyperlink 2 1296" xfId="8311"/>
    <cellStyle name="Hyperlink 2 1297" xfId="8303"/>
    <cellStyle name="Hyperlink 2 1298" xfId="8300"/>
    <cellStyle name="Hyperlink 2 1299" xfId="8327"/>
    <cellStyle name="Hyperlink 2 13" xfId="745"/>
    <cellStyle name="Hyperlink 2 130" xfId="1188"/>
    <cellStyle name="Hyperlink 2 1300" xfId="8319"/>
    <cellStyle name="Hyperlink 2 1301" xfId="8316"/>
    <cellStyle name="Hyperlink 2 1302" xfId="8341"/>
    <cellStyle name="Hyperlink 2 1303" xfId="8333"/>
    <cellStyle name="Hyperlink 2 1304" xfId="8330"/>
    <cellStyle name="Hyperlink 2 1305" xfId="8356"/>
    <cellStyle name="Hyperlink 2 1306" xfId="8348"/>
    <cellStyle name="Hyperlink 2 1307" xfId="8345"/>
    <cellStyle name="Hyperlink 2 1308" xfId="8379"/>
    <cellStyle name="Hyperlink 2 1309" xfId="8371"/>
    <cellStyle name="Hyperlink 2 131" xfId="420"/>
    <cellStyle name="Hyperlink 2 1310" xfId="8368"/>
    <cellStyle name="Hyperlink 2 1311" xfId="8397"/>
    <cellStyle name="Hyperlink 2 1312" xfId="8389"/>
    <cellStyle name="Hyperlink 2 1313" xfId="8386"/>
    <cellStyle name="Hyperlink 2 1314" xfId="8411"/>
    <cellStyle name="Hyperlink 2 1315" xfId="8403"/>
    <cellStyle name="Hyperlink 2 1316" xfId="8400"/>
    <cellStyle name="Hyperlink 2 1317" xfId="8435"/>
    <cellStyle name="Hyperlink 2 1318" xfId="8427"/>
    <cellStyle name="Hyperlink 2 1319" xfId="8424"/>
    <cellStyle name="Hyperlink 2 132" xfId="1455"/>
    <cellStyle name="Hyperlink 2 1320" xfId="8451"/>
    <cellStyle name="Hyperlink 2 1321" xfId="8443"/>
    <cellStyle name="Hyperlink 2 1322" xfId="8440"/>
    <cellStyle name="Hyperlink 2 1323" xfId="8465"/>
    <cellStyle name="Hyperlink 2 1324" xfId="8457"/>
    <cellStyle name="Hyperlink 2 1325" xfId="8454"/>
    <cellStyle name="Hyperlink 2 1326" xfId="8480"/>
    <cellStyle name="Hyperlink 2 1327" xfId="8472"/>
    <cellStyle name="Hyperlink 2 1328" xfId="8469"/>
    <cellStyle name="Hyperlink 2 1329" xfId="8502"/>
    <cellStyle name="Hyperlink 2 133" xfId="1447"/>
    <cellStyle name="Hyperlink 2 1330" xfId="8494"/>
    <cellStyle name="Hyperlink 2 1331" xfId="8491"/>
    <cellStyle name="Hyperlink 2 1332" xfId="8520"/>
    <cellStyle name="Hyperlink 2 1333" xfId="8512"/>
    <cellStyle name="Hyperlink 2 1334" xfId="8509"/>
    <cellStyle name="Hyperlink 2 1335" xfId="8534"/>
    <cellStyle name="Hyperlink 2 1336" xfId="8526"/>
    <cellStyle name="Hyperlink 2 1337" xfId="8523"/>
    <cellStyle name="Hyperlink 2 1338" xfId="8558"/>
    <cellStyle name="Hyperlink 2 1339" xfId="8550"/>
    <cellStyle name="Hyperlink 2 134" xfId="1444"/>
    <cellStyle name="Hyperlink 2 1340" xfId="8547"/>
    <cellStyle name="Hyperlink 2 1341" xfId="8574"/>
    <cellStyle name="Hyperlink 2 1342" xfId="8566"/>
    <cellStyle name="Hyperlink 2 1343" xfId="8563"/>
    <cellStyle name="Hyperlink 2 1344" xfId="8588"/>
    <cellStyle name="Hyperlink 2 1345" xfId="8580"/>
    <cellStyle name="Hyperlink 2 1346" xfId="8577"/>
    <cellStyle name="Hyperlink 2 1347" xfId="8602"/>
    <cellStyle name="Hyperlink 2 1348" xfId="8594"/>
    <cellStyle name="Hyperlink 2 1349" xfId="8591"/>
    <cellStyle name="Hyperlink 2 135" xfId="1473"/>
    <cellStyle name="Hyperlink 2 1350" xfId="8624"/>
    <cellStyle name="Hyperlink 2 1351" xfId="8616"/>
    <cellStyle name="Hyperlink 2 1352" xfId="8613"/>
    <cellStyle name="Hyperlink 2 1353" xfId="8642"/>
    <cellStyle name="Hyperlink 2 1354" xfId="8634"/>
    <cellStyle name="Hyperlink 2 1355" xfId="8631"/>
    <cellStyle name="Hyperlink 2 1356" xfId="8656"/>
    <cellStyle name="Hyperlink 2 1357" xfId="8648"/>
    <cellStyle name="Hyperlink 2 1358" xfId="8645"/>
    <cellStyle name="Hyperlink 2 1359" xfId="8680"/>
    <cellStyle name="Hyperlink 2 136" xfId="1465"/>
    <cellStyle name="Hyperlink 2 1360" xfId="8672"/>
    <cellStyle name="Hyperlink 2 1361" xfId="8669"/>
    <cellStyle name="Hyperlink 2 1362" xfId="8696"/>
    <cellStyle name="Hyperlink 2 1363" xfId="8688"/>
    <cellStyle name="Hyperlink 2 1364" xfId="8685"/>
    <cellStyle name="Hyperlink 2 1365" xfId="8710"/>
    <cellStyle name="Hyperlink 2 1366" xfId="8702"/>
    <cellStyle name="Hyperlink 2 1367" xfId="8699"/>
    <cellStyle name="Hyperlink 2 1368" xfId="8719"/>
    <cellStyle name="Hyperlink 2 1369" xfId="561"/>
    <cellStyle name="Hyperlink 2 137" xfId="1462"/>
    <cellStyle name="Hyperlink 2 1370" xfId="7467"/>
    <cellStyle name="Hyperlink 2 1371" xfId="8744"/>
    <cellStyle name="Hyperlink 2 1372" xfId="8736"/>
    <cellStyle name="Hyperlink 2 1373" xfId="8733"/>
    <cellStyle name="Hyperlink 2 1374" xfId="8762"/>
    <cellStyle name="Hyperlink 2 1375" xfId="8754"/>
    <cellStyle name="Hyperlink 2 1376" xfId="8751"/>
    <cellStyle name="Hyperlink 2 1377" xfId="8776"/>
    <cellStyle name="Hyperlink 2 1378" xfId="8768"/>
    <cellStyle name="Hyperlink 2 1379" xfId="8765"/>
    <cellStyle name="Hyperlink 2 138" xfId="1487"/>
    <cellStyle name="Hyperlink 2 1380" xfId="8800"/>
    <cellStyle name="Hyperlink 2 1381" xfId="8792"/>
    <cellStyle name="Hyperlink 2 1382" xfId="8789"/>
    <cellStyle name="Hyperlink 2 1383" xfId="8816"/>
    <cellStyle name="Hyperlink 2 1384" xfId="8808"/>
    <cellStyle name="Hyperlink 2 1385" xfId="8805"/>
    <cellStyle name="Hyperlink 2 1386" xfId="8830"/>
    <cellStyle name="Hyperlink 2 1387" xfId="8822"/>
    <cellStyle name="Hyperlink 2 1388" xfId="8819"/>
    <cellStyle name="Hyperlink 2 1389" xfId="8853"/>
    <cellStyle name="Hyperlink 2 139" xfId="1479"/>
    <cellStyle name="Hyperlink 2 1390" xfId="8845"/>
    <cellStyle name="Hyperlink 2 1391" xfId="8842"/>
    <cellStyle name="Hyperlink 2 1392" xfId="8878"/>
    <cellStyle name="Hyperlink 2 1393" xfId="8870"/>
    <cellStyle name="Hyperlink 2 1394" xfId="8867"/>
    <cellStyle name="Hyperlink 2 1395" xfId="8896"/>
    <cellStyle name="Hyperlink 2 1396" xfId="8888"/>
    <cellStyle name="Hyperlink 2 1397" xfId="8885"/>
    <cellStyle name="Hyperlink 2 1398" xfId="8910"/>
    <cellStyle name="Hyperlink 2 1399" xfId="8902"/>
    <cellStyle name="Hyperlink 2 14" xfId="742"/>
    <cellStyle name="Hyperlink 2 140" xfId="1476"/>
    <cellStyle name="Hyperlink 2 1400" xfId="8899"/>
    <cellStyle name="Hyperlink 2 1401" xfId="8934"/>
    <cellStyle name="Hyperlink 2 1402" xfId="8926"/>
    <cellStyle name="Hyperlink 2 1403" xfId="8923"/>
    <cellStyle name="Hyperlink 2 1404" xfId="8950"/>
    <cellStyle name="Hyperlink 2 1405" xfId="8942"/>
    <cellStyle name="Hyperlink 2 1406" xfId="8939"/>
    <cellStyle name="Hyperlink 2 1407" xfId="8964"/>
    <cellStyle name="Hyperlink 2 1408" xfId="8956"/>
    <cellStyle name="Hyperlink 2 1409" xfId="8953"/>
    <cellStyle name="Hyperlink 2 141" xfId="1511"/>
    <cellStyle name="Hyperlink 2 1410" xfId="8979"/>
    <cellStyle name="Hyperlink 2 1411" xfId="8971"/>
    <cellStyle name="Hyperlink 2 1412" xfId="8968"/>
    <cellStyle name="Hyperlink 2 1413" xfId="9002"/>
    <cellStyle name="Hyperlink 2 1414" xfId="8994"/>
    <cellStyle name="Hyperlink 2 1415" xfId="8991"/>
    <cellStyle name="Hyperlink 2 1416" xfId="9020"/>
    <cellStyle name="Hyperlink 2 1417" xfId="9012"/>
    <cellStyle name="Hyperlink 2 1418" xfId="9009"/>
    <cellStyle name="Hyperlink 2 1419" xfId="9034"/>
    <cellStyle name="Hyperlink 2 142" xfId="1503"/>
    <cellStyle name="Hyperlink 2 1420" xfId="9026"/>
    <cellStyle name="Hyperlink 2 1421" xfId="9023"/>
    <cellStyle name="Hyperlink 2 1422" xfId="9058"/>
    <cellStyle name="Hyperlink 2 1423" xfId="9050"/>
    <cellStyle name="Hyperlink 2 1424" xfId="9047"/>
    <cellStyle name="Hyperlink 2 1425" xfId="9074"/>
    <cellStyle name="Hyperlink 2 1426" xfId="9066"/>
    <cellStyle name="Hyperlink 2 1427" xfId="9063"/>
    <cellStyle name="Hyperlink 2 1428" xfId="9088"/>
    <cellStyle name="Hyperlink 2 1429" xfId="9080"/>
    <cellStyle name="Hyperlink 2 143" xfId="1500"/>
    <cellStyle name="Hyperlink 2 1430" xfId="9077"/>
    <cellStyle name="Hyperlink 2 1431" xfId="9103"/>
    <cellStyle name="Hyperlink 2 1432" xfId="9095"/>
    <cellStyle name="Hyperlink 2 1433" xfId="9092"/>
    <cellStyle name="Hyperlink 2 1434" xfId="9125"/>
    <cellStyle name="Hyperlink 2 1435" xfId="9117"/>
    <cellStyle name="Hyperlink 2 1436" xfId="9114"/>
    <cellStyle name="Hyperlink 2 1437" xfId="9143"/>
    <cellStyle name="Hyperlink 2 1438" xfId="9135"/>
    <cellStyle name="Hyperlink 2 1439" xfId="9132"/>
    <cellStyle name="Hyperlink 2 144" xfId="1527"/>
    <cellStyle name="Hyperlink 2 1440" xfId="9157"/>
    <cellStyle name="Hyperlink 2 1441" xfId="9149"/>
    <cellStyle name="Hyperlink 2 1442" xfId="9146"/>
    <cellStyle name="Hyperlink 2 1443" xfId="9181"/>
    <cellStyle name="Hyperlink 2 1444" xfId="9173"/>
    <cellStyle name="Hyperlink 2 1445" xfId="9170"/>
    <cellStyle name="Hyperlink 2 1446" xfId="9197"/>
    <cellStyle name="Hyperlink 2 1447" xfId="9189"/>
    <cellStyle name="Hyperlink 2 1448" xfId="9186"/>
    <cellStyle name="Hyperlink 2 1449" xfId="9211"/>
    <cellStyle name="Hyperlink 2 145" xfId="1519"/>
    <cellStyle name="Hyperlink 2 1450" xfId="9203"/>
    <cellStyle name="Hyperlink 2 1451" xfId="9200"/>
    <cellStyle name="Hyperlink 2 1452" xfId="9225"/>
    <cellStyle name="Hyperlink 2 1453" xfId="9217"/>
    <cellStyle name="Hyperlink 2 1454" xfId="9214"/>
    <cellStyle name="Hyperlink 2 1455" xfId="9247"/>
    <cellStyle name="Hyperlink 2 1456" xfId="9239"/>
    <cellStyle name="Hyperlink 2 1457" xfId="9236"/>
    <cellStyle name="Hyperlink 2 1458" xfId="9265"/>
    <cellStyle name="Hyperlink 2 1459" xfId="9257"/>
    <cellStyle name="Hyperlink 2 146" xfId="1516"/>
    <cellStyle name="Hyperlink 2 1460" xfId="9254"/>
    <cellStyle name="Hyperlink 2 1461" xfId="9279"/>
    <cellStyle name="Hyperlink 2 1462" xfId="9271"/>
    <cellStyle name="Hyperlink 2 1463" xfId="9268"/>
    <cellStyle name="Hyperlink 2 1464" xfId="9303"/>
    <cellStyle name="Hyperlink 2 1465" xfId="9295"/>
    <cellStyle name="Hyperlink 2 1466" xfId="9292"/>
    <cellStyle name="Hyperlink 2 1467" xfId="9319"/>
    <cellStyle name="Hyperlink 2 1468" xfId="9311"/>
    <cellStyle name="Hyperlink 2 1469" xfId="9308"/>
    <cellStyle name="Hyperlink 2 147" xfId="1541"/>
    <cellStyle name="Hyperlink 2 1470" xfId="9333"/>
    <cellStyle name="Hyperlink 2 1471" xfId="9325"/>
    <cellStyle name="Hyperlink 2 1472" xfId="9322"/>
    <cellStyle name="Hyperlink 2 1473" xfId="9342"/>
    <cellStyle name="Hyperlink 2 1474" xfId="568"/>
    <cellStyle name="Hyperlink 2 1475" xfId="8090"/>
    <cellStyle name="Hyperlink 2 1476" xfId="9367"/>
    <cellStyle name="Hyperlink 2 1477" xfId="9359"/>
    <cellStyle name="Hyperlink 2 1478" xfId="9356"/>
    <cellStyle name="Hyperlink 2 1479" xfId="9385"/>
    <cellStyle name="Hyperlink 2 148" xfId="1533"/>
    <cellStyle name="Hyperlink 2 1480" xfId="9377"/>
    <cellStyle name="Hyperlink 2 1481" xfId="9374"/>
    <cellStyle name="Hyperlink 2 1482" xfId="9399"/>
    <cellStyle name="Hyperlink 2 1483" xfId="9391"/>
    <cellStyle name="Hyperlink 2 1484" xfId="9388"/>
    <cellStyle name="Hyperlink 2 1485" xfId="9423"/>
    <cellStyle name="Hyperlink 2 1486" xfId="9415"/>
    <cellStyle name="Hyperlink 2 1487" xfId="9412"/>
    <cellStyle name="Hyperlink 2 1488" xfId="9439"/>
    <cellStyle name="Hyperlink 2 1489" xfId="9431"/>
    <cellStyle name="Hyperlink 2 149" xfId="1530"/>
    <cellStyle name="Hyperlink 2 1490" xfId="9428"/>
    <cellStyle name="Hyperlink 2 1491" xfId="9453"/>
    <cellStyle name="Hyperlink 2 1492" xfId="9445"/>
    <cellStyle name="Hyperlink 2 1493" xfId="9442"/>
    <cellStyle name="Hyperlink 2 1494" xfId="9476"/>
    <cellStyle name="Hyperlink 2 1495" xfId="9468"/>
    <cellStyle name="Hyperlink 2 1496" xfId="9465"/>
    <cellStyle name="Hyperlink 2 1497" xfId="9501"/>
    <cellStyle name="Hyperlink 2 1498" xfId="9493"/>
    <cellStyle name="Hyperlink 2 1499" xfId="9490"/>
    <cellStyle name="Hyperlink 2 15" xfId="777"/>
    <cellStyle name="Hyperlink 2 150" xfId="1559"/>
    <cellStyle name="Hyperlink 2 1500" xfId="9519"/>
    <cellStyle name="Hyperlink 2 1501" xfId="9511"/>
    <cellStyle name="Hyperlink 2 1502" xfId="9508"/>
    <cellStyle name="Hyperlink 2 1503" xfId="9533"/>
    <cellStyle name="Hyperlink 2 1504" xfId="9525"/>
    <cellStyle name="Hyperlink 2 1505" xfId="9522"/>
    <cellStyle name="Hyperlink 2 1506" xfId="9557"/>
    <cellStyle name="Hyperlink 2 1507" xfId="9549"/>
    <cellStyle name="Hyperlink 2 1508" xfId="9546"/>
    <cellStyle name="Hyperlink 2 1509" xfId="9573"/>
    <cellStyle name="Hyperlink 2 151" xfId="1551"/>
    <cellStyle name="Hyperlink 2 1510" xfId="9565"/>
    <cellStyle name="Hyperlink 2 1511" xfId="9562"/>
    <cellStyle name="Hyperlink 2 1512" xfId="9587"/>
    <cellStyle name="Hyperlink 2 1513" xfId="9579"/>
    <cellStyle name="Hyperlink 2 1514" xfId="9576"/>
    <cellStyle name="Hyperlink 2 1515" xfId="9602"/>
    <cellStyle name="Hyperlink 2 1516" xfId="9594"/>
    <cellStyle name="Hyperlink 2 1517" xfId="9591"/>
    <cellStyle name="Hyperlink 2 1518" xfId="9625"/>
    <cellStyle name="Hyperlink 2 1519" xfId="9617"/>
    <cellStyle name="Hyperlink 2 152" xfId="1548"/>
    <cellStyle name="Hyperlink 2 1520" xfId="9614"/>
    <cellStyle name="Hyperlink 2 1521" xfId="9643"/>
    <cellStyle name="Hyperlink 2 1522" xfId="9635"/>
    <cellStyle name="Hyperlink 2 1523" xfId="9632"/>
    <cellStyle name="Hyperlink 2 1524" xfId="9657"/>
    <cellStyle name="Hyperlink 2 1525" xfId="9649"/>
    <cellStyle name="Hyperlink 2 1526" xfId="9646"/>
    <cellStyle name="Hyperlink 2 1527" xfId="9681"/>
    <cellStyle name="Hyperlink 2 1528" xfId="9673"/>
    <cellStyle name="Hyperlink 2 1529" xfId="9670"/>
    <cellStyle name="Hyperlink 2 153" xfId="1581"/>
    <cellStyle name="Hyperlink 2 1530" xfId="9697"/>
    <cellStyle name="Hyperlink 2 1531" xfId="9689"/>
    <cellStyle name="Hyperlink 2 1532" xfId="9686"/>
    <cellStyle name="Hyperlink 2 1533" xfId="9711"/>
    <cellStyle name="Hyperlink 2 1534" xfId="9703"/>
    <cellStyle name="Hyperlink 2 1535" xfId="9700"/>
    <cellStyle name="Hyperlink 2 1536" xfId="9726"/>
    <cellStyle name="Hyperlink 2 1537" xfId="9718"/>
    <cellStyle name="Hyperlink 2 1538" xfId="9715"/>
    <cellStyle name="Hyperlink 2 1539" xfId="9748"/>
    <cellStyle name="Hyperlink 2 154" xfId="1573"/>
    <cellStyle name="Hyperlink 2 1540" xfId="9740"/>
    <cellStyle name="Hyperlink 2 1541" xfId="9737"/>
    <cellStyle name="Hyperlink 2 1542" xfId="9766"/>
    <cellStyle name="Hyperlink 2 1543" xfId="9758"/>
    <cellStyle name="Hyperlink 2 1544" xfId="9755"/>
    <cellStyle name="Hyperlink 2 1545" xfId="9780"/>
    <cellStyle name="Hyperlink 2 1546" xfId="9772"/>
    <cellStyle name="Hyperlink 2 1547" xfId="9769"/>
    <cellStyle name="Hyperlink 2 1548" xfId="9804"/>
    <cellStyle name="Hyperlink 2 1549" xfId="9796"/>
    <cellStyle name="Hyperlink 2 155" xfId="1570"/>
    <cellStyle name="Hyperlink 2 1550" xfId="9793"/>
    <cellStyle name="Hyperlink 2 1551" xfId="9820"/>
    <cellStyle name="Hyperlink 2 1552" xfId="9812"/>
    <cellStyle name="Hyperlink 2 1553" xfId="9809"/>
    <cellStyle name="Hyperlink 2 1554" xfId="9834"/>
    <cellStyle name="Hyperlink 2 1555" xfId="9826"/>
    <cellStyle name="Hyperlink 2 1556" xfId="9823"/>
    <cellStyle name="Hyperlink 2 1557" xfId="9848"/>
    <cellStyle name="Hyperlink 2 1558" xfId="9840"/>
    <cellStyle name="Hyperlink 2 1559" xfId="9837"/>
    <cellStyle name="Hyperlink 2 156" xfId="1599"/>
    <cellStyle name="Hyperlink 2 1560" xfId="9870"/>
    <cellStyle name="Hyperlink 2 1561" xfId="9862"/>
    <cellStyle name="Hyperlink 2 1562" xfId="9859"/>
    <cellStyle name="Hyperlink 2 1563" xfId="9888"/>
    <cellStyle name="Hyperlink 2 1564" xfId="9880"/>
    <cellStyle name="Hyperlink 2 1565" xfId="9877"/>
    <cellStyle name="Hyperlink 2 1566" xfId="9902"/>
    <cellStyle name="Hyperlink 2 1567" xfId="9894"/>
    <cellStyle name="Hyperlink 2 1568" xfId="9891"/>
    <cellStyle name="Hyperlink 2 1569" xfId="9926"/>
    <cellStyle name="Hyperlink 2 157" xfId="1591"/>
    <cellStyle name="Hyperlink 2 1570" xfId="9918"/>
    <cellStyle name="Hyperlink 2 1571" xfId="9915"/>
    <cellStyle name="Hyperlink 2 1572" xfId="9942"/>
    <cellStyle name="Hyperlink 2 1573" xfId="9934"/>
    <cellStyle name="Hyperlink 2 1574" xfId="9931"/>
    <cellStyle name="Hyperlink 2 1575" xfId="9956"/>
    <cellStyle name="Hyperlink 2 1576" xfId="9948"/>
    <cellStyle name="Hyperlink 2 1577" xfId="9945"/>
    <cellStyle name="Hyperlink 2 1578" xfId="9965"/>
    <cellStyle name="Hyperlink 2 1579" xfId="575"/>
    <cellStyle name="Hyperlink 2 158" xfId="1588"/>
    <cellStyle name="Hyperlink 2 1580" xfId="8713"/>
    <cellStyle name="Hyperlink 2 1581" xfId="9990"/>
    <cellStyle name="Hyperlink 2 1582" xfId="9982"/>
    <cellStyle name="Hyperlink 2 1583" xfId="9979"/>
    <cellStyle name="Hyperlink 2 1584" xfId="10008"/>
    <cellStyle name="Hyperlink 2 1585" xfId="10000"/>
    <cellStyle name="Hyperlink 2 1586" xfId="9997"/>
    <cellStyle name="Hyperlink 2 1587" xfId="10022"/>
    <cellStyle name="Hyperlink 2 1588" xfId="10014"/>
    <cellStyle name="Hyperlink 2 1589" xfId="10011"/>
    <cellStyle name="Hyperlink 2 159" xfId="1613"/>
    <cellStyle name="Hyperlink 2 1590" xfId="10046"/>
    <cellStyle name="Hyperlink 2 1591" xfId="10038"/>
    <cellStyle name="Hyperlink 2 1592" xfId="10035"/>
    <cellStyle name="Hyperlink 2 1593" xfId="10062"/>
    <cellStyle name="Hyperlink 2 1594" xfId="10054"/>
    <cellStyle name="Hyperlink 2 1595" xfId="10051"/>
    <cellStyle name="Hyperlink 2 1596" xfId="10076"/>
    <cellStyle name="Hyperlink 2 1597" xfId="10068"/>
    <cellStyle name="Hyperlink 2 1598" xfId="10065"/>
    <cellStyle name="Hyperlink 2 1599" xfId="10099"/>
    <cellStyle name="Hyperlink 2 16" xfId="769"/>
    <cellStyle name="Hyperlink 2 160" xfId="1605"/>
    <cellStyle name="Hyperlink 2 1600" xfId="10091"/>
    <cellStyle name="Hyperlink 2 1601" xfId="10088"/>
    <cellStyle name="Hyperlink 2 1602" xfId="10124"/>
    <cellStyle name="Hyperlink 2 1603" xfId="10116"/>
    <cellStyle name="Hyperlink 2 1604" xfId="10113"/>
    <cellStyle name="Hyperlink 2 1605" xfId="10142"/>
    <cellStyle name="Hyperlink 2 1606" xfId="10134"/>
    <cellStyle name="Hyperlink 2 1607" xfId="10131"/>
    <cellStyle name="Hyperlink 2 1608" xfId="10156"/>
    <cellStyle name="Hyperlink 2 1609" xfId="10148"/>
    <cellStyle name="Hyperlink 2 161" xfId="1602"/>
    <cellStyle name="Hyperlink 2 1610" xfId="10145"/>
    <cellStyle name="Hyperlink 2 1611" xfId="10180"/>
    <cellStyle name="Hyperlink 2 1612" xfId="10172"/>
    <cellStyle name="Hyperlink 2 1613" xfId="10169"/>
    <cellStyle name="Hyperlink 2 1614" xfId="10196"/>
    <cellStyle name="Hyperlink 2 1615" xfId="10188"/>
    <cellStyle name="Hyperlink 2 1616" xfId="10185"/>
    <cellStyle name="Hyperlink 2 1617" xfId="10210"/>
    <cellStyle name="Hyperlink 2 1618" xfId="10202"/>
    <cellStyle name="Hyperlink 2 1619" xfId="10199"/>
    <cellStyle name="Hyperlink 2 162" xfId="1637"/>
    <cellStyle name="Hyperlink 2 1620" xfId="10225"/>
    <cellStyle name="Hyperlink 2 1621" xfId="10217"/>
    <cellStyle name="Hyperlink 2 1622" xfId="10214"/>
    <cellStyle name="Hyperlink 2 1623" xfId="10248"/>
    <cellStyle name="Hyperlink 2 1624" xfId="10240"/>
    <cellStyle name="Hyperlink 2 1625" xfId="10237"/>
    <cellStyle name="Hyperlink 2 1626" xfId="10266"/>
    <cellStyle name="Hyperlink 2 1627" xfId="10258"/>
    <cellStyle name="Hyperlink 2 1628" xfId="10255"/>
    <cellStyle name="Hyperlink 2 1629" xfId="10280"/>
    <cellStyle name="Hyperlink 2 163" xfId="1629"/>
    <cellStyle name="Hyperlink 2 1630" xfId="10272"/>
    <cellStyle name="Hyperlink 2 1631" xfId="10269"/>
    <cellStyle name="Hyperlink 2 1632" xfId="10304"/>
    <cellStyle name="Hyperlink 2 1633" xfId="10296"/>
    <cellStyle name="Hyperlink 2 1634" xfId="10293"/>
    <cellStyle name="Hyperlink 2 1635" xfId="10320"/>
    <cellStyle name="Hyperlink 2 1636" xfId="10312"/>
    <cellStyle name="Hyperlink 2 1637" xfId="10309"/>
    <cellStyle name="Hyperlink 2 1638" xfId="10334"/>
    <cellStyle name="Hyperlink 2 1639" xfId="10326"/>
    <cellStyle name="Hyperlink 2 164" xfId="1626"/>
    <cellStyle name="Hyperlink 2 1640" xfId="10323"/>
    <cellStyle name="Hyperlink 2 1641" xfId="10349"/>
    <cellStyle name="Hyperlink 2 1642" xfId="10341"/>
    <cellStyle name="Hyperlink 2 1643" xfId="10338"/>
    <cellStyle name="Hyperlink 2 1644" xfId="10371"/>
    <cellStyle name="Hyperlink 2 1645" xfId="10363"/>
    <cellStyle name="Hyperlink 2 1646" xfId="10360"/>
    <cellStyle name="Hyperlink 2 1647" xfId="10389"/>
    <cellStyle name="Hyperlink 2 1648" xfId="10381"/>
    <cellStyle name="Hyperlink 2 1649" xfId="10378"/>
    <cellStyle name="Hyperlink 2 165" xfId="1653"/>
    <cellStyle name="Hyperlink 2 1650" xfId="10403"/>
    <cellStyle name="Hyperlink 2 1651" xfId="10395"/>
    <cellStyle name="Hyperlink 2 1652" xfId="10392"/>
    <cellStyle name="Hyperlink 2 1653" xfId="10427"/>
    <cellStyle name="Hyperlink 2 1654" xfId="10419"/>
    <cellStyle name="Hyperlink 2 1655" xfId="10416"/>
    <cellStyle name="Hyperlink 2 1656" xfId="10443"/>
    <cellStyle name="Hyperlink 2 1657" xfId="10435"/>
    <cellStyle name="Hyperlink 2 1658" xfId="10432"/>
    <cellStyle name="Hyperlink 2 1659" xfId="10457"/>
    <cellStyle name="Hyperlink 2 166" xfId="1645"/>
    <cellStyle name="Hyperlink 2 1660" xfId="10449"/>
    <cellStyle name="Hyperlink 2 1661" xfId="10446"/>
    <cellStyle name="Hyperlink 2 1662" xfId="10471"/>
    <cellStyle name="Hyperlink 2 1663" xfId="10463"/>
    <cellStyle name="Hyperlink 2 1664" xfId="10460"/>
    <cellStyle name="Hyperlink 2 1665" xfId="10493"/>
    <cellStyle name="Hyperlink 2 1666" xfId="10485"/>
    <cellStyle name="Hyperlink 2 1667" xfId="10482"/>
    <cellStyle name="Hyperlink 2 1668" xfId="10511"/>
    <cellStyle name="Hyperlink 2 1669" xfId="10503"/>
    <cellStyle name="Hyperlink 2 167" xfId="1642"/>
    <cellStyle name="Hyperlink 2 1670" xfId="10500"/>
    <cellStyle name="Hyperlink 2 1671" xfId="10525"/>
    <cellStyle name="Hyperlink 2 1672" xfId="10517"/>
    <cellStyle name="Hyperlink 2 1673" xfId="10514"/>
    <cellStyle name="Hyperlink 2 1674" xfId="10549"/>
    <cellStyle name="Hyperlink 2 1675" xfId="10541"/>
    <cellStyle name="Hyperlink 2 1676" xfId="10538"/>
    <cellStyle name="Hyperlink 2 1677" xfId="10565"/>
    <cellStyle name="Hyperlink 2 1678" xfId="10557"/>
    <cellStyle name="Hyperlink 2 1679" xfId="10554"/>
    <cellStyle name="Hyperlink 2 168" xfId="1667"/>
    <cellStyle name="Hyperlink 2 1680" xfId="10579"/>
    <cellStyle name="Hyperlink 2 1681" xfId="10571"/>
    <cellStyle name="Hyperlink 2 1682" xfId="10568"/>
    <cellStyle name="Hyperlink 2 1683" xfId="10588"/>
    <cellStyle name="Hyperlink 2 1684" xfId="582"/>
    <cellStyle name="Hyperlink 2 1685" xfId="9336"/>
    <cellStyle name="Hyperlink 2 1686" xfId="10613"/>
    <cellStyle name="Hyperlink 2 1687" xfId="10605"/>
    <cellStyle name="Hyperlink 2 1688" xfId="10602"/>
    <cellStyle name="Hyperlink 2 1689" xfId="10631"/>
    <cellStyle name="Hyperlink 2 169" xfId="1659"/>
    <cellStyle name="Hyperlink 2 1690" xfId="10623"/>
    <cellStyle name="Hyperlink 2 1691" xfId="10620"/>
    <cellStyle name="Hyperlink 2 1692" xfId="10645"/>
    <cellStyle name="Hyperlink 2 1693" xfId="10637"/>
    <cellStyle name="Hyperlink 2 1694" xfId="10634"/>
    <cellStyle name="Hyperlink 2 1695" xfId="10669"/>
    <cellStyle name="Hyperlink 2 1696" xfId="10661"/>
    <cellStyle name="Hyperlink 2 1697" xfId="10658"/>
    <cellStyle name="Hyperlink 2 1698" xfId="10685"/>
    <cellStyle name="Hyperlink 2 1699" xfId="10677"/>
    <cellStyle name="Hyperlink 2 17" xfId="766"/>
    <cellStyle name="Hyperlink 2 170" xfId="1656"/>
    <cellStyle name="Hyperlink 2 1700" xfId="10674"/>
    <cellStyle name="Hyperlink 2 1701" xfId="10699"/>
    <cellStyle name="Hyperlink 2 1702" xfId="10691"/>
    <cellStyle name="Hyperlink 2 1703" xfId="10688"/>
    <cellStyle name="Hyperlink 2 1704" xfId="10722"/>
    <cellStyle name="Hyperlink 2 1705" xfId="10714"/>
    <cellStyle name="Hyperlink 2 1706" xfId="10711"/>
    <cellStyle name="Hyperlink 2 1707" xfId="10747"/>
    <cellStyle name="Hyperlink 2 1708" xfId="10739"/>
    <cellStyle name="Hyperlink 2 1709" xfId="10736"/>
    <cellStyle name="Hyperlink 2 171" xfId="1671"/>
    <cellStyle name="Hyperlink 2 1710" xfId="10765"/>
    <cellStyle name="Hyperlink 2 1711" xfId="10757"/>
    <cellStyle name="Hyperlink 2 1712" xfId="10754"/>
    <cellStyle name="Hyperlink 2 1713" xfId="10779"/>
    <cellStyle name="Hyperlink 2 1714" xfId="10771"/>
    <cellStyle name="Hyperlink 2 1715" xfId="10768"/>
    <cellStyle name="Hyperlink 2 1716" xfId="10803"/>
    <cellStyle name="Hyperlink 2 1717" xfId="10795"/>
    <cellStyle name="Hyperlink 2 1718" xfId="10792"/>
    <cellStyle name="Hyperlink 2 1719" xfId="10819"/>
    <cellStyle name="Hyperlink 2 172" xfId="1429"/>
    <cellStyle name="Hyperlink 2 1720" xfId="10811"/>
    <cellStyle name="Hyperlink 2 1721" xfId="10808"/>
    <cellStyle name="Hyperlink 2 1722" xfId="10833"/>
    <cellStyle name="Hyperlink 2 1723" xfId="10825"/>
    <cellStyle name="Hyperlink 2 1724" xfId="10822"/>
    <cellStyle name="Hyperlink 2 1725" xfId="10848"/>
    <cellStyle name="Hyperlink 2 1726" xfId="10840"/>
    <cellStyle name="Hyperlink 2 1727" xfId="10837"/>
    <cellStyle name="Hyperlink 2 1728" xfId="10873"/>
    <cellStyle name="Hyperlink 2 1729" xfId="10865"/>
    <cellStyle name="Hyperlink 2 173" xfId="431"/>
    <cellStyle name="Hyperlink 2 1730" xfId="10862"/>
    <cellStyle name="Hyperlink 2 1731" xfId="10891"/>
    <cellStyle name="Hyperlink 2 1732" xfId="10883"/>
    <cellStyle name="Hyperlink 2 1733" xfId="10880"/>
    <cellStyle name="Hyperlink 2 1734" xfId="10905"/>
    <cellStyle name="Hyperlink 2 1735" xfId="10897"/>
    <cellStyle name="Hyperlink 2 1736" xfId="10894"/>
    <cellStyle name="Hyperlink 2 1737" xfId="10929"/>
    <cellStyle name="Hyperlink 2 1738" xfId="10921"/>
    <cellStyle name="Hyperlink 2 1739" xfId="10918"/>
    <cellStyle name="Hyperlink 2 174" xfId="1696"/>
    <cellStyle name="Hyperlink 2 1740" xfId="10945"/>
    <cellStyle name="Hyperlink 2 1741" xfId="10937"/>
    <cellStyle name="Hyperlink 2 1742" xfId="10934"/>
    <cellStyle name="Hyperlink 2 1743" xfId="10959"/>
    <cellStyle name="Hyperlink 2 1744" xfId="10951"/>
    <cellStyle name="Hyperlink 2 1745" xfId="10948"/>
    <cellStyle name="Hyperlink 2 1746" xfId="10974"/>
    <cellStyle name="Hyperlink 2 1747" xfId="10966"/>
    <cellStyle name="Hyperlink 2 1748" xfId="10963"/>
    <cellStyle name="Hyperlink 2 1749" xfId="10997"/>
    <cellStyle name="Hyperlink 2 175" xfId="1688"/>
    <cellStyle name="Hyperlink 2 1750" xfId="10989"/>
    <cellStyle name="Hyperlink 2 1751" xfId="10986"/>
    <cellStyle name="Hyperlink 2 1752" xfId="11015"/>
    <cellStyle name="Hyperlink 2 1753" xfId="11007"/>
    <cellStyle name="Hyperlink 2 1754" xfId="11004"/>
    <cellStyle name="Hyperlink 2 1755" xfId="11029"/>
    <cellStyle name="Hyperlink 2 1756" xfId="11021"/>
    <cellStyle name="Hyperlink 2 1757" xfId="11018"/>
    <cellStyle name="Hyperlink 2 1758" xfId="11053"/>
    <cellStyle name="Hyperlink 2 1759" xfId="11045"/>
    <cellStyle name="Hyperlink 2 176" xfId="1685"/>
    <cellStyle name="Hyperlink 2 1760" xfId="11042"/>
    <cellStyle name="Hyperlink 2 1761" xfId="11069"/>
    <cellStyle name="Hyperlink 2 1762" xfId="11061"/>
    <cellStyle name="Hyperlink 2 1763" xfId="11058"/>
    <cellStyle name="Hyperlink 2 1764" xfId="11083"/>
    <cellStyle name="Hyperlink 2 1765" xfId="11075"/>
    <cellStyle name="Hyperlink 2 1766" xfId="11072"/>
    <cellStyle name="Hyperlink 2 1767" xfId="11098"/>
    <cellStyle name="Hyperlink 2 1768" xfId="11090"/>
    <cellStyle name="Hyperlink 2 1769" xfId="11087"/>
    <cellStyle name="Hyperlink 2 177" xfId="1714"/>
    <cellStyle name="Hyperlink 2 1770" xfId="11120"/>
    <cellStyle name="Hyperlink 2 1771" xfId="11112"/>
    <cellStyle name="Hyperlink 2 1772" xfId="11109"/>
    <cellStyle name="Hyperlink 2 1773" xfId="11138"/>
    <cellStyle name="Hyperlink 2 1774" xfId="11130"/>
    <cellStyle name="Hyperlink 2 1775" xfId="11127"/>
    <cellStyle name="Hyperlink 2 1776" xfId="11152"/>
    <cellStyle name="Hyperlink 2 1777" xfId="11144"/>
    <cellStyle name="Hyperlink 2 1778" xfId="11141"/>
    <cellStyle name="Hyperlink 2 1779" xfId="11176"/>
    <cellStyle name="Hyperlink 2 178" xfId="1706"/>
    <cellStyle name="Hyperlink 2 1780" xfId="11168"/>
    <cellStyle name="Hyperlink 2 1781" xfId="11165"/>
    <cellStyle name="Hyperlink 2 1782" xfId="11192"/>
    <cellStyle name="Hyperlink 2 1783" xfId="11184"/>
    <cellStyle name="Hyperlink 2 1784" xfId="11181"/>
    <cellStyle name="Hyperlink 2 1785" xfId="11206"/>
    <cellStyle name="Hyperlink 2 1786" xfId="11198"/>
    <cellStyle name="Hyperlink 2 1787" xfId="11195"/>
    <cellStyle name="Hyperlink 2 1788" xfId="11220"/>
    <cellStyle name="Hyperlink 2 1789" xfId="11212"/>
    <cellStyle name="Hyperlink 2 179" xfId="1703"/>
    <cellStyle name="Hyperlink 2 1790" xfId="11209"/>
    <cellStyle name="Hyperlink 2 1791" xfId="11242"/>
    <cellStyle name="Hyperlink 2 1792" xfId="11234"/>
    <cellStyle name="Hyperlink 2 1793" xfId="11231"/>
    <cellStyle name="Hyperlink 2 1794" xfId="11260"/>
    <cellStyle name="Hyperlink 2 1795" xfId="11252"/>
    <cellStyle name="Hyperlink 2 1796" xfId="11249"/>
    <cellStyle name="Hyperlink 2 1797" xfId="11274"/>
    <cellStyle name="Hyperlink 2 1798" xfId="11266"/>
    <cellStyle name="Hyperlink 2 1799" xfId="11263"/>
    <cellStyle name="Hyperlink 2 18" xfId="793"/>
    <cellStyle name="Hyperlink 2 180" xfId="1728"/>
    <cellStyle name="Hyperlink 2 1800" xfId="11298"/>
    <cellStyle name="Hyperlink 2 1801" xfId="11290"/>
    <cellStyle name="Hyperlink 2 1802" xfId="11287"/>
    <cellStyle name="Hyperlink 2 1803" xfId="11314"/>
    <cellStyle name="Hyperlink 2 1804" xfId="11306"/>
    <cellStyle name="Hyperlink 2 1805" xfId="11303"/>
    <cellStyle name="Hyperlink 2 1806" xfId="11328"/>
    <cellStyle name="Hyperlink 2 1807" xfId="11320"/>
    <cellStyle name="Hyperlink 2 1808" xfId="11317"/>
    <cellStyle name="Hyperlink 2 1809" xfId="11337"/>
    <cellStyle name="Hyperlink 2 181" xfId="1720"/>
    <cellStyle name="Hyperlink 2 1810" xfId="589"/>
    <cellStyle name="Hyperlink 2 1811" xfId="9959"/>
    <cellStyle name="Hyperlink 2 1812" xfId="11362"/>
    <cellStyle name="Hyperlink 2 1813" xfId="11354"/>
    <cellStyle name="Hyperlink 2 1814" xfId="11351"/>
    <cellStyle name="Hyperlink 2 1815" xfId="11380"/>
    <cellStyle name="Hyperlink 2 1816" xfId="11372"/>
    <cellStyle name="Hyperlink 2 1817" xfId="11369"/>
    <cellStyle name="Hyperlink 2 1818" xfId="11394"/>
    <cellStyle name="Hyperlink 2 1819" xfId="11386"/>
    <cellStyle name="Hyperlink 2 182" xfId="1717"/>
    <cellStyle name="Hyperlink 2 1820" xfId="11383"/>
    <cellStyle name="Hyperlink 2 1821" xfId="11418"/>
    <cellStyle name="Hyperlink 2 1822" xfId="11410"/>
    <cellStyle name="Hyperlink 2 1823" xfId="11407"/>
    <cellStyle name="Hyperlink 2 1824" xfId="11434"/>
    <cellStyle name="Hyperlink 2 1825" xfId="11426"/>
    <cellStyle name="Hyperlink 2 1826" xfId="11423"/>
    <cellStyle name="Hyperlink 2 1827" xfId="11448"/>
    <cellStyle name="Hyperlink 2 1828" xfId="11440"/>
    <cellStyle name="Hyperlink 2 1829" xfId="11437"/>
    <cellStyle name="Hyperlink 2 183" xfId="1752"/>
    <cellStyle name="Hyperlink 2 1830" xfId="11471"/>
    <cellStyle name="Hyperlink 2 1831" xfId="11463"/>
    <cellStyle name="Hyperlink 2 1832" xfId="11460"/>
    <cellStyle name="Hyperlink 2 1833" xfId="11496"/>
    <cellStyle name="Hyperlink 2 1834" xfId="11488"/>
    <cellStyle name="Hyperlink 2 1835" xfId="11485"/>
    <cellStyle name="Hyperlink 2 1836" xfId="11514"/>
    <cellStyle name="Hyperlink 2 1837" xfId="11506"/>
    <cellStyle name="Hyperlink 2 1838" xfId="11503"/>
    <cellStyle name="Hyperlink 2 1839" xfId="11528"/>
    <cellStyle name="Hyperlink 2 184" xfId="1744"/>
    <cellStyle name="Hyperlink 2 1840" xfId="11520"/>
    <cellStyle name="Hyperlink 2 1841" xfId="11517"/>
    <cellStyle name="Hyperlink 2 1842" xfId="11552"/>
    <cellStyle name="Hyperlink 2 1843" xfId="11544"/>
    <cellStyle name="Hyperlink 2 1844" xfId="11541"/>
    <cellStyle name="Hyperlink 2 1845" xfId="11568"/>
    <cellStyle name="Hyperlink 2 1846" xfId="11560"/>
    <cellStyle name="Hyperlink 2 1847" xfId="11557"/>
    <cellStyle name="Hyperlink 2 1848" xfId="11582"/>
    <cellStyle name="Hyperlink 2 1849" xfId="11574"/>
    <cellStyle name="Hyperlink 2 185" xfId="1741"/>
    <cellStyle name="Hyperlink 2 1850" xfId="11571"/>
    <cellStyle name="Hyperlink 2 1851" xfId="11597"/>
    <cellStyle name="Hyperlink 2 1852" xfId="11589"/>
    <cellStyle name="Hyperlink 2 1853" xfId="11586"/>
    <cellStyle name="Hyperlink 2 1854" xfId="11622"/>
    <cellStyle name="Hyperlink 2 1855" xfId="11614"/>
    <cellStyle name="Hyperlink 2 1856" xfId="11611"/>
    <cellStyle name="Hyperlink 2 1857" xfId="11640"/>
    <cellStyle name="Hyperlink 2 1858" xfId="11632"/>
    <cellStyle name="Hyperlink 2 1859" xfId="11629"/>
    <cellStyle name="Hyperlink 2 186" xfId="1768"/>
    <cellStyle name="Hyperlink 2 1860" xfId="11654"/>
    <cellStyle name="Hyperlink 2 1861" xfId="11646"/>
    <cellStyle name="Hyperlink 2 1862" xfId="11643"/>
    <cellStyle name="Hyperlink 2 1863" xfId="11678"/>
    <cellStyle name="Hyperlink 2 1864" xfId="11670"/>
    <cellStyle name="Hyperlink 2 1865" xfId="11667"/>
    <cellStyle name="Hyperlink 2 1866" xfId="11694"/>
    <cellStyle name="Hyperlink 2 1867" xfId="11686"/>
    <cellStyle name="Hyperlink 2 1868" xfId="11683"/>
    <cellStyle name="Hyperlink 2 1869" xfId="11708"/>
    <cellStyle name="Hyperlink 2 187" xfId="1760"/>
    <cellStyle name="Hyperlink 2 1870" xfId="11700"/>
    <cellStyle name="Hyperlink 2 1871" xfId="11697"/>
    <cellStyle name="Hyperlink 2 1872" xfId="11723"/>
    <cellStyle name="Hyperlink 2 1873" xfId="11715"/>
    <cellStyle name="Hyperlink 2 1874" xfId="11712"/>
    <cellStyle name="Hyperlink 2 1875" xfId="11746"/>
    <cellStyle name="Hyperlink 2 1876" xfId="11738"/>
    <cellStyle name="Hyperlink 2 1877" xfId="11735"/>
    <cellStyle name="Hyperlink 2 1878" xfId="11764"/>
    <cellStyle name="Hyperlink 2 1879" xfId="11756"/>
    <cellStyle name="Hyperlink 2 188" xfId="1757"/>
    <cellStyle name="Hyperlink 2 1880" xfId="11753"/>
    <cellStyle name="Hyperlink 2 1881" xfId="11778"/>
    <cellStyle name="Hyperlink 2 1882" xfId="11770"/>
    <cellStyle name="Hyperlink 2 1883" xfId="11767"/>
    <cellStyle name="Hyperlink 2 1884" xfId="11802"/>
    <cellStyle name="Hyperlink 2 1885" xfId="11794"/>
    <cellStyle name="Hyperlink 2 1886" xfId="11791"/>
    <cellStyle name="Hyperlink 2 1887" xfId="11818"/>
    <cellStyle name="Hyperlink 2 1888" xfId="11810"/>
    <cellStyle name="Hyperlink 2 1889" xfId="11807"/>
    <cellStyle name="Hyperlink 2 189" xfId="1782"/>
    <cellStyle name="Hyperlink 2 1890" xfId="11832"/>
    <cellStyle name="Hyperlink 2 1891" xfId="11824"/>
    <cellStyle name="Hyperlink 2 1892" xfId="11821"/>
    <cellStyle name="Hyperlink 2 1893" xfId="11847"/>
    <cellStyle name="Hyperlink 2 1894" xfId="11839"/>
    <cellStyle name="Hyperlink 2 1895" xfId="11836"/>
    <cellStyle name="Hyperlink 2 1896" xfId="11869"/>
    <cellStyle name="Hyperlink 2 1897" xfId="11861"/>
    <cellStyle name="Hyperlink 2 1898" xfId="11858"/>
    <cellStyle name="Hyperlink 2 1899" xfId="11887"/>
    <cellStyle name="Hyperlink 2 19" xfId="785"/>
    <cellStyle name="Hyperlink 2 190" xfId="1774"/>
    <cellStyle name="Hyperlink 2 1900" xfId="11879"/>
    <cellStyle name="Hyperlink 2 1901" xfId="11876"/>
    <cellStyle name="Hyperlink 2 1902" xfId="11901"/>
    <cellStyle name="Hyperlink 2 1903" xfId="11893"/>
    <cellStyle name="Hyperlink 2 1904" xfId="11890"/>
    <cellStyle name="Hyperlink 2 1905" xfId="11925"/>
    <cellStyle name="Hyperlink 2 1906" xfId="11917"/>
    <cellStyle name="Hyperlink 2 1907" xfId="11914"/>
    <cellStyle name="Hyperlink 2 1908" xfId="11941"/>
    <cellStyle name="Hyperlink 2 1909" xfId="11933"/>
    <cellStyle name="Hyperlink 2 191" xfId="1771"/>
    <cellStyle name="Hyperlink 2 1910" xfId="11930"/>
    <cellStyle name="Hyperlink 2 1911" xfId="11955"/>
    <cellStyle name="Hyperlink 2 1912" xfId="11947"/>
    <cellStyle name="Hyperlink 2 1913" xfId="11944"/>
    <cellStyle name="Hyperlink 2 1914" xfId="11969"/>
    <cellStyle name="Hyperlink 2 1915" xfId="11961"/>
    <cellStyle name="Hyperlink 2 1916" xfId="11958"/>
    <cellStyle name="Hyperlink 2 1917" xfId="11991"/>
    <cellStyle name="Hyperlink 2 1918" xfId="11983"/>
    <cellStyle name="Hyperlink 2 1919" xfId="11980"/>
    <cellStyle name="Hyperlink 2 192" xfId="1800"/>
    <cellStyle name="Hyperlink 2 1920" xfId="12009"/>
    <cellStyle name="Hyperlink 2 1921" xfId="12001"/>
    <cellStyle name="Hyperlink 2 1922" xfId="11998"/>
    <cellStyle name="Hyperlink 2 1923" xfId="12023"/>
    <cellStyle name="Hyperlink 2 1924" xfId="12015"/>
    <cellStyle name="Hyperlink 2 1925" xfId="12012"/>
    <cellStyle name="Hyperlink 2 1926" xfId="12047"/>
    <cellStyle name="Hyperlink 2 1927" xfId="12039"/>
    <cellStyle name="Hyperlink 2 1928" xfId="12036"/>
    <cellStyle name="Hyperlink 2 1929" xfId="12063"/>
    <cellStyle name="Hyperlink 2 193" xfId="1792"/>
    <cellStyle name="Hyperlink 2 1930" xfId="12055"/>
    <cellStyle name="Hyperlink 2 1931" xfId="12052"/>
    <cellStyle name="Hyperlink 2 1932" xfId="12077"/>
    <cellStyle name="Hyperlink 2 1933" xfId="12069"/>
    <cellStyle name="Hyperlink 2 1934" xfId="12066"/>
    <cellStyle name="Hyperlink 2 1935" xfId="12086"/>
    <cellStyle name="Hyperlink 2 1936" xfId="596"/>
    <cellStyle name="Hyperlink 2 1937" xfId="10582"/>
    <cellStyle name="Hyperlink 2 1938" xfId="12111"/>
    <cellStyle name="Hyperlink 2 1939" xfId="12103"/>
    <cellStyle name="Hyperlink 2 194" xfId="1789"/>
    <cellStyle name="Hyperlink 2 1940" xfId="12100"/>
    <cellStyle name="Hyperlink 2 1941" xfId="12129"/>
    <cellStyle name="Hyperlink 2 1942" xfId="12121"/>
    <cellStyle name="Hyperlink 2 1943" xfId="12118"/>
    <cellStyle name="Hyperlink 2 1944" xfId="12143"/>
    <cellStyle name="Hyperlink 2 1945" xfId="12135"/>
    <cellStyle name="Hyperlink 2 1946" xfId="12132"/>
    <cellStyle name="Hyperlink 2 1947" xfId="12167"/>
    <cellStyle name="Hyperlink 2 1948" xfId="12159"/>
    <cellStyle name="Hyperlink 2 1949" xfId="12156"/>
    <cellStyle name="Hyperlink 2 195" xfId="1822"/>
    <cellStyle name="Hyperlink 2 1950" xfId="12183"/>
    <cellStyle name="Hyperlink 2 1951" xfId="12175"/>
    <cellStyle name="Hyperlink 2 1952" xfId="12172"/>
    <cellStyle name="Hyperlink 2 1953" xfId="12197"/>
    <cellStyle name="Hyperlink 2 1954" xfId="12189"/>
    <cellStyle name="Hyperlink 2 1955" xfId="12186"/>
    <cellStyle name="Hyperlink 2 1956" xfId="12220"/>
    <cellStyle name="Hyperlink 2 1957" xfId="12212"/>
    <cellStyle name="Hyperlink 2 1958" xfId="12209"/>
    <cellStyle name="Hyperlink 2 1959" xfId="12245"/>
    <cellStyle name="Hyperlink 2 196" xfId="1814"/>
    <cellStyle name="Hyperlink 2 1960" xfId="12237"/>
    <cellStyle name="Hyperlink 2 1961" xfId="12234"/>
    <cellStyle name="Hyperlink 2 1962" xfId="12263"/>
    <cellStyle name="Hyperlink 2 1963" xfId="12255"/>
    <cellStyle name="Hyperlink 2 1964" xfId="12252"/>
    <cellStyle name="Hyperlink 2 1965" xfId="12277"/>
    <cellStyle name="Hyperlink 2 1966" xfId="12269"/>
    <cellStyle name="Hyperlink 2 1967" xfId="12266"/>
    <cellStyle name="Hyperlink 2 1968" xfId="12301"/>
    <cellStyle name="Hyperlink 2 1969" xfId="12293"/>
    <cellStyle name="Hyperlink 2 197" xfId="1811"/>
    <cellStyle name="Hyperlink 2 1970" xfId="12290"/>
    <cellStyle name="Hyperlink 2 1971" xfId="12317"/>
    <cellStyle name="Hyperlink 2 1972" xfId="12309"/>
    <cellStyle name="Hyperlink 2 1973" xfId="12306"/>
    <cellStyle name="Hyperlink 2 1974" xfId="12331"/>
    <cellStyle name="Hyperlink 2 1975" xfId="12323"/>
    <cellStyle name="Hyperlink 2 1976" xfId="12320"/>
    <cellStyle name="Hyperlink 2 1977" xfId="12346"/>
    <cellStyle name="Hyperlink 2 1978" xfId="12338"/>
    <cellStyle name="Hyperlink 2 1979" xfId="12335"/>
    <cellStyle name="Hyperlink 2 198" xfId="1840"/>
    <cellStyle name="Hyperlink 2 1980" xfId="12371"/>
    <cellStyle name="Hyperlink 2 1981" xfId="12363"/>
    <cellStyle name="Hyperlink 2 1982" xfId="12360"/>
    <cellStyle name="Hyperlink 2 1983" xfId="12389"/>
    <cellStyle name="Hyperlink 2 1984" xfId="12381"/>
    <cellStyle name="Hyperlink 2 1985" xfId="12378"/>
    <cellStyle name="Hyperlink 2 1986" xfId="12403"/>
    <cellStyle name="Hyperlink 2 1987" xfId="12395"/>
    <cellStyle name="Hyperlink 2 1988" xfId="12392"/>
    <cellStyle name="Hyperlink 2 1989" xfId="12427"/>
    <cellStyle name="Hyperlink 2 199" xfId="1832"/>
    <cellStyle name="Hyperlink 2 1990" xfId="12419"/>
    <cellStyle name="Hyperlink 2 1991" xfId="12416"/>
    <cellStyle name="Hyperlink 2 1992" xfId="12443"/>
    <cellStyle name="Hyperlink 2 1993" xfId="12435"/>
    <cellStyle name="Hyperlink 2 1994" xfId="12432"/>
    <cellStyle name="Hyperlink 2 1995" xfId="12457"/>
    <cellStyle name="Hyperlink 2 1996" xfId="12449"/>
    <cellStyle name="Hyperlink 2 1997" xfId="12446"/>
    <cellStyle name="Hyperlink 2 1998" xfId="12472"/>
    <cellStyle name="Hyperlink 2 1999" xfId="12464"/>
    <cellStyle name="Hyperlink 2 2" xfId="34"/>
    <cellStyle name="Hyperlink 2 20" xfId="782"/>
    <cellStyle name="Hyperlink 2 200" xfId="1829"/>
    <cellStyle name="Hyperlink 2 2000" xfId="12461"/>
    <cellStyle name="Hyperlink 2 2001" xfId="12495"/>
    <cellStyle name="Hyperlink 2 2002" xfId="12487"/>
    <cellStyle name="Hyperlink 2 2003" xfId="12484"/>
    <cellStyle name="Hyperlink 2 2004" xfId="12513"/>
    <cellStyle name="Hyperlink 2 2005" xfId="12505"/>
    <cellStyle name="Hyperlink 2 2006" xfId="12502"/>
    <cellStyle name="Hyperlink 2 2007" xfId="12527"/>
    <cellStyle name="Hyperlink 2 2008" xfId="12519"/>
    <cellStyle name="Hyperlink 2 2009" xfId="12516"/>
    <cellStyle name="Hyperlink 2 201" xfId="1854"/>
    <cellStyle name="Hyperlink 2 2010" xfId="12551"/>
    <cellStyle name="Hyperlink 2 2011" xfId="12543"/>
    <cellStyle name="Hyperlink 2 2012" xfId="12540"/>
    <cellStyle name="Hyperlink 2 2013" xfId="12567"/>
    <cellStyle name="Hyperlink 2 2014" xfId="12559"/>
    <cellStyle name="Hyperlink 2 2015" xfId="12556"/>
    <cellStyle name="Hyperlink 2 2016" xfId="12581"/>
    <cellStyle name="Hyperlink 2 2017" xfId="12573"/>
    <cellStyle name="Hyperlink 2 2018" xfId="12570"/>
    <cellStyle name="Hyperlink 2 2019" xfId="12596"/>
    <cellStyle name="Hyperlink 2 202" xfId="1846"/>
    <cellStyle name="Hyperlink 2 2020" xfId="12588"/>
    <cellStyle name="Hyperlink 2 2021" xfId="12585"/>
    <cellStyle name="Hyperlink 2 2022" xfId="12618"/>
    <cellStyle name="Hyperlink 2 2023" xfId="12610"/>
    <cellStyle name="Hyperlink 2 2024" xfId="12607"/>
    <cellStyle name="Hyperlink 2 2025" xfId="12636"/>
    <cellStyle name="Hyperlink 2 2026" xfId="12628"/>
    <cellStyle name="Hyperlink 2 2027" xfId="12625"/>
    <cellStyle name="Hyperlink 2 2028" xfId="12650"/>
    <cellStyle name="Hyperlink 2 2029" xfId="12642"/>
    <cellStyle name="Hyperlink 2 203" xfId="1843"/>
    <cellStyle name="Hyperlink 2 2030" xfId="12639"/>
    <cellStyle name="Hyperlink 2 2031" xfId="12674"/>
    <cellStyle name="Hyperlink 2 2032" xfId="12666"/>
    <cellStyle name="Hyperlink 2 2033" xfId="12663"/>
    <cellStyle name="Hyperlink 2 2034" xfId="12690"/>
    <cellStyle name="Hyperlink 2 2035" xfId="12682"/>
    <cellStyle name="Hyperlink 2 2036" xfId="12679"/>
    <cellStyle name="Hyperlink 2 2037" xfId="12704"/>
    <cellStyle name="Hyperlink 2 2038" xfId="12696"/>
    <cellStyle name="Hyperlink 2 2039" xfId="12693"/>
    <cellStyle name="Hyperlink 2 204" xfId="1878"/>
    <cellStyle name="Hyperlink 2 2040" xfId="12718"/>
    <cellStyle name="Hyperlink 2 2041" xfId="12710"/>
    <cellStyle name="Hyperlink 2 2042" xfId="12707"/>
    <cellStyle name="Hyperlink 2 2043" xfId="12740"/>
    <cellStyle name="Hyperlink 2 2044" xfId="12732"/>
    <cellStyle name="Hyperlink 2 2045" xfId="12729"/>
    <cellStyle name="Hyperlink 2 2046" xfId="12758"/>
    <cellStyle name="Hyperlink 2 2047" xfId="12750"/>
    <cellStyle name="Hyperlink 2 2048" xfId="12747"/>
    <cellStyle name="Hyperlink 2 2049" xfId="12772"/>
    <cellStyle name="Hyperlink 2 205" xfId="1870"/>
    <cellStyle name="Hyperlink 2 2050" xfId="12764"/>
    <cellStyle name="Hyperlink 2 2051" xfId="12761"/>
    <cellStyle name="Hyperlink 2 2052" xfId="12796"/>
    <cellStyle name="Hyperlink 2 2053" xfId="12788"/>
    <cellStyle name="Hyperlink 2 2054" xfId="12785"/>
    <cellStyle name="Hyperlink 2 2055" xfId="12812"/>
    <cellStyle name="Hyperlink 2 2056" xfId="12804"/>
    <cellStyle name="Hyperlink 2 2057" xfId="12801"/>
    <cellStyle name="Hyperlink 2 2058" xfId="12826"/>
    <cellStyle name="Hyperlink 2 2059" xfId="12818"/>
    <cellStyle name="Hyperlink 2 206" xfId="1867"/>
    <cellStyle name="Hyperlink 2 2060" xfId="12815"/>
    <cellStyle name="Hyperlink 2 2061" xfId="12835"/>
    <cellStyle name="Hyperlink 2 2062" xfId="603"/>
    <cellStyle name="Hyperlink 2 2063" xfId="11331"/>
    <cellStyle name="Hyperlink 2 2064" xfId="12860"/>
    <cellStyle name="Hyperlink 2 2065" xfId="12852"/>
    <cellStyle name="Hyperlink 2 2066" xfId="12849"/>
    <cellStyle name="Hyperlink 2 2067" xfId="12878"/>
    <cellStyle name="Hyperlink 2 2068" xfId="12870"/>
    <cellStyle name="Hyperlink 2 2069" xfId="12867"/>
    <cellStyle name="Hyperlink 2 207" xfId="1894"/>
    <cellStyle name="Hyperlink 2 2070" xfId="12892"/>
    <cellStyle name="Hyperlink 2 2071" xfId="12884"/>
    <cellStyle name="Hyperlink 2 2072" xfId="12881"/>
    <cellStyle name="Hyperlink 2 2073" xfId="12916"/>
    <cellStyle name="Hyperlink 2 2074" xfId="12908"/>
    <cellStyle name="Hyperlink 2 2075" xfId="12905"/>
    <cellStyle name="Hyperlink 2 2076" xfId="12932"/>
    <cellStyle name="Hyperlink 2 2077" xfId="12924"/>
    <cellStyle name="Hyperlink 2 2078" xfId="12921"/>
    <cellStyle name="Hyperlink 2 2079" xfId="12946"/>
    <cellStyle name="Hyperlink 2 208" xfId="1886"/>
    <cellStyle name="Hyperlink 2 2080" xfId="12938"/>
    <cellStyle name="Hyperlink 2 2081" xfId="12935"/>
    <cellStyle name="Hyperlink 2 2082" xfId="12969"/>
    <cellStyle name="Hyperlink 2 2083" xfId="12961"/>
    <cellStyle name="Hyperlink 2 2084" xfId="12958"/>
    <cellStyle name="Hyperlink 2 2085" xfId="12994"/>
    <cellStyle name="Hyperlink 2 2086" xfId="12986"/>
    <cellStyle name="Hyperlink 2 2087" xfId="12983"/>
    <cellStyle name="Hyperlink 2 2088" xfId="13012"/>
    <cellStyle name="Hyperlink 2 2089" xfId="13004"/>
    <cellStyle name="Hyperlink 2 209" xfId="1883"/>
    <cellStyle name="Hyperlink 2 2090" xfId="13001"/>
    <cellStyle name="Hyperlink 2 2091" xfId="13026"/>
    <cellStyle name="Hyperlink 2 2092" xfId="13018"/>
    <cellStyle name="Hyperlink 2 2093" xfId="13015"/>
    <cellStyle name="Hyperlink 2 2094" xfId="13050"/>
    <cellStyle name="Hyperlink 2 2095" xfId="13042"/>
    <cellStyle name="Hyperlink 2 2096" xfId="13039"/>
    <cellStyle name="Hyperlink 2 2097" xfId="13066"/>
    <cellStyle name="Hyperlink 2 2098" xfId="13058"/>
    <cellStyle name="Hyperlink 2 2099" xfId="13055"/>
    <cellStyle name="Hyperlink 2 21" xfId="807"/>
    <cellStyle name="Hyperlink 2 210" xfId="1908"/>
    <cellStyle name="Hyperlink 2 2100" xfId="13080"/>
    <cellStyle name="Hyperlink 2 2101" xfId="13072"/>
    <cellStyle name="Hyperlink 2 2102" xfId="13069"/>
    <cellStyle name="Hyperlink 2 2103" xfId="13095"/>
    <cellStyle name="Hyperlink 2 2104" xfId="13087"/>
    <cellStyle name="Hyperlink 2 2105" xfId="13084"/>
    <cellStyle name="Hyperlink 2 2106" xfId="13120"/>
    <cellStyle name="Hyperlink 2 2107" xfId="13112"/>
    <cellStyle name="Hyperlink 2 2108" xfId="13109"/>
    <cellStyle name="Hyperlink 2 2109" xfId="13138"/>
    <cellStyle name="Hyperlink 2 211" xfId="1900"/>
    <cellStyle name="Hyperlink 2 2110" xfId="13130"/>
    <cellStyle name="Hyperlink 2 2111" xfId="13127"/>
    <cellStyle name="Hyperlink 2 2112" xfId="13152"/>
    <cellStyle name="Hyperlink 2 2113" xfId="13144"/>
    <cellStyle name="Hyperlink 2 2114" xfId="13141"/>
    <cellStyle name="Hyperlink 2 2115" xfId="13176"/>
    <cellStyle name="Hyperlink 2 2116" xfId="13168"/>
    <cellStyle name="Hyperlink 2 2117" xfId="13165"/>
    <cellStyle name="Hyperlink 2 2118" xfId="13192"/>
    <cellStyle name="Hyperlink 2 2119" xfId="13184"/>
    <cellStyle name="Hyperlink 2 212" xfId="1897"/>
    <cellStyle name="Hyperlink 2 2120" xfId="13181"/>
    <cellStyle name="Hyperlink 2 2121" xfId="13206"/>
    <cellStyle name="Hyperlink 2 2122" xfId="13198"/>
    <cellStyle name="Hyperlink 2 2123" xfId="13195"/>
    <cellStyle name="Hyperlink 2 2124" xfId="13221"/>
    <cellStyle name="Hyperlink 2 2125" xfId="13213"/>
    <cellStyle name="Hyperlink 2 2126" xfId="13210"/>
    <cellStyle name="Hyperlink 2 2127" xfId="13244"/>
    <cellStyle name="Hyperlink 2 2128" xfId="13236"/>
    <cellStyle name="Hyperlink 2 2129" xfId="13233"/>
    <cellStyle name="Hyperlink 2 213" xfId="1912"/>
    <cellStyle name="Hyperlink 2 2130" xfId="13262"/>
    <cellStyle name="Hyperlink 2 2131" xfId="13254"/>
    <cellStyle name="Hyperlink 2 2132" xfId="13251"/>
    <cellStyle name="Hyperlink 2 2133" xfId="13276"/>
    <cellStyle name="Hyperlink 2 2134" xfId="13268"/>
    <cellStyle name="Hyperlink 2 2135" xfId="13265"/>
    <cellStyle name="Hyperlink 2 2136" xfId="13300"/>
    <cellStyle name="Hyperlink 2 2137" xfId="13292"/>
    <cellStyle name="Hyperlink 2 2138" xfId="13289"/>
    <cellStyle name="Hyperlink 2 2139" xfId="13316"/>
    <cellStyle name="Hyperlink 2 214" xfId="1670"/>
    <cellStyle name="Hyperlink 2 2140" xfId="13308"/>
    <cellStyle name="Hyperlink 2 2141" xfId="13305"/>
    <cellStyle name="Hyperlink 2 2142" xfId="13330"/>
    <cellStyle name="Hyperlink 2 2143" xfId="13322"/>
    <cellStyle name="Hyperlink 2 2144" xfId="13319"/>
    <cellStyle name="Hyperlink 2 2145" xfId="13345"/>
    <cellStyle name="Hyperlink 2 2146" xfId="13337"/>
    <cellStyle name="Hyperlink 2 2147" xfId="13334"/>
    <cellStyle name="Hyperlink 2 2148" xfId="13367"/>
    <cellStyle name="Hyperlink 2 2149" xfId="13359"/>
    <cellStyle name="Hyperlink 2 215" xfId="442"/>
    <cellStyle name="Hyperlink 2 2150" xfId="13356"/>
    <cellStyle name="Hyperlink 2 2151" xfId="13385"/>
    <cellStyle name="Hyperlink 2 2152" xfId="13377"/>
    <cellStyle name="Hyperlink 2 2153" xfId="13374"/>
    <cellStyle name="Hyperlink 2 2154" xfId="13399"/>
    <cellStyle name="Hyperlink 2 2155" xfId="13391"/>
    <cellStyle name="Hyperlink 2 2156" xfId="13388"/>
    <cellStyle name="Hyperlink 2 2157" xfId="13423"/>
    <cellStyle name="Hyperlink 2 2158" xfId="13415"/>
    <cellStyle name="Hyperlink 2 2159" xfId="13412"/>
    <cellStyle name="Hyperlink 2 216" xfId="1937"/>
    <cellStyle name="Hyperlink 2 2160" xfId="13439"/>
    <cellStyle name="Hyperlink 2 2161" xfId="13431"/>
    <cellStyle name="Hyperlink 2 2162" xfId="13428"/>
    <cellStyle name="Hyperlink 2 2163" xfId="13453"/>
    <cellStyle name="Hyperlink 2 2164" xfId="13445"/>
    <cellStyle name="Hyperlink 2 2165" xfId="13442"/>
    <cellStyle name="Hyperlink 2 2166" xfId="13467"/>
    <cellStyle name="Hyperlink 2 2167" xfId="13459"/>
    <cellStyle name="Hyperlink 2 2168" xfId="13456"/>
    <cellStyle name="Hyperlink 2 2169" xfId="13489"/>
    <cellStyle name="Hyperlink 2 217" xfId="1929"/>
    <cellStyle name="Hyperlink 2 2170" xfId="13481"/>
    <cellStyle name="Hyperlink 2 2171" xfId="13478"/>
    <cellStyle name="Hyperlink 2 2172" xfId="13507"/>
    <cellStyle name="Hyperlink 2 2173" xfId="13499"/>
    <cellStyle name="Hyperlink 2 2174" xfId="13496"/>
    <cellStyle name="Hyperlink 2 2175" xfId="13521"/>
    <cellStyle name="Hyperlink 2 2176" xfId="13513"/>
    <cellStyle name="Hyperlink 2 2177" xfId="13510"/>
    <cellStyle name="Hyperlink 2 2178" xfId="13545"/>
    <cellStyle name="Hyperlink 2 2179" xfId="13537"/>
    <cellStyle name="Hyperlink 2 218" xfId="1926"/>
    <cellStyle name="Hyperlink 2 2180" xfId="13534"/>
    <cellStyle name="Hyperlink 2 2181" xfId="13561"/>
    <cellStyle name="Hyperlink 2 2182" xfId="13553"/>
    <cellStyle name="Hyperlink 2 2183" xfId="13550"/>
    <cellStyle name="Hyperlink 2 2184" xfId="13575"/>
    <cellStyle name="Hyperlink 2 2185" xfId="13567"/>
    <cellStyle name="Hyperlink 2 2186" xfId="13564"/>
    <cellStyle name="Hyperlink 2 2187" xfId="13584"/>
    <cellStyle name="Hyperlink 2 2188" xfId="610"/>
    <cellStyle name="Hyperlink 2 2189" xfId="12080"/>
    <cellStyle name="Hyperlink 2 219" xfId="1955"/>
    <cellStyle name="Hyperlink 2 2190" xfId="13609"/>
    <cellStyle name="Hyperlink 2 2191" xfId="13601"/>
    <cellStyle name="Hyperlink 2 2192" xfId="13598"/>
    <cellStyle name="Hyperlink 2 2193" xfId="13627"/>
    <cellStyle name="Hyperlink 2 2194" xfId="13619"/>
    <cellStyle name="Hyperlink 2 2195" xfId="13616"/>
    <cellStyle name="Hyperlink 2 2196" xfId="13641"/>
    <cellStyle name="Hyperlink 2 2197" xfId="13633"/>
    <cellStyle name="Hyperlink 2 2198" xfId="13630"/>
    <cellStyle name="Hyperlink 2 2199" xfId="13665"/>
    <cellStyle name="Hyperlink 2 22" xfId="799"/>
    <cellStyle name="Hyperlink 2 220" xfId="1947"/>
    <cellStyle name="Hyperlink 2 2200" xfId="13657"/>
    <cellStyle name="Hyperlink 2 2201" xfId="13654"/>
    <cellStyle name="Hyperlink 2 2202" xfId="13681"/>
    <cellStyle name="Hyperlink 2 2203" xfId="13673"/>
    <cellStyle name="Hyperlink 2 2204" xfId="13670"/>
    <cellStyle name="Hyperlink 2 2205" xfId="13695"/>
    <cellStyle name="Hyperlink 2 2206" xfId="13687"/>
    <cellStyle name="Hyperlink 2 2207" xfId="13684"/>
    <cellStyle name="Hyperlink 2 2208" xfId="13718"/>
    <cellStyle name="Hyperlink 2 2209" xfId="13710"/>
    <cellStyle name="Hyperlink 2 221" xfId="1944"/>
    <cellStyle name="Hyperlink 2 2210" xfId="13707"/>
    <cellStyle name="Hyperlink 2 2211" xfId="13743"/>
    <cellStyle name="Hyperlink 2 2212" xfId="13735"/>
    <cellStyle name="Hyperlink 2 2213" xfId="13732"/>
    <cellStyle name="Hyperlink 2 2214" xfId="13761"/>
    <cellStyle name="Hyperlink 2 2215" xfId="13753"/>
    <cellStyle name="Hyperlink 2 2216" xfId="13750"/>
    <cellStyle name="Hyperlink 2 2217" xfId="13775"/>
    <cellStyle name="Hyperlink 2 2218" xfId="13767"/>
    <cellStyle name="Hyperlink 2 2219" xfId="13764"/>
    <cellStyle name="Hyperlink 2 222" xfId="1969"/>
    <cellStyle name="Hyperlink 2 2220" xfId="13799"/>
    <cellStyle name="Hyperlink 2 2221" xfId="13791"/>
    <cellStyle name="Hyperlink 2 2222" xfId="13788"/>
    <cellStyle name="Hyperlink 2 2223" xfId="13815"/>
    <cellStyle name="Hyperlink 2 2224" xfId="13807"/>
    <cellStyle name="Hyperlink 2 2225" xfId="13804"/>
    <cellStyle name="Hyperlink 2 2226" xfId="13829"/>
    <cellStyle name="Hyperlink 2 2227" xfId="13821"/>
    <cellStyle name="Hyperlink 2 2228" xfId="13818"/>
    <cellStyle name="Hyperlink 2 2229" xfId="13844"/>
    <cellStyle name="Hyperlink 2 223" xfId="1961"/>
    <cellStyle name="Hyperlink 2 2230" xfId="13836"/>
    <cellStyle name="Hyperlink 2 2231" xfId="13833"/>
    <cellStyle name="Hyperlink 2 2232" xfId="13869"/>
    <cellStyle name="Hyperlink 2 2233" xfId="13861"/>
    <cellStyle name="Hyperlink 2 2234" xfId="13858"/>
    <cellStyle name="Hyperlink 2 2235" xfId="13887"/>
    <cellStyle name="Hyperlink 2 2236" xfId="13879"/>
    <cellStyle name="Hyperlink 2 2237" xfId="13876"/>
    <cellStyle name="Hyperlink 2 2238" xfId="13901"/>
    <cellStyle name="Hyperlink 2 2239" xfId="13893"/>
    <cellStyle name="Hyperlink 2 224" xfId="1958"/>
    <cellStyle name="Hyperlink 2 2240" xfId="13890"/>
    <cellStyle name="Hyperlink 2 2241" xfId="13925"/>
    <cellStyle name="Hyperlink 2 2242" xfId="13917"/>
    <cellStyle name="Hyperlink 2 2243" xfId="13914"/>
    <cellStyle name="Hyperlink 2 2244" xfId="13941"/>
    <cellStyle name="Hyperlink 2 2245" xfId="13933"/>
    <cellStyle name="Hyperlink 2 2246" xfId="13930"/>
    <cellStyle name="Hyperlink 2 2247" xfId="13955"/>
    <cellStyle name="Hyperlink 2 2248" xfId="13947"/>
    <cellStyle name="Hyperlink 2 2249" xfId="13944"/>
    <cellStyle name="Hyperlink 2 225" xfId="1993"/>
    <cellStyle name="Hyperlink 2 2250" xfId="13970"/>
    <cellStyle name="Hyperlink 2 2251" xfId="13962"/>
    <cellStyle name="Hyperlink 2 2252" xfId="13959"/>
    <cellStyle name="Hyperlink 2 2253" xfId="13993"/>
    <cellStyle name="Hyperlink 2 2254" xfId="13985"/>
    <cellStyle name="Hyperlink 2 2255" xfId="13982"/>
    <cellStyle name="Hyperlink 2 2256" xfId="14011"/>
    <cellStyle name="Hyperlink 2 2257" xfId="14003"/>
    <cellStyle name="Hyperlink 2 2258" xfId="14000"/>
    <cellStyle name="Hyperlink 2 2259" xfId="14025"/>
    <cellStyle name="Hyperlink 2 226" xfId="1985"/>
    <cellStyle name="Hyperlink 2 2260" xfId="14017"/>
    <cellStyle name="Hyperlink 2 2261" xfId="14014"/>
    <cellStyle name="Hyperlink 2 2262" xfId="14049"/>
    <cellStyle name="Hyperlink 2 2263" xfId="14041"/>
    <cellStyle name="Hyperlink 2 2264" xfId="14038"/>
    <cellStyle name="Hyperlink 2 2265" xfId="14065"/>
    <cellStyle name="Hyperlink 2 2266" xfId="14057"/>
    <cellStyle name="Hyperlink 2 2267" xfId="14054"/>
    <cellStyle name="Hyperlink 2 2268" xfId="14079"/>
    <cellStyle name="Hyperlink 2 2269" xfId="14071"/>
    <cellStyle name="Hyperlink 2 227" xfId="1982"/>
    <cellStyle name="Hyperlink 2 2270" xfId="14068"/>
    <cellStyle name="Hyperlink 2 2271" xfId="14094"/>
    <cellStyle name="Hyperlink 2 2272" xfId="14086"/>
    <cellStyle name="Hyperlink 2 2273" xfId="14083"/>
    <cellStyle name="Hyperlink 2 2274" xfId="14116"/>
    <cellStyle name="Hyperlink 2 2275" xfId="14108"/>
    <cellStyle name="Hyperlink 2 2276" xfId="14105"/>
    <cellStyle name="Hyperlink 2 2277" xfId="14134"/>
    <cellStyle name="Hyperlink 2 2278" xfId="14126"/>
    <cellStyle name="Hyperlink 2 2279" xfId="14123"/>
    <cellStyle name="Hyperlink 2 228" xfId="2009"/>
    <cellStyle name="Hyperlink 2 2280" xfId="14148"/>
    <cellStyle name="Hyperlink 2 2281" xfId="14140"/>
    <cellStyle name="Hyperlink 2 2282" xfId="14137"/>
    <cellStyle name="Hyperlink 2 2283" xfId="14172"/>
    <cellStyle name="Hyperlink 2 2284" xfId="14164"/>
    <cellStyle name="Hyperlink 2 2285" xfId="14161"/>
    <cellStyle name="Hyperlink 2 2286" xfId="14188"/>
    <cellStyle name="Hyperlink 2 2287" xfId="14180"/>
    <cellStyle name="Hyperlink 2 2288" xfId="14177"/>
    <cellStyle name="Hyperlink 2 2289" xfId="14202"/>
    <cellStyle name="Hyperlink 2 229" xfId="2001"/>
    <cellStyle name="Hyperlink 2 2290" xfId="14194"/>
    <cellStyle name="Hyperlink 2 2291" xfId="14191"/>
    <cellStyle name="Hyperlink 2 2292" xfId="14216"/>
    <cellStyle name="Hyperlink 2 2293" xfId="14208"/>
    <cellStyle name="Hyperlink 2 2294" xfId="14205"/>
    <cellStyle name="Hyperlink 2 2295" xfId="14238"/>
    <cellStyle name="Hyperlink 2 2296" xfId="14230"/>
    <cellStyle name="Hyperlink 2 2297" xfId="14227"/>
    <cellStyle name="Hyperlink 2 2298" xfId="14256"/>
    <cellStyle name="Hyperlink 2 2299" xfId="14248"/>
    <cellStyle name="Hyperlink 2 23" xfId="796"/>
    <cellStyle name="Hyperlink 2 230" xfId="1998"/>
    <cellStyle name="Hyperlink 2 2300" xfId="14245"/>
    <cellStyle name="Hyperlink 2 2301" xfId="14270"/>
    <cellStyle name="Hyperlink 2 2302" xfId="14262"/>
    <cellStyle name="Hyperlink 2 2303" xfId="14259"/>
    <cellStyle name="Hyperlink 2 2304" xfId="14294"/>
    <cellStyle name="Hyperlink 2 2305" xfId="14286"/>
    <cellStyle name="Hyperlink 2 2306" xfId="14283"/>
    <cellStyle name="Hyperlink 2 2307" xfId="14310"/>
    <cellStyle name="Hyperlink 2 2308" xfId="14302"/>
    <cellStyle name="Hyperlink 2 2309" xfId="14299"/>
    <cellStyle name="Hyperlink 2 231" xfId="2023"/>
    <cellStyle name="Hyperlink 2 2310" xfId="14324"/>
    <cellStyle name="Hyperlink 2 2311" xfId="14316"/>
    <cellStyle name="Hyperlink 2 2312" xfId="14313"/>
    <cellStyle name="Hyperlink 2 2313" xfId="14333"/>
    <cellStyle name="Hyperlink 2 2314" xfId="617"/>
    <cellStyle name="Hyperlink 2 2315" xfId="12829"/>
    <cellStyle name="Hyperlink 2 2316" xfId="14358"/>
    <cellStyle name="Hyperlink 2 2317" xfId="14350"/>
    <cellStyle name="Hyperlink 2 2318" xfId="14347"/>
    <cellStyle name="Hyperlink 2 2319" xfId="14376"/>
    <cellStyle name="Hyperlink 2 232" xfId="2015"/>
    <cellStyle name="Hyperlink 2 2320" xfId="14368"/>
    <cellStyle name="Hyperlink 2 2321" xfId="14365"/>
    <cellStyle name="Hyperlink 2 2322" xfId="14390"/>
    <cellStyle name="Hyperlink 2 2323" xfId="14382"/>
    <cellStyle name="Hyperlink 2 2324" xfId="14379"/>
    <cellStyle name="Hyperlink 2 2325" xfId="14414"/>
    <cellStyle name="Hyperlink 2 2326" xfId="14406"/>
    <cellStyle name="Hyperlink 2 2327" xfId="14403"/>
    <cellStyle name="Hyperlink 2 2328" xfId="14430"/>
    <cellStyle name="Hyperlink 2 2329" xfId="14422"/>
    <cellStyle name="Hyperlink 2 233" xfId="2012"/>
    <cellStyle name="Hyperlink 2 2330" xfId="14419"/>
    <cellStyle name="Hyperlink 2 2331" xfId="14444"/>
    <cellStyle name="Hyperlink 2 2332" xfId="14436"/>
    <cellStyle name="Hyperlink 2 2333" xfId="14433"/>
    <cellStyle name="Hyperlink 2 2334" xfId="14467"/>
    <cellStyle name="Hyperlink 2 2335" xfId="14459"/>
    <cellStyle name="Hyperlink 2 2336" xfId="14456"/>
    <cellStyle name="Hyperlink 2 2337" xfId="14492"/>
    <cellStyle name="Hyperlink 2 2338" xfId="14484"/>
    <cellStyle name="Hyperlink 2 2339" xfId="14481"/>
    <cellStyle name="Hyperlink 2 234" xfId="2041"/>
    <cellStyle name="Hyperlink 2 2340" xfId="14510"/>
    <cellStyle name="Hyperlink 2 2341" xfId="14502"/>
    <cellStyle name="Hyperlink 2 2342" xfId="14499"/>
    <cellStyle name="Hyperlink 2 2343" xfId="14524"/>
    <cellStyle name="Hyperlink 2 2344" xfId="14516"/>
    <cellStyle name="Hyperlink 2 2345" xfId="14513"/>
    <cellStyle name="Hyperlink 2 2346" xfId="14548"/>
    <cellStyle name="Hyperlink 2 2347" xfId="14540"/>
    <cellStyle name="Hyperlink 2 2348" xfId="14537"/>
    <cellStyle name="Hyperlink 2 2349" xfId="14564"/>
    <cellStyle name="Hyperlink 2 235" xfId="2033"/>
    <cellStyle name="Hyperlink 2 2350" xfId="14556"/>
    <cellStyle name="Hyperlink 2 2351" xfId="14553"/>
    <cellStyle name="Hyperlink 2 2352" xfId="14578"/>
    <cellStyle name="Hyperlink 2 2353" xfId="14570"/>
    <cellStyle name="Hyperlink 2 2354" xfId="14567"/>
    <cellStyle name="Hyperlink 2 2355" xfId="14593"/>
    <cellStyle name="Hyperlink 2 2356" xfId="14585"/>
    <cellStyle name="Hyperlink 2 2357" xfId="14582"/>
    <cellStyle name="Hyperlink 2 2358" xfId="14618"/>
    <cellStyle name="Hyperlink 2 2359" xfId="14610"/>
    <cellStyle name="Hyperlink 2 236" xfId="2030"/>
    <cellStyle name="Hyperlink 2 2360" xfId="14607"/>
    <cellStyle name="Hyperlink 2 2361" xfId="14636"/>
    <cellStyle name="Hyperlink 2 2362" xfId="14628"/>
    <cellStyle name="Hyperlink 2 2363" xfId="14625"/>
    <cellStyle name="Hyperlink 2 2364" xfId="14650"/>
    <cellStyle name="Hyperlink 2 2365" xfId="14642"/>
    <cellStyle name="Hyperlink 2 2366" xfId="14639"/>
    <cellStyle name="Hyperlink 2 2367" xfId="14674"/>
    <cellStyle name="Hyperlink 2 2368" xfId="14666"/>
    <cellStyle name="Hyperlink 2 2369" xfId="14663"/>
    <cellStyle name="Hyperlink 2 237" xfId="2063"/>
    <cellStyle name="Hyperlink 2 2370" xfId="14690"/>
    <cellStyle name="Hyperlink 2 2371" xfId="14682"/>
    <cellStyle name="Hyperlink 2 2372" xfId="14679"/>
    <cellStyle name="Hyperlink 2 2373" xfId="14704"/>
    <cellStyle name="Hyperlink 2 2374" xfId="14696"/>
    <cellStyle name="Hyperlink 2 2375" xfId="14693"/>
    <cellStyle name="Hyperlink 2 2376" xfId="14719"/>
    <cellStyle name="Hyperlink 2 2377" xfId="14711"/>
    <cellStyle name="Hyperlink 2 2378" xfId="14708"/>
    <cellStyle name="Hyperlink 2 2379" xfId="14742"/>
    <cellStyle name="Hyperlink 2 238" xfId="2055"/>
    <cellStyle name="Hyperlink 2 2380" xfId="14734"/>
    <cellStyle name="Hyperlink 2 2381" xfId="14731"/>
    <cellStyle name="Hyperlink 2 2382" xfId="14760"/>
    <cellStyle name="Hyperlink 2 2383" xfId="14752"/>
    <cellStyle name="Hyperlink 2 2384" xfId="14749"/>
    <cellStyle name="Hyperlink 2 2385" xfId="14774"/>
    <cellStyle name="Hyperlink 2 2386" xfId="14766"/>
    <cellStyle name="Hyperlink 2 2387" xfId="14763"/>
    <cellStyle name="Hyperlink 2 2388" xfId="14798"/>
    <cellStyle name="Hyperlink 2 2389" xfId="14790"/>
    <cellStyle name="Hyperlink 2 239" xfId="2052"/>
    <cellStyle name="Hyperlink 2 2390" xfId="14787"/>
    <cellStyle name="Hyperlink 2 2391" xfId="14814"/>
    <cellStyle name="Hyperlink 2 2392" xfId="14806"/>
    <cellStyle name="Hyperlink 2 2393" xfId="14803"/>
    <cellStyle name="Hyperlink 2 2394" xfId="14828"/>
    <cellStyle name="Hyperlink 2 2395" xfId="14820"/>
    <cellStyle name="Hyperlink 2 2396" xfId="14817"/>
    <cellStyle name="Hyperlink 2 2397" xfId="14843"/>
    <cellStyle name="Hyperlink 2 2398" xfId="14835"/>
    <cellStyle name="Hyperlink 2 2399" xfId="14832"/>
    <cellStyle name="Hyperlink 2 24" xfId="825"/>
    <cellStyle name="Hyperlink 2 240" xfId="2081"/>
    <cellStyle name="Hyperlink 2 2400" xfId="14865"/>
    <cellStyle name="Hyperlink 2 2401" xfId="14857"/>
    <cellStyle name="Hyperlink 2 2402" xfId="14854"/>
    <cellStyle name="Hyperlink 2 2403" xfId="14883"/>
    <cellStyle name="Hyperlink 2 2404" xfId="14875"/>
    <cellStyle name="Hyperlink 2 2405" xfId="14872"/>
    <cellStyle name="Hyperlink 2 2406" xfId="14897"/>
    <cellStyle name="Hyperlink 2 2407" xfId="14889"/>
    <cellStyle name="Hyperlink 2 2408" xfId="14886"/>
    <cellStyle name="Hyperlink 2 2409" xfId="14921"/>
    <cellStyle name="Hyperlink 2 241" xfId="2073"/>
    <cellStyle name="Hyperlink 2 2410" xfId="14913"/>
    <cellStyle name="Hyperlink 2 2411" xfId="14910"/>
    <cellStyle name="Hyperlink 2 2412" xfId="14937"/>
    <cellStyle name="Hyperlink 2 2413" xfId="14929"/>
    <cellStyle name="Hyperlink 2 2414" xfId="14926"/>
    <cellStyle name="Hyperlink 2 2415" xfId="14951"/>
    <cellStyle name="Hyperlink 2 2416" xfId="14943"/>
    <cellStyle name="Hyperlink 2 2417" xfId="14940"/>
    <cellStyle name="Hyperlink 2 2418" xfId="14965"/>
    <cellStyle name="Hyperlink 2 2419" xfId="14957"/>
    <cellStyle name="Hyperlink 2 242" xfId="2070"/>
    <cellStyle name="Hyperlink 2 2420" xfId="14954"/>
    <cellStyle name="Hyperlink 2 2421" xfId="14987"/>
    <cellStyle name="Hyperlink 2 2422" xfId="14979"/>
    <cellStyle name="Hyperlink 2 2423" xfId="14976"/>
    <cellStyle name="Hyperlink 2 2424" xfId="15005"/>
    <cellStyle name="Hyperlink 2 2425" xfId="14997"/>
    <cellStyle name="Hyperlink 2 2426" xfId="14994"/>
    <cellStyle name="Hyperlink 2 2427" xfId="15019"/>
    <cellStyle name="Hyperlink 2 2428" xfId="15011"/>
    <cellStyle name="Hyperlink 2 2429" xfId="15008"/>
    <cellStyle name="Hyperlink 2 243" xfId="2095"/>
    <cellStyle name="Hyperlink 2 2430" xfId="15043"/>
    <cellStyle name="Hyperlink 2 2431" xfId="15035"/>
    <cellStyle name="Hyperlink 2 2432" xfId="15032"/>
    <cellStyle name="Hyperlink 2 2433" xfId="15059"/>
    <cellStyle name="Hyperlink 2 2434" xfId="15051"/>
    <cellStyle name="Hyperlink 2 2435" xfId="15048"/>
    <cellStyle name="Hyperlink 2 2436" xfId="15073"/>
    <cellStyle name="Hyperlink 2 2437" xfId="15065"/>
    <cellStyle name="Hyperlink 2 2438" xfId="15062"/>
    <cellStyle name="Hyperlink 2 2439" xfId="15082"/>
    <cellStyle name="Hyperlink 2 244" xfId="2087"/>
    <cellStyle name="Hyperlink 2 2440" xfId="624"/>
    <cellStyle name="Hyperlink 2 2441" xfId="13578"/>
    <cellStyle name="Hyperlink 2 2442" xfId="15107"/>
    <cellStyle name="Hyperlink 2 2443" xfId="15099"/>
    <cellStyle name="Hyperlink 2 2444" xfId="15096"/>
    <cellStyle name="Hyperlink 2 2445" xfId="15125"/>
    <cellStyle name="Hyperlink 2 2446" xfId="15117"/>
    <cellStyle name="Hyperlink 2 2447" xfId="15114"/>
    <cellStyle name="Hyperlink 2 2448" xfId="15139"/>
    <cellStyle name="Hyperlink 2 2449" xfId="15131"/>
    <cellStyle name="Hyperlink 2 245" xfId="2084"/>
    <cellStyle name="Hyperlink 2 2450" xfId="15128"/>
    <cellStyle name="Hyperlink 2 2451" xfId="15163"/>
    <cellStyle name="Hyperlink 2 2452" xfId="15155"/>
    <cellStyle name="Hyperlink 2 2453" xfId="15152"/>
    <cellStyle name="Hyperlink 2 2454" xfId="15179"/>
    <cellStyle name="Hyperlink 2 2455" xfId="15171"/>
    <cellStyle name="Hyperlink 2 2456" xfId="15168"/>
    <cellStyle name="Hyperlink 2 2457" xfId="15193"/>
    <cellStyle name="Hyperlink 2 2458" xfId="15185"/>
    <cellStyle name="Hyperlink 2 2459" xfId="15182"/>
    <cellStyle name="Hyperlink 2 246" xfId="2119"/>
    <cellStyle name="Hyperlink 2 2460" xfId="15216"/>
    <cellStyle name="Hyperlink 2 2461" xfId="15208"/>
    <cellStyle name="Hyperlink 2 2462" xfId="15205"/>
    <cellStyle name="Hyperlink 2 2463" xfId="15241"/>
    <cellStyle name="Hyperlink 2 2464" xfId="15233"/>
    <cellStyle name="Hyperlink 2 2465" xfId="15230"/>
    <cellStyle name="Hyperlink 2 2466" xfId="15259"/>
    <cellStyle name="Hyperlink 2 2467" xfId="15251"/>
    <cellStyle name="Hyperlink 2 2468" xfId="15248"/>
    <cellStyle name="Hyperlink 2 2469" xfId="15273"/>
    <cellStyle name="Hyperlink 2 247" xfId="2111"/>
    <cellStyle name="Hyperlink 2 2470" xfId="15265"/>
    <cellStyle name="Hyperlink 2 2471" xfId="15262"/>
    <cellStyle name="Hyperlink 2 2472" xfId="15297"/>
    <cellStyle name="Hyperlink 2 2473" xfId="15289"/>
    <cellStyle name="Hyperlink 2 2474" xfId="15286"/>
    <cellStyle name="Hyperlink 2 2475" xfId="15313"/>
    <cellStyle name="Hyperlink 2 2476" xfId="15305"/>
    <cellStyle name="Hyperlink 2 2477" xfId="15302"/>
    <cellStyle name="Hyperlink 2 2478" xfId="15327"/>
    <cellStyle name="Hyperlink 2 2479" xfId="15319"/>
    <cellStyle name="Hyperlink 2 248" xfId="2108"/>
    <cellStyle name="Hyperlink 2 2480" xfId="15316"/>
    <cellStyle name="Hyperlink 2 2481" xfId="15342"/>
    <cellStyle name="Hyperlink 2 2482" xfId="15334"/>
    <cellStyle name="Hyperlink 2 2483" xfId="15331"/>
    <cellStyle name="Hyperlink 2 2484" xfId="15367"/>
    <cellStyle name="Hyperlink 2 2485" xfId="15359"/>
    <cellStyle name="Hyperlink 2 2486" xfId="15356"/>
    <cellStyle name="Hyperlink 2 2487" xfId="15385"/>
    <cellStyle name="Hyperlink 2 2488" xfId="15377"/>
    <cellStyle name="Hyperlink 2 2489" xfId="15374"/>
    <cellStyle name="Hyperlink 2 249" xfId="2135"/>
    <cellStyle name="Hyperlink 2 2490" xfId="15399"/>
    <cellStyle name="Hyperlink 2 2491" xfId="15391"/>
    <cellStyle name="Hyperlink 2 2492" xfId="15388"/>
    <cellStyle name="Hyperlink 2 2493" xfId="15423"/>
    <cellStyle name="Hyperlink 2 2494" xfId="15415"/>
    <cellStyle name="Hyperlink 2 2495" xfId="15412"/>
    <cellStyle name="Hyperlink 2 2496" xfId="15439"/>
    <cellStyle name="Hyperlink 2 2497" xfId="15431"/>
    <cellStyle name="Hyperlink 2 2498" xfId="15428"/>
    <cellStyle name="Hyperlink 2 2499" xfId="15453"/>
    <cellStyle name="Hyperlink 2 25" xfId="817"/>
    <cellStyle name="Hyperlink 2 250" xfId="2127"/>
    <cellStyle name="Hyperlink 2 2500" xfId="15445"/>
    <cellStyle name="Hyperlink 2 2501" xfId="15442"/>
    <cellStyle name="Hyperlink 2 2502" xfId="15468"/>
    <cellStyle name="Hyperlink 2 2503" xfId="15460"/>
    <cellStyle name="Hyperlink 2 2504" xfId="15457"/>
    <cellStyle name="Hyperlink 2 2505" xfId="15491"/>
    <cellStyle name="Hyperlink 2 2506" xfId="15483"/>
    <cellStyle name="Hyperlink 2 2507" xfId="15480"/>
    <cellStyle name="Hyperlink 2 2508" xfId="15509"/>
    <cellStyle name="Hyperlink 2 2509" xfId="15501"/>
    <cellStyle name="Hyperlink 2 251" xfId="2124"/>
    <cellStyle name="Hyperlink 2 2510" xfId="15498"/>
    <cellStyle name="Hyperlink 2 2511" xfId="15523"/>
    <cellStyle name="Hyperlink 2 2512" xfId="15515"/>
    <cellStyle name="Hyperlink 2 2513" xfId="15512"/>
    <cellStyle name="Hyperlink 2 2514" xfId="15547"/>
    <cellStyle name="Hyperlink 2 2515" xfId="15539"/>
    <cellStyle name="Hyperlink 2 2516" xfId="15536"/>
    <cellStyle name="Hyperlink 2 2517" xfId="15563"/>
    <cellStyle name="Hyperlink 2 2518" xfId="15555"/>
    <cellStyle name="Hyperlink 2 2519" xfId="15552"/>
    <cellStyle name="Hyperlink 2 252" xfId="2149"/>
    <cellStyle name="Hyperlink 2 2520" xfId="15577"/>
    <cellStyle name="Hyperlink 2 2521" xfId="15569"/>
    <cellStyle name="Hyperlink 2 2522" xfId="15566"/>
    <cellStyle name="Hyperlink 2 2523" xfId="15592"/>
    <cellStyle name="Hyperlink 2 2524" xfId="15584"/>
    <cellStyle name="Hyperlink 2 2525" xfId="15581"/>
    <cellStyle name="Hyperlink 2 2526" xfId="15614"/>
    <cellStyle name="Hyperlink 2 2527" xfId="15606"/>
    <cellStyle name="Hyperlink 2 2528" xfId="15603"/>
    <cellStyle name="Hyperlink 2 2529" xfId="15632"/>
    <cellStyle name="Hyperlink 2 253" xfId="2141"/>
    <cellStyle name="Hyperlink 2 2530" xfId="15624"/>
    <cellStyle name="Hyperlink 2 2531" xfId="15621"/>
    <cellStyle name="Hyperlink 2 2532" xfId="15646"/>
    <cellStyle name="Hyperlink 2 2533" xfId="15638"/>
    <cellStyle name="Hyperlink 2 2534" xfId="15635"/>
    <cellStyle name="Hyperlink 2 2535" xfId="15670"/>
    <cellStyle name="Hyperlink 2 2536" xfId="15662"/>
    <cellStyle name="Hyperlink 2 2537" xfId="15659"/>
    <cellStyle name="Hyperlink 2 2538" xfId="15686"/>
    <cellStyle name="Hyperlink 2 2539" xfId="15678"/>
    <cellStyle name="Hyperlink 2 254" xfId="2138"/>
    <cellStyle name="Hyperlink 2 2540" xfId="15675"/>
    <cellStyle name="Hyperlink 2 2541" xfId="15700"/>
    <cellStyle name="Hyperlink 2 2542" xfId="15692"/>
    <cellStyle name="Hyperlink 2 2543" xfId="15689"/>
    <cellStyle name="Hyperlink 2 2544" xfId="15714"/>
    <cellStyle name="Hyperlink 2 2545" xfId="15706"/>
    <cellStyle name="Hyperlink 2 2546" xfId="15703"/>
    <cellStyle name="Hyperlink 2 2547" xfId="15736"/>
    <cellStyle name="Hyperlink 2 2548" xfId="15728"/>
    <cellStyle name="Hyperlink 2 2549" xfId="15725"/>
    <cellStyle name="Hyperlink 2 255" xfId="2153"/>
    <cellStyle name="Hyperlink 2 2550" xfId="15754"/>
    <cellStyle name="Hyperlink 2 2551" xfId="15746"/>
    <cellStyle name="Hyperlink 2 2552" xfId="15743"/>
    <cellStyle name="Hyperlink 2 2553" xfId="15768"/>
    <cellStyle name="Hyperlink 2 2554" xfId="15760"/>
    <cellStyle name="Hyperlink 2 2555" xfId="15757"/>
    <cellStyle name="Hyperlink 2 2556" xfId="15792"/>
    <cellStyle name="Hyperlink 2 2557" xfId="15784"/>
    <cellStyle name="Hyperlink 2 2558" xfId="15781"/>
    <cellStyle name="Hyperlink 2 2559" xfId="15808"/>
    <cellStyle name="Hyperlink 2 256" xfId="1911"/>
    <cellStyle name="Hyperlink 2 2560" xfId="15800"/>
    <cellStyle name="Hyperlink 2 2561" xfId="15797"/>
    <cellStyle name="Hyperlink 2 2562" xfId="15822"/>
    <cellStyle name="Hyperlink 2 2563" xfId="15814"/>
    <cellStyle name="Hyperlink 2 2564" xfId="15811"/>
    <cellStyle name="Hyperlink 2 2565" xfId="15830"/>
    <cellStyle name="Hyperlink 2 2566" xfId="631"/>
    <cellStyle name="Hyperlink 2 2567" xfId="14327"/>
    <cellStyle name="Hyperlink 2 2568" xfId="15855"/>
    <cellStyle name="Hyperlink 2 2569" xfId="15847"/>
    <cellStyle name="Hyperlink 2 257" xfId="453"/>
    <cellStyle name="Hyperlink 2 2570" xfId="15844"/>
    <cellStyle name="Hyperlink 2 2571" xfId="15873"/>
    <cellStyle name="Hyperlink 2 2572" xfId="15865"/>
    <cellStyle name="Hyperlink 2 2573" xfId="15862"/>
    <cellStyle name="Hyperlink 2 2574" xfId="15887"/>
    <cellStyle name="Hyperlink 2 2575" xfId="15879"/>
    <cellStyle name="Hyperlink 2 2576" xfId="15876"/>
    <cellStyle name="Hyperlink 2 2577" xfId="15911"/>
    <cellStyle name="Hyperlink 2 2578" xfId="15903"/>
    <cellStyle name="Hyperlink 2 2579" xfId="15900"/>
    <cellStyle name="Hyperlink 2 258" xfId="2178"/>
    <cellStyle name="Hyperlink 2 2580" xfId="15927"/>
    <cellStyle name="Hyperlink 2 2581" xfId="15919"/>
    <cellStyle name="Hyperlink 2 2582" xfId="15916"/>
    <cellStyle name="Hyperlink 2 2583" xfId="15941"/>
    <cellStyle name="Hyperlink 2 2584" xfId="15933"/>
    <cellStyle name="Hyperlink 2 2585" xfId="15930"/>
    <cellStyle name="Hyperlink 2 2586" xfId="15964"/>
    <cellStyle name="Hyperlink 2 2587" xfId="15956"/>
    <cellStyle name="Hyperlink 2 2588" xfId="15953"/>
    <cellStyle name="Hyperlink 2 2589" xfId="15989"/>
    <cellStyle name="Hyperlink 2 259" xfId="2170"/>
    <cellStyle name="Hyperlink 2 2590" xfId="15981"/>
    <cellStyle name="Hyperlink 2 2591" xfId="15978"/>
    <cellStyle name="Hyperlink 2 2592" xfId="16007"/>
    <cellStyle name="Hyperlink 2 2593" xfId="15999"/>
    <cellStyle name="Hyperlink 2 2594" xfId="15996"/>
    <cellStyle name="Hyperlink 2 2595" xfId="16021"/>
    <cellStyle name="Hyperlink 2 2596" xfId="16013"/>
    <cellStyle name="Hyperlink 2 2597" xfId="16010"/>
    <cellStyle name="Hyperlink 2 2598" xfId="16045"/>
    <cellStyle name="Hyperlink 2 2599" xfId="16037"/>
    <cellStyle name="Hyperlink 2 26" xfId="814"/>
    <cellStyle name="Hyperlink 2 260" xfId="2167"/>
    <cellStyle name="Hyperlink 2 2600" xfId="16034"/>
    <cellStyle name="Hyperlink 2 2601" xfId="16061"/>
    <cellStyle name="Hyperlink 2 2602" xfId="16053"/>
    <cellStyle name="Hyperlink 2 2603" xfId="16050"/>
    <cellStyle name="Hyperlink 2 2604" xfId="16075"/>
    <cellStyle name="Hyperlink 2 2605" xfId="16067"/>
    <cellStyle name="Hyperlink 2 2606" xfId="16064"/>
    <cellStyle name="Hyperlink 2 2607" xfId="16090"/>
    <cellStyle name="Hyperlink 2 2608" xfId="16082"/>
    <cellStyle name="Hyperlink 2 2609" xfId="16079"/>
    <cellStyle name="Hyperlink 2 261" xfId="2196"/>
    <cellStyle name="Hyperlink 2 2610" xfId="16115"/>
    <cellStyle name="Hyperlink 2 2611" xfId="16107"/>
    <cellStyle name="Hyperlink 2 2612" xfId="16104"/>
    <cellStyle name="Hyperlink 2 2613" xfId="16133"/>
    <cellStyle name="Hyperlink 2 2614" xfId="16125"/>
    <cellStyle name="Hyperlink 2 2615" xfId="16122"/>
    <cellStyle name="Hyperlink 2 2616" xfId="16147"/>
    <cellStyle name="Hyperlink 2 2617" xfId="16139"/>
    <cellStyle name="Hyperlink 2 2618" xfId="16136"/>
    <cellStyle name="Hyperlink 2 2619" xfId="16171"/>
    <cellStyle name="Hyperlink 2 262" xfId="2188"/>
    <cellStyle name="Hyperlink 2 2620" xfId="16163"/>
    <cellStyle name="Hyperlink 2 2621" xfId="16160"/>
    <cellStyle name="Hyperlink 2 2622" xfId="16187"/>
    <cellStyle name="Hyperlink 2 2623" xfId="16179"/>
    <cellStyle name="Hyperlink 2 2624" xfId="16176"/>
    <cellStyle name="Hyperlink 2 2625" xfId="16201"/>
    <cellStyle name="Hyperlink 2 2626" xfId="16193"/>
    <cellStyle name="Hyperlink 2 2627" xfId="16190"/>
    <cellStyle name="Hyperlink 2 2628" xfId="16216"/>
    <cellStyle name="Hyperlink 2 2629" xfId="16208"/>
    <cellStyle name="Hyperlink 2 263" xfId="2185"/>
    <cellStyle name="Hyperlink 2 2630" xfId="16205"/>
    <cellStyle name="Hyperlink 2 2631" xfId="16239"/>
    <cellStyle name="Hyperlink 2 2632" xfId="16231"/>
    <cellStyle name="Hyperlink 2 2633" xfId="16228"/>
    <cellStyle name="Hyperlink 2 2634" xfId="16257"/>
    <cellStyle name="Hyperlink 2 2635" xfId="16249"/>
    <cellStyle name="Hyperlink 2 2636" xfId="16246"/>
    <cellStyle name="Hyperlink 2 2637" xfId="16271"/>
    <cellStyle name="Hyperlink 2 2638" xfId="16263"/>
    <cellStyle name="Hyperlink 2 2639" xfId="16260"/>
    <cellStyle name="Hyperlink 2 264" xfId="2210"/>
    <cellStyle name="Hyperlink 2 2640" xfId="16295"/>
    <cellStyle name="Hyperlink 2 2641" xfId="16287"/>
    <cellStyle name="Hyperlink 2 2642" xfId="16284"/>
    <cellStyle name="Hyperlink 2 2643" xfId="16311"/>
    <cellStyle name="Hyperlink 2 2644" xfId="16303"/>
    <cellStyle name="Hyperlink 2 2645" xfId="16300"/>
    <cellStyle name="Hyperlink 2 2646" xfId="16325"/>
    <cellStyle name="Hyperlink 2 2647" xfId="16317"/>
    <cellStyle name="Hyperlink 2 2648" xfId="16314"/>
    <cellStyle name="Hyperlink 2 2649" xfId="16340"/>
    <cellStyle name="Hyperlink 2 265" xfId="2202"/>
    <cellStyle name="Hyperlink 2 2650" xfId="16332"/>
    <cellStyle name="Hyperlink 2 2651" xfId="16329"/>
    <cellStyle name="Hyperlink 2 2652" xfId="16362"/>
    <cellStyle name="Hyperlink 2 2653" xfId="16354"/>
    <cellStyle name="Hyperlink 2 2654" xfId="16351"/>
    <cellStyle name="Hyperlink 2 2655" xfId="16380"/>
    <cellStyle name="Hyperlink 2 2656" xfId="16372"/>
    <cellStyle name="Hyperlink 2 2657" xfId="16369"/>
    <cellStyle name="Hyperlink 2 2658" xfId="16394"/>
    <cellStyle name="Hyperlink 2 2659" xfId="16386"/>
    <cellStyle name="Hyperlink 2 266" xfId="2199"/>
    <cellStyle name="Hyperlink 2 2660" xfId="16383"/>
    <cellStyle name="Hyperlink 2 2661" xfId="16418"/>
    <cellStyle name="Hyperlink 2 2662" xfId="16410"/>
    <cellStyle name="Hyperlink 2 2663" xfId="16407"/>
    <cellStyle name="Hyperlink 2 2664" xfId="16434"/>
    <cellStyle name="Hyperlink 2 2665" xfId="16426"/>
    <cellStyle name="Hyperlink 2 2666" xfId="16423"/>
    <cellStyle name="Hyperlink 2 2667" xfId="16448"/>
    <cellStyle name="Hyperlink 2 2668" xfId="16440"/>
    <cellStyle name="Hyperlink 2 2669" xfId="16437"/>
    <cellStyle name="Hyperlink 2 267" xfId="2234"/>
    <cellStyle name="Hyperlink 2 2670" xfId="16462"/>
    <cellStyle name="Hyperlink 2 2671" xfId="16454"/>
    <cellStyle name="Hyperlink 2 2672" xfId="16451"/>
    <cellStyle name="Hyperlink 2 2673" xfId="16484"/>
    <cellStyle name="Hyperlink 2 2674" xfId="16476"/>
    <cellStyle name="Hyperlink 2 2675" xfId="16473"/>
    <cellStyle name="Hyperlink 2 2676" xfId="16502"/>
    <cellStyle name="Hyperlink 2 2677" xfId="16494"/>
    <cellStyle name="Hyperlink 2 2678" xfId="16491"/>
    <cellStyle name="Hyperlink 2 2679" xfId="16516"/>
    <cellStyle name="Hyperlink 2 268" xfId="2226"/>
    <cellStyle name="Hyperlink 2 2680" xfId="16508"/>
    <cellStyle name="Hyperlink 2 2681" xfId="16505"/>
    <cellStyle name="Hyperlink 2 2682" xfId="16540"/>
    <cellStyle name="Hyperlink 2 2683" xfId="16532"/>
    <cellStyle name="Hyperlink 2 2684" xfId="16529"/>
    <cellStyle name="Hyperlink 2 2685" xfId="16556"/>
    <cellStyle name="Hyperlink 2 2686" xfId="16548"/>
    <cellStyle name="Hyperlink 2 2687" xfId="16545"/>
    <cellStyle name="Hyperlink 2 2688" xfId="16570"/>
    <cellStyle name="Hyperlink 2 2689" xfId="16562"/>
    <cellStyle name="Hyperlink 2 269" xfId="2223"/>
    <cellStyle name="Hyperlink 2 2690" xfId="16559"/>
    <cellStyle name="Hyperlink 2 2691" xfId="16579"/>
    <cellStyle name="Hyperlink 2 2692" xfId="638"/>
    <cellStyle name="Hyperlink 2 2693" xfId="15076"/>
    <cellStyle name="Hyperlink 2 2694" xfId="16604"/>
    <cellStyle name="Hyperlink 2 2695" xfId="16596"/>
    <cellStyle name="Hyperlink 2 2696" xfId="16593"/>
    <cellStyle name="Hyperlink 2 2697" xfId="16622"/>
    <cellStyle name="Hyperlink 2 2698" xfId="16614"/>
    <cellStyle name="Hyperlink 2 2699" xfId="16611"/>
    <cellStyle name="Hyperlink 2 27" xfId="847"/>
    <cellStyle name="Hyperlink 2 270" xfId="2250"/>
    <cellStyle name="Hyperlink 2 2700" xfId="16636"/>
    <cellStyle name="Hyperlink 2 2701" xfId="16628"/>
    <cellStyle name="Hyperlink 2 2702" xfId="16625"/>
    <cellStyle name="Hyperlink 2 2703" xfId="16660"/>
    <cellStyle name="Hyperlink 2 2704" xfId="16652"/>
    <cellStyle name="Hyperlink 2 2705" xfId="16649"/>
    <cellStyle name="Hyperlink 2 2706" xfId="16676"/>
    <cellStyle name="Hyperlink 2 2707" xfId="16668"/>
    <cellStyle name="Hyperlink 2 2708" xfId="16665"/>
    <cellStyle name="Hyperlink 2 2709" xfId="16690"/>
    <cellStyle name="Hyperlink 2 271" xfId="2242"/>
    <cellStyle name="Hyperlink 2 2710" xfId="16682"/>
    <cellStyle name="Hyperlink 2 2711" xfId="16679"/>
    <cellStyle name="Hyperlink 2 2712" xfId="16713"/>
    <cellStyle name="Hyperlink 2 2713" xfId="16705"/>
    <cellStyle name="Hyperlink 2 2714" xfId="16702"/>
    <cellStyle name="Hyperlink 2 2715" xfId="16736"/>
    <cellStyle name="Hyperlink 2 2716" xfId="16728"/>
    <cellStyle name="Hyperlink 2 2717" xfId="16725"/>
    <cellStyle name="Hyperlink 2 2718" xfId="16754"/>
    <cellStyle name="Hyperlink 2 2719" xfId="16746"/>
    <cellStyle name="Hyperlink 2 272" xfId="2239"/>
    <cellStyle name="Hyperlink 2 2720" xfId="16743"/>
    <cellStyle name="Hyperlink 2 2721" xfId="16768"/>
    <cellStyle name="Hyperlink 2 2722" xfId="16760"/>
    <cellStyle name="Hyperlink 2 2723" xfId="16757"/>
    <cellStyle name="Hyperlink 2 2724" xfId="16792"/>
    <cellStyle name="Hyperlink 2 2725" xfId="16784"/>
    <cellStyle name="Hyperlink 2 2726" xfId="16781"/>
    <cellStyle name="Hyperlink 2 2727" xfId="16808"/>
    <cellStyle name="Hyperlink 2 2728" xfId="16800"/>
    <cellStyle name="Hyperlink 2 2729" xfId="16797"/>
    <cellStyle name="Hyperlink 2 273" xfId="2264"/>
    <cellStyle name="Hyperlink 2 2730" xfId="16822"/>
    <cellStyle name="Hyperlink 2 2731" xfId="16814"/>
    <cellStyle name="Hyperlink 2 2732" xfId="16811"/>
    <cellStyle name="Hyperlink 2 2733" xfId="16837"/>
    <cellStyle name="Hyperlink 2 2734" xfId="16829"/>
    <cellStyle name="Hyperlink 2 2735" xfId="16826"/>
    <cellStyle name="Hyperlink 2 2736" xfId="16859"/>
    <cellStyle name="Hyperlink 2 2737" xfId="16851"/>
    <cellStyle name="Hyperlink 2 2738" xfId="16848"/>
    <cellStyle name="Hyperlink 2 2739" xfId="16877"/>
    <cellStyle name="Hyperlink 2 274" xfId="2256"/>
    <cellStyle name="Hyperlink 2 2740" xfId="16869"/>
    <cellStyle name="Hyperlink 2 2741" xfId="16866"/>
    <cellStyle name="Hyperlink 2 2742" xfId="16891"/>
    <cellStyle name="Hyperlink 2 2743" xfId="16883"/>
    <cellStyle name="Hyperlink 2 2744" xfId="16880"/>
    <cellStyle name="Hyperlink 2 2745" xfId="16915"/>
    <cellStyle name="Hyperlink 2 2746" xfId="16907"/>
    <cellStyle name="Hyperlink 2 2747" xfId="16904"/>
    <cellStyle name="Hyperlink 2 2748" xfId="16931"/>
    <cellStyle name="Hyperlink 2 2749" xfId="16923"/>
    <cellStyle name="Hyperlink 2 275" xfId="2253"/>
    <cellStyle name="Hyperlink 2 2750" xfId="16920"/>
    <cellStyle name="Hyperlink 2 2751" xfId="16945"/>
    <cellStyle name="Hyperlink 2 2752" xfId="16937"/>
    <cellStyle name="Hyperlink 2 2753" xfId="16934"/>
    <cellStyle name="Hyperlink 2 2754" xfId="16959"/>
    <cellStyle name="Hyperlink 2 2755" xfId="16951"/>
    <cellStyle name="Hyperlink 2 2756" xfId="16948"/>
    <cellStyle name="Hyperlink 2 2757" xfId="16981"/>
    <cellStyle name="Hyperlink 2 2758" xfId="16973"/>
    <cellStyle name="Hyperlink 2 2759" xfId="16970"/>
    <cellStyle name="Hyperlink 2 276" xfId="2282"/>
    <cellStyle name="Hyperlink 2 2760" xfId="16999"/>
    <cellStyle name="Hyperlink 2 2761" xfId="16991"/>
    <cellStyle name="Hyperlink 2 2762" xfId="16988"/>
    <cellStyle name="Hyperlink 2 2763" xfId="17013"/>
    <cellStyle name="Hyperlink 2 2764" xfId="17005"/>
    <cellStyle name="Hyperlink 2 2765" xfId="17002"/>
    <cellStyle name="Hyperlink 2 2766" xfId="17037"/>
    <cellStyle name="Hyperlink 2 2767" xfId="17029"/>
    <cellStyle name="Hyperlink 2 2768" xfId="17026"/>
    <cellStyle name="Hyperlink 2 2769" xfId="17053"/>
    <cellStyle name="Hyperlink 2 277" xfId="2274"/>
    <cellStyle name="Hyperlink 2 2770" xfId="17045"/>
    <cellStyle name="Hyperlink 2 2771" xfId="17042"/>
    <cellStyle name="Hyperlink 2 2772" xfId="17067"/>
    <cellStyle name="Hyperlink 2 2773" xfId="17059"/>
    <cellStyle name="Hyperlink 2 2774" xfId="17056"/>
    <cellStyle name="Hyperlink 2 2775" xfId="17078"/>
    <cellStyle name="Hyperlink 2 2776" xfId="16584"/>
    <cellStyle name="Hyperlink 2 2777" xfId="15833"/>
    <cellStyle name="Hyperlink 2 2778" xfId="17103"/>
    <cellStyle name="Hyperlink 2 2779" xfId="17095"/>
    <cellStyle name="Hyperlink 2 278" xfId="2271"/>
    <cellStyle name="Hyperlink 2 2780" xfId="17092"/>
    <cellStyle name="Hyperlink 2 2781" xfId="17121"/>
    <cellStyle name="Hyperlink 2 2782" xfId="17113"/>
    <cellStyle name="Hyperlink 2 2783" xfId="17110"/>
    <cellStyle name="Hyperlink 2 2784" xfId="17135"/>
    <cellStyle name="Hyperlink 2 2785" xfId="17127"/>
    <cellStyle name="Hyperlink 2 2786" xfId="17124"/>
    <cellStyle name="Hyperlink 2 2787" xfId="17159"/>
    <cellStyle name="Hyperlink 2 2788" xfId="17151"/>
    <cellStyle name="Hyperlink 2 2789" xfId="17148"/>
    <cellStyle name="Hyperlink 2 279" xfId="2304"/>
    <cellStyle name="Hyperlink 2 2790" xfId="17175"/>
    <cellStyle name="Hyperlink 2 2791" xfId="17167"/>
    <cellStyle name="Hyperlink 2 2792" xfId="17164"/>
    <cellStyle name="Hyperlink 2 2793" xfId="17189"/>
    <cellStyle name="Hyperlink 2 2794" xfId="17181"/>
    <cellStyle name="Hyperlink 2 2795" xfId="17178"/>
    <cellStyle name="Hyperlink 2 2796" xfId="17212"/>
    <cellStyle name="Hyperlink 2 2797" xfId="17204"/>
    <cellStyle name="Hyperlink 2 2798" xfId="17201"/>
    <cellStyle name="Hyperlink 2 2799" xfId="17235"/>
    <cellStyle name="Hyperlink 2 28" xfId="839"/>
    <cellStyle name="Hyperlink 2 280" xfId="2296"/>
    <cellStyle name="Hyperlink 2 2800" xfId="17227"/>
    <cellStyle name="Hyperlink 2 2801" xfId="17224"/>
    <cellStyle name="Hyperlink 2 2802" xfId="17253"/>
    <cellStyle name="Hyperlink 2 2803" xfId="17245"/>
    <cellStyle name="Hyperlink 2 2804" xfId="17242"/>
    <cellStyle name="Hyperlink 2 2805" xfId="17267"/>
    <cellStyle name="Hyperlink 2 2806" xfId="17259"/>
    <cellStyle name="Hyperlink 2 2807" xfId="17256"/>
    <cellStyle name="Hyperlink 2 2808" xfId="17291"/>
    <cellStyle name="Hyperlink 2 2809" xfId="17283"/>
    <cellStyle name="Hyperlink 2 281" xfId="2293"/>
    <cellStyle name="Hyperlink 2 2810" xfId="17280"/>
    <cellStyle name="Hyperlink 2 2811" xfId="17307"/>
    <cellStyle name="Hyperlink 2 2812" xfId="17299"/>
    <cellStyle name="Hyperlink 2 2813" xfId="17296"/>
    <cellStyle name="Hyperlink 2 2814" xfId="17321"/>
    <cellStyle name="Hyperlink 2 2815" xfId="17313"/>
    <cellStyle name="Hyperlink 2 2816" xfId="17310"/>
    <cellStyle name="Hyperlink 2 2817" xfId="17336"/>
    <cellStyle name="Hyperlink 2 2818" xfId="17328"/>
    <cellStyle name="Hyperlink 2 2819" xfId="17325"/>
    <cellStyle name="Hyperlink 2 282" xfId="2322"/>
    <cellStyle name="Hyperlink 2 2820" xfId="17358"/>
    <cellStyle name="Hyperlink 2 2821" xfId="17350"/>
    <cellStyle name="Hyperlink 2 2822" xfId="17347"/>
    <cellStyle name="Hyperlink 2 2823" xfId="17376"/>
    <cellStyle name="Hyperlink 2 2824" xfId="17368"/>
    <cellStyle name="Hyperlink 2 2825" xfId="17365"/>
    <cellStyle name="Hyperlink 2 2826" xfId="17390"/>
    <cellStyle name="Hyperlink 2 2827" xfId="17382"/>
    <cellStyle name="Hyperlink 2 2828" xfId="17379"/>
    <cellStyle name="Hyperlink 2 2829" xfId="17414"/>
    <cellStyle name="Hyperlink 2 283" xfId="2314"/>
    <cellStyle name="Hyperlink 2 2830" xfId="17406"/>
    <cellStyle name="Hyperlink 2 2831" xfId="17403"/>
    <cellStyle name="Hyperlink 2 2832" xfId="17430"/>
    <cellStyle name="Hyperlink 2 2833" xfId="17422"/>
    <cellStyle name="Hyperlink 2 2834" xfId="17419"/>
    <cellStyle name="Hyperlink 2 2835" xfId="17444"/>
    <cellStyle name="Hyperlink 2 2836" xfId="17436"/>
    <cellStyle name="Hyperlink 2 2837" xfId="17433"/>
    <cellStyle name="Hyperlink 2 2838" xfId="17458"/>
    <cellStyle name="Hyperlink 2 2839" xfId="17450"/>
    <cellStyle name="Hyperlink 2 284" xfId="2311"/>
    <cellStyle name="Hyperlink 2 2840" xfId="17447"/>
    <cellStyle name="Hyperlink 2 2841" xfId="17480"/>
    <cellStyle name="Hyperlink 2 2842" xfId="17472"/>
    <cellStyle name="Hyperlink 2 2843" xfId="17469"/>
    <cellStyle name="Hyperlink 2 2844" xfId="17498"/>
    <cellStyle name="Hyperlink 2 2845" xfId="17490"/>
    <cellStyle name="Hyperlink 2 2846" xfId="17487"/>
    <cellStyle name="Hyperlink 2 2847" xfId="17512"/>
    <cellStyle name="Hyperlink 2 2848" xfId="17504"/>
    <cellStyle name="Hyperlink 2 2849" xfId="17501"/>
    <cellStyle name="Hyperlink 2 285" xfId="2336"/>
    <cellStyle name="Hyperlink 2 2850" xfId="17536"/>
    <cellStyle name="Hyperlink 2 2851" xfId="17528"/>
    <cellStyle name="Hyperlink 2 2852" xfId="17525"/>
    <cellStyle name="Hyperlink 2 2853" xfId="17552"/>
    <cellStyle name="Hyperlink 2 2854" xfId="17544"/>
    <cellStyle name="Hyperlink 2 2855" xfId="17541"/>
    <cellStyle name="Hyperlink 2 2856" xfId="17566"/>
    <cellStyle name="Hyperlink 2 2857" xfId="17558"/>
    <cellStyle name="Hyperlink 2 2858" xfId="17555"/>
    <cellStyle name="Hyperlink 2 2859" xfId="17577"/>
    <cellStyle name="Hyperlink 2 286" xfId="2328"/>
    <cellStyle name="Hyperlink 2 2860" xfId="17083"/>
    <cellStyle name="Hyperlink 2 2861" xfId="16573"/>
    <cellStyle name="Hyperlink 2 2862" xfId="17602"/>
    <cellStyle name="Hyperlink 2 2863" xfId="17594"/>
    <cellStyle name="Hyperlink 2 2864" xfId="17591"/>
    <cellStyle name="Hyperlink 2 2865" xfId="17620"/>
    <cellStyle name="Hyperlink 2 2866" xfId="17612"/>
    <cellStyle name="Hyperlink 2 2867" xfId="17609"/>
    <cellStyle name="Hyperlink 2 2868" xfId="17634"/>
    <cellStyle name="Hyperlink 2 2869" xfId="17626"/>
    <cellStyle name="Hyperlink 2 287" xfId="2325"/>
    <cellStyle name="Hyperlink 2 2870" xfId="17623"/>
    <cellStyle name="Hyperlink 2 2871" xfId="17658"/>
    <cellStyle name="Hyperlink 2 2872" xfId="17650"/>
    <cellStyle name="Hyperlink 2 2873" xfId="17647"/>
    <cellStyle name="Hyperlink 2 2874" xfId="17674"/>
    <cellStyle name="Hyperlink 2 2875" xfId="17666"/>
    <cellStyle name="Hyperlink 2 2876" xfId="17663"/>
    <cellStyle name="Hyperlink 2 2877" xfId="17688"/>
    <cellStyle name="Hyperlink 2 2878" xfId="17680"/>
    <cellStyle name="Hyperlink 2 2879" xfId="17677"/>
    <cellStyle name="Hyperlink 2 288" xfId="2360"/>
    <cellStyle name="Hyperlink 2 2880" xfId="17711"/>
    <cellStyle name="Hyperlink 2 2881" xfId="17703"/>
    <cellStyle name="Hyperlink 2 2882" xfId="17700"/>
    <cellStyle name="Hyperlink 2 2883" xfId="17734"/>
    <cellStyle name="Hyperlink 2 2884" xfId="17726"/>
    <cellStyle name="Hyperlink 2 2885" xfId="17723"/>
    <cellStyle name="Hyperlink 2 2886" xfId="17752"/>
    <cellStyle name="Hyperlink 2 2887" xfId="17744"/>
    <cellStyle name="Hyperlink 2 2888" xfId="17741"/>
    <cellStyle name="Hyperlink 2 2889" xfId="17766"/>
    <cellStyle name="Hyperlink 2 289" xfId="2352"/>
    <cellStyle name="Hyperlink 2 2890" xfId="17758"/>
    <cellStyle name="Hyperlink 2 2891" xfId="17755"/>
    <cellStyle name="Hyperlink 2 2892" xfId="17790"/>
    <cellStyle name="Hyperlink 2 2893" xfId="17782"/>
    <cellStyle name="Hyperlink 2 2894" xfId="17779"/>
    <cellStyle name="Hyperlink 2 2895" xfId="17806"/>
    <cellStyle name="Hyperlink 2 2896" xfId="17798"/>
    <cellStyle name="Hyperlink 2 2897" xfId="17795"/>
    <cellStyle name="Hyperlink 2 2898" xfId="17820"/>
    <cellStyle name="Hyperlink 2 2899" xfId="17812"/>
    <cellStyle name="Hyperlink 2 29" xfId="836"/>
    <cellStyle name="Hyperlink 2 290" xfId="2349"/>
    <cellStyle name="Hyperlink 2 2900" xfId="17809"/>
    <cellStyle name="Hyperlink 2 2901" xfId="17835"/>
    <cellStyle name="Hyperlink 2 2902" xfId="17827"/>
    <cellStyle name="Hyperlink 2 2903" xfId="17824"/>
    <cellStyle name="Hyperlink 2 2904" xfId="17857"/>
    <cellStyle name="Hyperlink 2 2905" xfId="17849"/>
    <cellStyle name="Hyperlink 2 2906" xfId="17846"/>
    <cellStyle name="Hyperlink 2 2907" xfId="17875"/>
    <cellStyle name="Hyperlink 2 2908" xfId="17867"/>
    <cellStyle name="Hyperlink 2 2909" xfId="17864"/>
    <cellStyle name="Hyperlink 2 291" xfId="2376"/>
    <cellStyle name="Hyperlink 2 2910" xfId="17889"/>
    <cellStyle name="Hyperlink 2 2911" xfId="17881"/>
    <cellStyle name="Hyperlink 2 2912" xfId="17878"/>
    <cellStyle name="Hyperlink 2 2913" xfId="17913"/>
    <cellStyle name="Hyperlink 2 2914" xfId="17905"/>
    <cellStyle name="Hyperlink 2 2915" xfId="17902"/>
    <cellStyle name="Hyperlink 2 2916" xfId="17929"/>
    <cellStyle name="Hyperlink 2 2917" xfId="17921"/>
    <cellStyle name="Hyperlink 2 2918" xfId="17918"/>
    <cellStyle name="Hyperlink 2 2919" xfId="17943"/>
    <cellStyle name="Hyperlink 2 292" xfId="2368"/>
    <cellStyle name="Hyperlink 2 2920" xfId="17935"/>
    <cellStyle name="Hyperlink 2 2921" xfId="17932"/>
    <cellStyle name="Hyperlink 2 2922" xfId="17957"/>
    <cellStyle name="Hyperlink 2 2923" xfId="17949"/>
    <cellStyle name="Hyperlink 2 2924" xfId="17946"/>
    <cellStyle name="Hyperlink 2 2925" xfId="17979"/>
    <cellStyle name="Hyperlink 2 2926" xfId="17971"/>
    <cellStyle name="Hyperlink 2 2927" xfId="17968"/>
    <cellStyle name="Hyperlink 2 2928" xfId="17997"/>
    <cellStyle name="Hyperlink 2 2929" xfId="17989"/>
    <cellStyle name="Hyperlink 2 293" xfId="2365"/>
    <cellStyle name="Hyperlink 2 2930" xfId="17986"/>
    <cellStyle name="Hyperlink 2 2931" xfId="18011"/>
    <cellStyle name="Hyperlink 2 2932" xfId="18003"/>
    <cellStyle name="Hyperlink 2 2933" xfId="18000"/>
    <cellStyle name="Hyperlink 2 2934" xfId="18035"/>
    <cellStyle name="Hyperlink 2 2935" xfId="18027"/>
    <cellStyle name="Hyperlink 2 2936" xfId="18024"/>
    <cellStyle name="Hyperlink 2 2937" xfId="18051"/>
    <cellStyle name="Hyperlink 2 2938" xfId="18043"/>
    <cellStyle name="Hyperlink 2 2939" xfId="18040"/>
    <cellStyle name="Hyperlink 2 294" xfId="2390"/>
    <cellStyle name="Hyperlink 2 2940" xfId="18065"/>
    <cellStyle name="Hyperlink 2 2941" xfId="18057"/>
    <cellStyle name="Hyperlink 2 2942" xfId="18054"/>
    <cellStyle name="Hyperlink 2 2943" xfId="18076"/>
    <cellStyle name="Hyperlink 2 2944" xfId="17582"/>
    <cellStyle name="Hyperlink 2 2945" xfId="17070"/>
    <cellStyle name="Hyperlink 2 2946" xfId="18101"/>
    <cellStyle name="Hyperlink 2 2947" xfId="18093"/>
    <cellStyle name="Hyperlink 2 2948" xfId="18090"/>
    <cellStyle name="Hyperlink 2 2949" xfId="18119"/>
    <cellStyle name="Hyperlink 2 295" xfId="2382"/>
    <cellStyle name="Hyperlink 2 2950" xfId="18111"/>
    <cellStyle name="Hyperlink 2 2951" xfId="18108"/>
    <cellStyle name="Hyperlink 2 2952" xfId="18133"/>
    <cellStyle name="Hyperlink 2 2953" xfId="18125"/>
    <cellStyle name="Hyperlink 2 2954" xfId="18122"/>
    <cellStyle name="Hyperlink 2 2955" xfId="18157"/>
    <cellStyle name="Hyperlink 2 2956" xfId="18149"/>
    <cellStyle name="Hyperlink 2 2957" xfId="18146"/>
    <cellStyle name="Hyperlink 2 2958" xfId="18173"/>
    <cellStyle name="Hyperlink 2 2959" xfId="18165"/>
    <cellStyle name="Hyperlink 2 296" xfId="2379"/>
    <cellStyle name="Hyperlink 2 2960" xfId="18162"/>
    <cellStyle name="Hyperlink 2 2961" xfId="18187"/>
    <cellStyle name="Hyperlink 2 2962" xfId="18179"/>
    <cellStyle name="Hyperlink 2 2963" xfId="18176"/>
    <cellStyle name="Hyperlink 2 2964" xfId="18210"/>
    <cellStyle name="Hyperlink 2 2965" xfId="18202"/>
    <cellStyle name="Hyperlink 2 2966" xfId="18199"/>
    <cellStyle name="Hyperlink 2 2967" xfId="18233"/>
    <cellStyle name="Hyperlink 2 2968" xfId="18225"/>
    <cellStyle name="Hyperlink 2 2969" xfId="18222"/>
    <cellStyle name="Hyperlink 2 297" xfId="2394"/>
    <cellStyle name="Hyperlink 2 2970" xfId="18251"/>
    <cellStyle name="Hyperlink 2 2971" xfId="18243"/>
    <cellStyle name="Hyperlink 2 2972" xfId="18240"/>
    <cellStyle name="Hyperlink 2 2973" xfId="18265"/>
    <cellStyle name="Hyperlink 2 2974" xfId="18257"/>
    <cellStyle name="Hyperlink 2 2975" xfId="18254"/>
    <cellStyle name="Hyperlink 2 2976" xfId="18289"/>
    <cellStyle name="Hyperlink 2 2977" xfId="18281"/>
    <cellStyle name="Hyperlink 2 2978" xfId="18278"/>
    <cellStyle name="Hyperlink 2 2979" xfId="18305"/>
    <cellStyle name="Hyperlink 2 298" xfId="2152"/>
    <cellStyle name="Hyperlink 2 2980" xfId="18297"/>
    <cellStyle name="Hyperlink 2 2981" xfId="18294"/>
    <cellStyle name="Hyperlink 2 2982" xfId="18319"/>
    <cellStyle name="Hyperlink 2 2983" xfId="18311"/>
    <cellStyle name="Hyperlink 2 2984" xfId="18308"/>
    <cellStyle name="Hyperlink 2 2985" xfId="18334"/>
    <cellStyle name="Hyperlink 2 2986" xfId="18326"/>
    <cellStyle name="Hyperlink 2 2987" xfId="18323"/>
    <cellStyle name="Hyperlink 2 2988" xfId="18356"/>
    <cellStyle name="Hyperlink 2 2989" xfId="18348"/>
    <cellStyle name="Hyperlink 2 299" xfId="464"/>
    <cellStyle name="Hyperlink 2 2990" xfId="18345"/>
    <cellStyle name="Hyperlink 2 2991" xfId="18374"/>
    <cellStyle name="Hyperlink 2 2992" xfId="18366"/>
    <cellStyle name="Hyperlink 2 2993" xfId="18363"/>
    <cellStyle name="Hyperlink 2 2994" xfId="18388"/>
    <cellStyle name="Hyperlink 2 2995" xfId="18380"/>
    <cellStyle name="Hyperlink 2 2996" xfId="18377"/>
    <cellStyle name="Hyperlink 2 2997" xfId="18412"/>
    <cellStyle name="Hyperlink 2 2998" xfId="18404"/>
    <cellStyle name="Hyperlink 2 2999" xfId="18401"/>
    <cellStyle name="Hyperlink 2 3" xfId="32" hidden="1"/>
    <cellStyle name="Hyperlink 2 3" xfId="699"/>
    <cellStyle name="Hyperlink 2 30" xfId="865"/>
    <cellStyle name="Hyperlink 2 300" xfId="2419"/>
    <cellStyle name="Hyperlink 2 3000" xfId="18428"/>
    <cellStyle name="Hyperlink 2 3001" xfId="18420"/>
    <cellStyle name="Hyperlink 2 3002" xfId="18417"/>
    <cellStyle name="Hyperlink 2 3003" xfId="18442"/>
    <cellStyle name="Hyperlink 2 3004" xfId="18434"/>
    <cellStyle name="Hyperlink 2 3005" xfId="18431"/>
    <cellStyle name="Hyperlink 2 3006" xfId="18456"/>
    <cellStyle name="Hyperlink 2 3007" xfId="18448"/>
    <cellStyle name="Hyperlink 2 3008" xfId="18445"/>
    <cellStyle name="Hyperlink 2 3009" xfId="18478"/>
    <cellStyle name="Hyperlink 2 301" xfId="2411"/>
    <cellStyle name="Hyperlink 2 3010" xfId="18470"/>
    <cellStyle name="Hyperlink 2 3011" xfId="18467"/>
    <cellStyle name="Hyperlink 2 3012" xfId="18496"/>
    <cellStyle name="Hyperlink 2 3013" xfId="18488"/>
    <cellStyle name="Hyperlink 2 3014" xfId="18485"/>
    <cellStyle name="Hyperlink 2 3015" xfId="18510"/>
    <cellStyle name="Hyperlink 2 3016" xfId="18502"/>
    <cellStyle name="Hyperlink 2 3017" xfId="18499"/>
    <cellStyle name="Hyperlink 2 3018" xfId="18534"/>
    <cellStyle name="Hyperlink 2 3019" xfId="18526"/>
    <cellStyle name="Hyperlink 2 302" xfId="2408"/>
    <cellStyle name="Hyperlink 2 3020" xfId="18523"/>
    <cellStyle name="Hyperlink 2 3021" xfId="18550"/>
    <cellStyle name="Hyperlink 2 3022" xfId="18542"/>
    <cellStyle name="Hyperlink 2 3023" xfId="18539"/>
    <cellStyle name="Hyperlink 2 3024" xfId="18564"/>
    <cellStyle name="Hyperlink 2 3025" xfId="18556"/>
    <cellStyle name="Hyperlink 2 3026" xfId="18553"/>
    <cellStyle name="Hyperlink 2 3027" xfId="18575"/>
    <cellStyle name="Hyperlink 2 3028" xfId="18081"/>
    <cellStyle name="Hyperlink 2 3029" xfId="17569"/>
    <cellStyle name="Hyperlink 2 303" xfId="2437"/>
    <cellStyle name="Hyperlink 2 3030" xfId="18600"/>
    <cellStyle name="Hyperlink 2 3031" xfId="18592"/>
    <cellStyle name="Hyperlink 2 3032" xfId="18589"/>
    <cellStyle name="Hyperlink 2 3033" xfId="18618"/>
    <cellStyle name="Hyperlink 2 3034" xfId="18610"/>
    <cellStyle name="Hyperlink 2 3035" xfId="18607"/>
    <cellStyle name="Hyperlink 2 3036" xfId="18632"/>
    <cellStyle name="Hyperlink 2 3037" xfId="18624"/>
    <cellStyle name="Hyperlink 2 3038" xfId="18621"/>
    <cellStyle name="Hyperlink 2 3039" xfId="18656"/>
    <cellStyle name="Hyperlink 2 304" xfId="2429"/>
    <cellStyle name="Hyperlink 2 3040" xfId="18648"/>
    <cellStyle name="Hyperlink 2 3041" xfId="18645"/>
    <cellStyle name="Hyperlink 2 3042" xfId="18672"/>
    <cellStyle name="Hyperlink 2 3043" xfId="18664"/>
    <cellStyle name="Hyperlink 2 3044" xfId="18661"/>
    <cellStyle name="Hyperlink 2 3045" xfId="18686"/>
    <cellStyle name="Hyperlink 2 3046" xfId="18678"/>
    <cellStyle name="Hyperlink 2 3047" xfId="18675"/>
    <cellStyle name="Hyperlink 2 3048" xfId="18709"/>
    <cellStyle name="Hyperlink 2 3049" xfId="18701"/>
    <cellStyle name="Hyperlink 2 305" xfId="2426"/>
    <cellStyle name="Hyperlink 2 3050" xfId="18698"/>
    <cellStyle name="Hyperlink 2 3051" xfId="18732"/>
    <cellStyle name="Hyperlink 2 3052" xfId="18724"/>
    <cellStyle name="Hyperlink 2 3053" xfId="18721"/>
    <cellStyle name="Hyperlink 2 3054" xfId="18750"/>
    <cellStyle name="Hyperlink 2 3055" xfId="18742"/>
    <cellStyle name="Hyperlink 2 3056" xfId="18739"/>
    <cellStyle name="Hyperlink 2 3057" xfId="18764"/>
    <cellStyle name="Hyperlink 2 3058" xfId="18756"/>
    <cellStyle name="Hyperlink 2 3059" xfId="18753"/>
    <cellStyle name="Hyperlink 2 306" xfId="2451"/>
    <cellStyle name="Hyperlink 2 3060" xfId="18788"/>
    <cellStyle name="Hyperlink 2 3061" xfId="18780"/>
    <cellStyle name="Hyperlink 2 3062" xfId="18777"/>
    <cellStyle name="Hyperlink 2 3063" xfId="18804"/>
    <cellStyle name="Hyperlink 2 3064" xfId="18796"/>
    <cellStyle name="Hyperlink 2 3065" xfId="18793"/>
    <cellStyle name="Hyperlink 2 3066" xfId="18818"/>
    <cellStyle name="Hyperlink 2 3067" xfId="18810"/>
    <cellStyle name="Hyperlink 2 3068" xfId="18807"/>
    <cellStyle name="Hyperlink 2 3069" xfId="18833"/>
    <cellStyle name="Hyperlink 2 307" xfId="2443"/>
    <cellStyle name="Hyperlink 2 3070" xfId="18825"/>
    <cellStyle name="Hyperlink 2 3071" xfId="18822"/>
    <cellStyle name="Hyperlink 2 3072" xfId="18855"/>
    <cellStyle name="Hyperlink 2 3073" xfId="18847"/>
    <cellStyle name="Hyperlink 2 3074" xfId="18844"/>
    <cellStyle name="Hyperlink 2 3075" xfId="18873"/>
    <cellStyle name="Hyperlink 2 3076" xfId="18865"/>
    <cellStyle name="Hyperlink 2 3077" xfId="18862"/>
    <cellStyle name="Hyperlink 2 3078" xfId="18887"/>
    <cellStyle name="Hyperlink 2 3079" xfId="18879"/>
    <cellStyle name="Hyperlink 2 308" xfId="2440"/>
    <cellStyle name="Hyperlink 2 3080" xfId="18876"/>
    <cellStyle name="Hyperlink 2 3081" xfId="18911"/>
    <cellStyle name="Hyperlink 2 3082" xfId="18903"/>
    <cellStyle name="Hyperlink 2 3083" xfId="18900"/>
    <cellStyle name="Hyperlink 2 3084" xfId="18927"/>
    <cellStyle name="Hyperlink 2 3085" xfId="18919"/>
    <cellStyle name="Hyperlink 2 3086" xfId="18916"/>
    <cellStyle name="Hyperlink 2 3087" xfId="18941"/>
    <cellStyle name="Hyperlink 2 3088" xfId="18933"/>
    <cellStyle name="Hyperlink 2 3089" xfId="18930"/>
    <cellStyle name="Hyperlink 2 309" xfId="2475"/>
    <cellStyle name="Hyperlink 2 3090" xfId="18955"/>
    <cellStyle name="Hyperlink 2 3091" xfId="18947"/>
    <cellStyle name="Hyperlink 2 3092" xfId="18944"/>
    <cellStyle name="Hyperlink 2 3093" xfId="18977"/>
    <cellStyle name="Hyperlink 2 3094" xfId="18969"/>
    <cellStyle name="Hyperlink 2 3095" xfId="18966"/>
    <cellStyle name="Hyperlink 2 3096" xfId="18995"/>
    <cellStyle name="Hyperlink 2 3097" xfId="18987"/>
    <cellStyle name="Hyperlink 2 3098" xfId="18984"/>
    <cellStyle name="Hyperlink 2 3099" xfId="19009"/>
    <cellStyle name="Hyperlink 2 31" xfId="857"/>
    <cellStyle name="Hyperlink 2 310" xfId="2467"/>
    <cellStyle name="Hyperlink 2 3100" xfId="19001"/>
    <cellStyle name="Hyperlink 2 3101" xfId="18998"/>
    <cellStyle name="Hyperlink 2 3102" xfId="19033"/>
    <cellStyle name="Hyperlink 2 3103" xfId="19025"/>
    <cellStyle name="Hyperlink 2 3104" xfId="19022"/>
    <cellStyle name="Hyperlink 2 3105" xfId="19049"/>
    <cellStyle name="Hyperlink 2 3106" xfId="19041"/>
    <cellStyle name="Hyperlink 2 3107" xfId="19038"/>
    <cellStyle name="Hyperlink 2 3108" xfId="19063"/>
    <cellStyle name="Hyperlink 2 3109" xfId="19055"/>
    <cellStyle name="Hyperlink 2 311" xfId="2464"/>
    <cellStyle name="Hyperlink 2 3110" xfId="19052"/>
    <cellStyle name="Hyperlink 2 3111" xfId="19074"/>
    <cellStyle name="Hyperlink 2 3112" xfId="18580"/>
    <cellStyle name="Hyperlink 2 3113" xfId="18068"/>
    <cellStyle name="Hyperlink 2 3114" xfId="19099"/>
    <cellStyle name="Hyperlink 2 3115" xfId="19091"/>
    <cellStyle name="Hyperlink 2 3116" xfId="19088"/>
    <cellStyle name="Hyperlink 2 3117" xfId="19117"/>
    <cellStyle name="Hyperlink 2 3118" xfId="19109"/>
    <cellStyle name="Hyperlink 2 3119" xfId="19106"/>
    <cellStyle name="Hyperlink 2 312" xfId="2491"/>
    <cellStyle name="Hyperlink 2 3120" xfId="19131"/>
    <cellStyle name="Hyperlink 2 3121" xfId="19123"/>
    <cellStyle name="Hyperlink 2 3122" xfId="19120"/>
    <cellStyle name="Hyperlink 2 3123" xfId="19155"/>
    <cellStyle name="Hyperlink 2 3124" xfId="19147"/>
    <cellStyle name="Hyperlink 2 3125" xfId="19144"/>
    <cellStyle name="Hyperlink 2 3126" xfId="19171"/>
    <cellStyle name="Hyperlink 2 3127" xfId="19163"/>
    <cellStyle name="Hyperlink 2 3128" xfId="19160"/>
    <cellStyle name="Hyperlink 2 3129" xfId="19185"/>
    <cellStyle name="Hyperlink 2 313" xfId="2483"/>
    <cellStyle name="Hyperlink 2 3130" xfId="19177"/>
    <cellStyle name="Hyperlink 2 3131" xfId="19174"/>
    <cellStyle name="Hyperlink 2 3132" xfId="19208"/>
    <cellStyle name="Hyperlink 2 3133" xfId="19200"/>
    <cellStyle name="Hyperlink 2 3134" xfId="19197"/>
    <cellStyle name="Hyperlink 2 3135" xfId="19231"/>
    <cellStyle name="Hyperlink 2 3136" xfId="19223"/>
    <cellStyle name="Hyperlink 2 3137" xfId="19220"/>
    <cellStyle name="Hyperlink 2 3138" xfId="19249"/>
    <cellStyle name="Hyperlink 2 3139" xfId="19241"/>
    <cellStyle name="Hyperlink 2 314" xfId="2480"/>
    <cellStyle name="Hyperlink 2 3140" xfId="19238"/>
    <cellStyle name="Hyperlink 2 3141" xfId="19263"/>
    <cellStyle name="Hyperlink 2 3142" xfId="19255"/>
    <cellStyle name="Hyperlink 2 3143" xfId="19252"/>
    <cellStyle name="Hyperlink 2 3144" xfId="19287"/>
    <cellStyle name="Hyperlink 2 3145" xfId="19279"/>
    <cellStyle name="Hyperlink 2 3146" xfId="19276"/>
    <cellStyle name="Hyperlink 2 3147" xfId="19303"/>
    <cellStyle name="Hyperlink 2 3148" xfId="19295"/>
    <cellStyle name="Hyperlink 2 3149" xfId="19292"/>
    <cellStyle name="Hyperlink 2 315" xfId="2505"/>
    <cellStyle name="Hyperlink 2 3150" xfId="19317"/>
    <cellStyle name="Hyperlink 2 3151" xfId="19309"/>
    <cellStyle name="Hyperlink 2 3152" xfId="19306"/>
    <cellStyle name="Hyperlink 2 3153" xfId="19332"/>
    <cellStyle name="Hyperlink 2 3154" xfId="19324"/>
    <cellStyle name="Hyperlink 2 3155" xfId="19321"/>
    <cellStyle name="Hyperlink 2 3156" xfId="19354"/>
    <cellStyle name="Hyperlink 2 3157" xfId="19346"/>
    <cellStyle name="Hyperlink 2 3158" xfId="19343"/>
    <cellStyle name="Hyperlink 2 3159" xfId="19372"/>
    <cellStyle name="Hyperlink 2 316" xfId="2497"/>
    <cellStyle name="Hyperlink 2 3160" xfId="19364"/>
    <cellStyle name="Hyperlink 2 3161" xfId="19361"/>
    <cellStyle name="Hyperlink 2 3162" xfId="19386"/>
    <cellStyle name="Hyperlink 2 3163" xfId="19378"/>
    <cellStyle name="Hyperlink 2 3164" xfId="19375"/>
    <cellStyle name="Hyperlink 2 3165" xfId="19410"/>
    <cellStyle name="Hyperlink 2 3166" xfId="19402"/>
    <cellStyle name="Hyperlink 2 3167" xfId="19399"/>
    <cellStyle name="Hyperlink 2 3168" xfId="19426"/>
    <cellStyle name="Hyperlink 2 3169" xfId="19418"/>
    <cellStyle name="Hyperlink 2 317" xfId="2494"/>
    <cellStyle name="Hyperlink 2 3170" xfId="19415"/>
    <cellStyle name="Hyperlink 2 3171" xfId="19440"/>
    <cellStyle name="Hyperlink 2 3172" xfId="19432"/>
    <cellStyle name="Hyperlink 2 3173" xfId="19429"/>
    <cellStyle name="Hyperlink 2 3174" xfId="19454"/>
    <cellStyle name="Hyperlink 2 3175" xfId="19446"/>
    <cellStyle name="Hyperlink 2 3176" xfId="19443"/>
    <cellStyle name="Hyperlink 2 3177" xfId="19476"/>
    <cellStyle name="Hyperlink 2 3178" xfId="19468"/>
    <cellStyle name="Hyperlink 2 3179" xfId="19465"/>
    <cellStyle name="Hyperlink 2 318" xfId="2523"/>
    <cellStyle name="Hyperlink 2 3180" xfId="19494"/>
    <cellStyle name="Hyperlink 2 3181" xfId="19486"/>
    <cellStyle name="Hyperlink 2 3182" xfId="19483"/>
    <cellStyle name="Hyperlink 2 3183" xfId="19508"/>
    <cellStyle name="Hyperlink 2 3184" xfId="19500"/>
    <cellStyle name="Hyperlink 2 3185" xfId="19497"/>
    <cellStyle name="Hyperlink 2 3186" xfId="19532"/>
    <cellStyle name="Hyperlink 2 3187" xfId="19524"/>
    <cellStyle name="Hyperlink 2 3188" xfId="19521"/>
    <cellStyle name="Hyperlink 2 3189" xfId="19548"/>
    <cellStyle name="Hyperlink 2 319" xfId="2515"/>
    <cellStyle name="Hyperlink 2 3190" xfId="19540"/>
    <cellStyle name="Hyperlink 2 3191" xfId="19537"/>
    <cellStyle name="Hyperlink 2 3192" xfId="19562"/>
    <cellStyle name="Hyperlink 2 3193" xfId="19554"/>
    <cellStyle name="Hyperlink 2 3194" xfId="19551"/>
    <cellStyle name="Hyperlink 2 3195" xfId="19572"/>
    <cellStyle name="Hyperlink 2 3196" xfId="19079"/>
    <cellStyle name="Hyperlink 2 3197" xfId="18567"/>
    <cellStyle name="Hyperlink 2 3198" xfId="19596"/>
    <cellStyle name="Hyperlink 2 3199" xfId="19588"/>
    <cellStyle name="Hyperlink 2 32" xfId="854"/>
    <cellStyle name="Hyperlink 2 320" xfId="2512"/>
    <cellStyle name="Hyperlink 2 3200" xfId="19585"/>
    <cellStyle name="Hyperlink 2 3201" xfId="19614"/>
    <cellStyle name="Hyperlink 2 3202" xfId="19606"/>
    <cellStyle name="Hyperlink 2 3203" xfId="19603"/>
    <cellStyle name="Hyperlink 2 3204" xfId="19628"/>
    <cellStyle name="Hyperlink 2 3205" xfId="19620"/>
    <cellStyle name="Hyperlink 2 3206" xfId="19617"/>
    <cellStyle name="Hyperlink 2 3207" xfId="19652"/>
    <cellStyle name="Hyperlink 2 3208" xfId="19644"/>
    <cellStyle name="Hyperlink 2 3209" xfId="19641"/>
    <cellStyle name="Hyperlink 2 321" xfId="2545"/>
    <cellStyle name="Hyperlink 2 3210" xfId="19668"/>
    <cellStyle name="Hyperlink 2 3211" xfId="19660"/>
    <cellStyle name="Hyperlink 2 3212" xfId="19657"/>
    <cellStyle name="Hyperlink 2 3213" xfId="19682"/>
    <cellStyle name="Hyperlink 2 3214" xfId="19674"/>
    <cellStyle name="Hyperlink 2 3215" xfId="19671"/>
    <cellStyle name="Hyperlink 2 3216" xfId="19705"/>
    <cellStyle name="Hyperlink 2 3217" xfId="19697"/>
    <cellStyle name="Hyperlink 2 3218" xfId="19694"/>
    <cellStyle name="Hyperlink 2 3219" xfId="19728"/>
    <cellStyle name="Hyperlink 2 322" xfId="2537"/>
    <cellStyle name="Hyperlink 2 3220" xfId="19720"/>
    <cellStyle name="Hyperlink 2 3221" xfId="19717"/>
    <cellStyle name="Hyperlink 2 3222" xfId="19746"/>
    <cellStyle name="Hyperlink 2 3223" xfId="19738"/>
    <cellStyle name="Hyperlink 2 3224" xfId="19735"/>
    <cellStyle name="Hyperlink 2 3225" xfId="19760"/>
    <cellStyle name="Hyperlink 2 3226" xfId="19752"/>
    <cellStyle name="Hyperlink 2 3227" xfId="19749"/>
    <cellStyle name="Hyperlink 2 3228" xfId="19784"/>
    <cellStyle name="Hyperlink 2 3229" xfId="19776"/>
    <cellStyle name="Hyperlink 2 323" xfId="2534"/>
    <cellStyle name="Hyperlink 2 3230" xfId="19773"/>
    <cellStyle name="Hyperlink 2 3231" xfId="19800"/>
    <cellStyle name="Hyperlink 2 3232" xfId="19792"/>
    <cellStyle name="Hyperlink 2 3233" xfId="19789"/>
    <cellStyle name="Hyperlink 2 3234" xfId="19814"/>
    <cellStyle name="Hyperlink 2 3235" xfId="19806"/>
    <cellStyle name="Hyperlink 2 3236" xfId="19803"/>
    <cellStyle name="Hyperlink 2 3237" xfId="19829"/>
    <cellStyle name="Hyperlink 2 3238" xfId="19821"/>
    <cellStyle name="Hyperlink 2 3239" xfId="19818"/>
    <cellStyle name="Hyperlink 2 324" xfId="2563"/>
    <cellStyle name="Hyperlink 2 3240" xfId="19851"/>
    <cellStyle name="Hyperlink 2 3241" xfId="19843"/>
    <cellStyle name="Hyperlink 2 3242" xfId="19840"/>
    <cellStyle name="Hyperlink 2 3243" xfId="19869"/>
    <cellStyle name="Hyperlink 2 3244" xfId="19861"/>
    <cellStyle name="Hyperlink 2 3245" xfId="19858"/>
    <cellStyle name="Hyperlink 2 3246" xfId="19883"/>
    <cellStyle name="Hyperlink 2 3247" xfId="19875"/>
    <cellStyle name="Hyperlink 2 3248" xfId="19872"/>
    <cellStyle name="Hyperlink 2 3249" xfId="19907"/>
    <cellStyle name="Hyperlink 2 325" xfId="2555"/>
    <cellStyle name="Hyperlink 2 3250" xfId="19899"/>
    <cellStyle name="Hyperlink 2 3251" xfId="19896"/>
    <cellStyle name="Hyperlink 2 3252" xfId="19923"/>
    <cellStyle name="Hyperlink 2 3253" xfId="19915"/>
    <cellStyle name="Hyperlink 2 3254" xfId="19912"/>
    <cellStyle name="Hyperlink 2 3255" xfId="19937"/>
    <cellStyle name="Hyperlink 2 3256" xfId="19929"/>
    <cellStyle name="Hyperlink 2 3257" xfId="19926"/>
    <cellStyle name="Hyperlink 2 3258" xfId="19951"/>
    <cellStyle name="Hyperlink 2 3259" xfId="19943"/>
    <cellStyle name="Hyperlink 2 326" xfId="2552"/>
    <cellStyle name="Hyperlink 2 3260" xfId="19940"/>
    <cellStyle name="Hyperlink 2 3261" xfId="19973"/>
    <cellStyle name="Hyperlink 2 3262" xfId="19965"/>
    <cellStyle name="Hyperlink 2 3263" xfId="19962"/>
    <cellStyle name="Hyperlink 2 3264" xfId="19991"/>
    <cellStyle name="Hyperlink 2 3265" xfId="19983"/>
    <cellStyle name="Hyperlink 2 3266" xfId="19980"/>
    <cellStyle name="Hyperlink 2 3267" xfId="20005"/>
    <cellStyle name="Hyperlink 2 3268" xfId="19997"/>
    <cellStyle name="Hyperlink 2 3269" xfId="19994"/>
    <cellStyle name="Hyperlink 2 327" xfId="2577"/>
    <cellStyle name="Hyperlink 2 3270" xfId="20029"/>
    <cellStyle name="Hyperlink 2 3271" xfId="20021"/>
    <cellStyle name="Hyperlink 2 3272" xfId="20018"/>
    <cellStyle name="Hyperlink 2 3273" xfId="20045"/>
    <cellStyle name="Hyperlink 2 3274" xfId="20037"/>
    <cellStyle name="Hyperlink 2 3275" xfId="20034"/>
    <cellStyle name="Hyperlink 2 3276" xfId="20059"/>
    <cellStyle name="Hyperlink 2 3277" xfId="20051"/>
    <cellStyle name="Hyperlink 2 3278" xfId="20048"/>
    <cellStyle name="Hyperlink 2 3279" xfId="20069"/>
    <cellStyle name="Hyperlink 2 328" xfId="2569"/>
    <cellStyle name="Hyperlink 2 3280" xfId="19576"/>
    <cellStyle name="Hyperlink 2 3281" xfId="19066"/>
    <cellStyle name="Hyperlink 2 3282" xfId="20091"/>
    <cellStyle name="Hyperlink 2 3283" xfId="20083"/>
    <cellStyle name="Hyperlink 2 3284" xfId="20080"/>
    <cellStyle name="Hyperlink 2 3285" xfId="20109"/>
    <cellStyle name="Hyperlink 2 3286" xfId="20101"/>
    <cellStyle name="Hyperlink 2 3287" xfId="20098"/>
    <cellStyle name="Hyperlink 2 3288" xfId="20123"/>
    <cellStyle name="Hyperlink 2 3289" xfId="20115"/>
    <cellStyle name="Hyperlink 2 329" xfId="2566"/>
    <cellStyle name="Hyperlink 2 3290" xfId="20112"/>
    <cellStyle name="Hyperlink 2 3291" xfId="20147"/>
    <cellStyle name="Hyperlink 2 3292" xfId="20139"/>
    <cellStyle name="Hyperlink 2 3293" xfId="20136"/>
    <cellStyle name="Hyperlink 2 3294" xfId="20163"/>
    <cellStyle name="Hyperlink 2 3295" xfId="20155"/>
    <cellStyle name="Hyperlink 2 3296" xfId="20152"/>
    <cellStyle name="Hyperlink 2 3297" xfId="20177"/>
    <cellStyle name="Hyperlink 2 3298" xfId="20169"/>
    <cellStyle name="Hyperlink 2 3299" xfId="20166"/>
    <cellStyle name="Hyperlink 2 33" xfId="879"/>
    <cellStyle name="Hyperlink 2 330" xfId="2601"/>
    <cellStyle name="Hyperlink 2 3300" xfId="20200"/>
    <cellStyle name="Hyperlink 2 3301" xfId="20192"/>
    <cellStyle name="Hyperlink 2 3302" xfId="20189"/>
    <cellStyle name="Hyperlink 2 3303" xfId="20223"/>
    <cellStyle name="Hyperlink 2 3304" xfId="20215"/>
    <cellStyle name="Hyperlink 2 3305" xfId="20212"/>
    <cellStyle name="Hyperlink 2 3306" xfId="20241"/>
    <cellStyle name="Hyperlink 2 3307" xfId="20233"/>
    <cellStyle name="Hyperlink 2 3308" xfId="20230"/>
    <cellStyle name="Hyperlink 2 3309" xfId="20255"/>
    <cellStyle name="Hyperlink 2 331" xfId="2593"/>
    <cellStyle name="Hyperlink 2 3310" xfId="20247"/>
    <cellStyle name="Hyperlink 2 3311" xfId="20244"/>
    <cellStyle name="Hyperlink 2 3312" xfId="20279"/>
    <cellStyle name="Hyperlink 2 3313" xfId="20271"/>
    <cellStyle name="Hyperlink 2 3314" xfId="20268"/>
    <cellStyle name="Hyperlink 2 3315" xfId="20295"/>
    <cellStyle name="Hyperlink 2 3316" xfId="20287"/>
    <cellStyle name="Hyperlink 2 3317" xfId="20284"/>
    <cellStyle name="Hyperlink 2 3318" xfId="20309"/>
    <cellStyle name="Hyperlink 2 3319" xfId="20301"/>
    <cellStyle name="Hyperlink 2 332" xfId="2590"/>
    <cellStyle name="Hyperlink 2 3320" xfId="20298"/>
    <cellStyle name="Hyperlink 2 3321" xfId="20324"/>
    <cellStyle name="Hyperlink 2 3322" xfId="20316"/>
    <cellStyle name="Hyperlink 2 3323" xfId="20313"/>
    <cellStyle name="Hyperlink 2 3324" xfId="20346"/>
    <cellStyle name="Hyperlink 2 3325" xfId="20338"/>
    <cellStyle name="Hyperlink 2 3326" xfId="20335"/>
    <cellStyle name="Hyperlink 2 3327" xfId="20364"/>
    <cellStyle name="Hyperlink 2 3328" xfId="20356"/>
    <cellStyle name="Hyperlink 2 3329" xfId="20353"/>
    <cellStyle name="Hyperlink 2 333" xfId="2617"/>
    <cellStyle name="Hyperlink 2 3330" xfId="20378"/>
    <cellStyle name="Hyperlink 2 3331" xfId="20370"/>
    <cellStyle name="Hyperlink 2 3332" xfId="20367"/>
    <cellStyle name="Hyperlink 2 3333" xfId="20402"/>
    <cellStyle name="Hyperlink 2 3334" xfId="20394"/>
    <cellStyle name="Hyperlink 2 3335" xfId="20391"/>
    <cellStyle name="Hyperlink 2 3336" xfId="20418"/>
    <cellStyle name="Hyperlink 2 3337" xfId="20410"/>
    <cellStyle name="Hyperlink 2 3338" xfId="20407"/>
    <cellStyle name="Hyperlink 2 3339" xfId="20432"/>
    <cellStyle name="Hyperlink 2 334" xfId="2609"/>
    <cellStyle name="Hyperlink 2 3340" xfId="20424"/>
    <cellStyle name="Hyperlink 2 3341" xfId="20421"/>
    <cellStyle name="Hyperlink 2 3342" xfId="20446"/>
    <cellStyle name="Hyperlink 2 3343" xfId="20438"/>
    <cellStyle name="Hyperlink 2 3344" xfId="20435"/>
    <cellStyle name="Hyperlink 2 3345" xfId="20468"/>
    <cellStyle name="Hyperlink 2 3346" xfId="20460"/>
    <cellStyle name="Hyperlink 2 3347" xfId="20457"/>
    <cellStyle name="Hyperlink 2 3348" xfId="20486"/>
    <cellStyle name="Hyperlink 2 3349" xfId="20478"/>
    <cellStyle name="Hyperlink 2 335" xfId="2606"/>
    <cellStyle name="Hyperlink 2 3350" xfId="20475"/>
    <cellStyle name="Hyperlink 2 3351" xfId="20500"/>
    <cellStyle name="Hyperlink 2 3352" xfId="20492"/>
    <cellStyle name="Hyperlink 2 3353" xfId="20489"/>
    <cellStyle name="Hyperlink 2 3354" xfId="20524"/>
    <cellStyle name="Hyperlink 2 3355" xfId="20516"/>
    <cellStyle name="Hyperlink 2 3356" xfId="20513"/>
    <cellStyle name="Hyperlink 2 3357" xfId="20540"/>
    <cellStyle name="Hyperlink 2 3358" xfId="20532"/>
    <cellStyle name="Hyperlink 2 3359" xfId="20529"/>
    <cellStyle name="Hyperlink 2 336" xfId="2631"/>
    <cellStyle name="Hyperlink 2 3360" xfId="20554"/>
    <cellStyle name="Hyperlink 2 3361" xfId="20546"/>
    <cellStyle name="Hyperlink 2 3362" xfId="20543"/>
    <cellStyle name="Hyperlink 2 337" xfId="2623"/>
    <cellStyle name="Hyperlink 2 338" xfId="2620"/>
    <cellStyle name="Hyperlink 2 339" xfId="2636"/>
    <cellStyle name="Hyperlink 2 34" xfId="871"/>
    <cellStyle name="Hyperlink 2 340" xfId="2157"/>
    <cellStyle name="Hyperlink 2 341" xfId="2397"/>
    <cellStyle name="Hyperlink 2 342" xfId="2661"/>
    <cellStyle name="Hyperlink 2 343" xfId="2653"/>
    <cellStyle name="Hyperlink 2 344" xfId="2650"/>
    <cellStyle name="Hyperlink 2 345" xfId="2679"/>
    <cellStyle name="Hyperlink 2 346" xfId="2671"/>
    <cellStyle name="Hyperlink 2 347" xfId="2668"/>
    <cellStyle name="Hyperlink 2 348" xfId="2693"/>
    <cellStyle name="Hyperlink 2 349" xfId="2685"/>
    <cellStyle name="Hyperlink 2 35" xfId="868"/>
    <cellStyle name="Hyperlink 2 350" xfId="2682"/>
    <cellStyle name="Hyperlink 2 351" xfId="2717"/>
    <cellStyle name="Hyperlink 2 352" xfId="2709"/>
    <cellStyle name="Hyperlink 2 353" xfId="2706"/>
    <cellStyle name="Hyperlink 2 354" xfId="2733"/>
    <cellStyle name="Hyperlink 2 355" xfId="2725"/>
    <cellStyle name="Hyperlink 2 356" xfId="2722"/>
    <cellStyle name="Hyperlink 2 357" xfId="2747"/>
    <cellStyle name="Hyperlink 2 358" xfId="2739"/>
    <cellStyle name="Hyperlink 2 359" xfId="2736"/>
    <cellStyle name="Hyperlink 2 36" xfId="903"/>
    <cellStyle name="Hyperlink 2 360" xfId="2768"/>
    <cellStyle name="Hyperlink 2 361" xfId="2760"/>
    <cellStyle name="Hyperlink 2 362" xfId="2757"/>
    <cellStyle name="Hyperlink 2 363" xfId="2790"/>
    <cellStyle name="Hyperlink 2 364" xfId="2782"/>
    <cellStyle name="Hyperlink 2 365" xfId="2779"/>
    <cellStyle name="Hyperlink 2 366" xfId="2808"/>
    <cellStyle name="Hyperlink 2 367" xfId="2800"/>
    <cellStyle name="Hyperlink 2 368" xfId="2797"/>
    <cellStyle name="Hyperlink 2 369" xfId="2822"/>
    <cellStyle name="Hyperlink 2 37" xfId="895"/>
    <cellStyle name="Hyperlink 2 370" xfId="2814"/>
    <cellStyle name="Hyperlink 2 371" xfId="2811"/>
    <cellStyle name="Hyperlink 2 372" xfId="2846"/>
    <cellStyle name="Hyperlink 2 373" xfId="2838"/>
    <cellStyle name="Hyperlink 2 374" xfId="2835"/>
    <cellStyle name="Hyperlink 2 375" xfId="2862"/>
    <cellStyle name="Hyperlink 2 376" xfId="2854"/>
    <cellStyle name="Hyperlink 2 377" xfId="2851"/>
    <cellStyle name="Hyperlink 2 378" xfId="2876"/>
    <cellStyle name="Hyperlink 2 379" xfId="2868"/>
    <cellStyle name="Hyperlink 2 38" xfId="892"/>
    <cellStyle name="Hyperlink 2 380" xfId="2865"/>
    <cellStyle name="Hyperlink 2 381" xfId="2890"/>
    <cellStyle name="Hyperlink 2 382" xfId="2882"/>
    <cellStyle name="Hyperlink 2 383" xfId="2879"/>
    <cellStyle name="Hyperlink 2 384" xfId="2912"/>
    <cellStyle name="Hyperlink 2 385" xfId="2904"/>
    <cellStyle name="Hyperlink 2 386" xfId="2901"/>
    <cellStyle name="Hyperlink 2 387" xfId="2930"/>
    <cellStyle name="Hyperlink 2 388" xfId="2922"/>
    <cellStyle name="Hyperlink 2 389" xfId="2919"/>
    <cellStyle name="Hyperlink 2 39" xfId="919"/>
    <cellStyle name="Hyperlink 2 390" xfId="2944"/>
    <cellStyle name="Hyperlink 2 391" xfId="2936"/>
    <cellStyle name="Hyperlink 2 392" xfId="2933"/>
    <cellStyle name="Hyperlink 2 393" xfId="2968"/>
    <cellStyle name="Hyperlink 2 394" xfId="2960"/>
    <cellStyle name="Hyperlink 2 395" xfId="2957"/>
    <cellStyle name="Hyperlink 2 396" xfId="2984"/>
    <cellStyle name="Hyperlink 2 397" xfId="2976"/>
    <cellStyle name="Hyperlink 2 398" xfId="2973"/>
    <cellStyle name="Hyperlink 2 399" xfId="2998"/>
    <cellStyle name="Hyperlink 2 4" xfId="691"/>
    <cellStyle name="Hyperlink 2 40" xfId="911"/>
    <cellStyle name="Hyperlink 2 400" xfId="2990"/>
    <cellStyle name="Hyperlink 2 401" xfId="2987"/>
    <cellStyle name="Hyperlink 2 402" xfId="3007"/>
    <cellStyle name="Hyperlink 2 403" xfId="478"/>
    <cellStyle name="Hyperlink 2 404" xfId="2398"/>
    <cellStyle name="Hyperlink 2 405" xfId="3032"/>
    <cellStyle name="Hyperlink 2 406" xfId="3024"/>
    <cellStyle name="Hyperlink 2 407" xfId="3021"/>
    <cellStyle name="Hyperlink 2 408" xfId="3050"/>
    <cellStyle name="Hyperlink 2 409" xfId="3042"/>
    <cellStyle name="Hyperlink 2 41" xfId="908"/>
    <cellStyle name="Hyperlink 2 410" xfId="3039"/>
    <cellStyle name="Hyperlink 2 411" xfId="3064"/>
    <cellStyle name="Hyperlink 2 412" xfId="3056"/>
    <cellStyle name="Hyperlink 2 413" xfId="3053"/>
    <cellStyle name="Hyperlink 2 414" xfId="3088"/>
    <cellStyle name="Hyperlink 2 415" xfId="3080"/>
    <cellStyle name="Hyperlink 2 416" xfId="3077"/>
    <cellStyle name="Hyperlink 2 417" xfId="3104"/>
    <cellStyle name="Hyperlink 2 418" xfId="3096"/>
    <cellStyle name="Hyperlink 2 419" xfId="3093"/>
    <cellStyle name="Hyperlink 2 42" xfId="933"/>
    <cellStyle name="Hyperlink 2 420" xfId="3118"/>
    <cellStyle name="Hyperlink 2 421" xfId="3110"/>
    <cellStyle name="Hyperlink 2 422" xfId="3107"/>
    <cellStyle name="Hyperlink 2 423" xfId="3139"/>
    <cellStyle name="Hyperlink 2 424" xfId="3131"/>
    <cellStyle name="Hyperlink 2 425" xfId="3128"/>
    <cellStyle name="Hyperlink 2 426" xfId="3161"/>
    <cellStyle name="Hyperlink 2 427" xfId="3153"/>
    <cellStyle name="Hyperlink 2 428" xfId="3150"/>
    <cellStyle name="Hyperlink 2 429" xfId="3179"/>
    <cellStyle name="Hyperlink 2 43" xfId="925"/>
    <cellStyle name="Hyperlink 2 430" xfId="3171"/>
    <cellStyle name="Hyperlink 2 431" xfId="3168"/>
    <cellStyle name="Hyperlink 2 432" xfId="3193"/>
    <cellStyle name="Hyperlink 2 433" xfId="3185"/>
    <cellStyle name="Hyperlink 2 434" xfId="3182"/>
    <cellStyle name="Hyperlink 2 435" xfId="3217"/>
    <cellStyle name="Hyperlink 2 436" xfId="3209"/>
    <cellStyle name="Hyperlink 2 437" xfId="3206"/>
    <cellStyle name="Hyperlink 2 438" xfId="3233"/>
    <cellStyle name="Hyperlink 2 439" xfId="3225"/>
    <cellStyle name="Hyperlink 2 44" xfId="922"/>
    <cellStyle name="Hyperlink 2 440" xfId="3222"/>
    <cellStyle name="Hyperlink 2 441" xfId="3247"/>
    <cellStyle name="Hyperlink 2 442" xfId="3239"/>
    <cellStyle name="Hyperlink 2 443" xfId="3236"/>
    <cellStyle name="Hyperlink 2 444" xfId="3261"/>
    <cellStyle name="Hyperlink 2 445" xfId="3253"/>
    <cellStyle name="Hyperlink 2 446" xfId="3250"/>
    <cellStyle name="Hyperlink 2 447" xfId="3283"/>
    <cellStyle name="Hyperlink 2 448" xfId="3275"/>
    <cellStyle name="Hyperlink 2 449" xfId="3272"/>
    <cellStyle name="Hyperlink 2 45" xfId="948"/>
    <cellStyle name="Hyperlink 2 450" xfId="3301"/>
    <cellStyle name="Hyperlink 2 451" xfId="3293"/>
    <cellStyle name="Hyperlink 2 452" xfId="3290"/>
    <cellStyle name="Hyperlink 2 453" xfId="3315"/>
    <cellStyle name="Hyperlink 2 454" xfId="3307"/>
    <cellStyle name="Hyperlink 2 455" xfId="3304"/>
    <cellStyle name="Hyperlink 2 456" xfId="3339"/>
    <cellStyle name="Hyperlink 2 457" xfId="3331"/>
    <cellStyle name="Hyperlink 2 458" xfId="3328"/>
    <cellStyle name="Hyperlink 2 459" xfId="3355"/>
    <cellStyle name="Hyperlink 2 46" xfId="940"/>
    <cellStyle name="Hyperlink 2 460" xfId="3347"/>
    <cellStyle name="Hyperlink 2 461" xfId="3344"/>
    <cellStyle name="Hyperlink 2 462" xfId="3369"/>
    <cellStyle name="Hyperlink 2 463" xfId="3361"/>
    <cellStyle name="Hyperlink 2 464" xfId="3358"/>
    <cellStyle name="Hyperlink 2 465" xfId="3378"/>
    <cellStyle name="Hyperlink 2 466" xfId="484"/>
    <cellStyle name="Hyperlink 2 467" xfId="2634"/>
    <cellStyle name="Hyperlink 2 468" xfId="3403"/>
    <cellStyle name="Hyperlink 2 469" xfId="3395"/>
    <cellStyle name="Hyperlink 2 47" xfId="937"/>
    <cellStyle name="Hyperlink 2 470" xfId="3392"/>
    <cellStyle name="Hyperlink 2 471" xfId="3421"/>
    <cellStyle name="Hyperlink 2 472" xfId="3413"/>
    <cellStyle name="Hyperlink 2 473" xfId="3410"/>
    <cellStyle name="Hyperlink 2 474" xfId="3435"/>
    <cellStyle name="Hyperlink 2 475" xfId="3427"/>
    <cellStyle name="Hyperlink 2 476" xfId="3424"/>
    <cellStyle name="Hyperlink 2 477" xfId="3459"/>
    <cellStyle name="Hyperlink 2 478" xfId="3451"/>
    <cellStyle name="Hyperlink 2 479" xfId="3448"/>
    <cellStyle name="Hyperlink 2 48" xfId="973"/>
    <cellStyle name="Hyperlink 2 480" xfId="3475"/>
    <cellStyle name="Hyperlink 2 481" xfId="3467"/>
    <cellStyle name="Hyperlink 2 482" xfId="3464"/>
    <cellStyle name="Hyperlink 2 483" xfId="3489"/>
    <cellStyle name="Hyperlink 2 484" xfId="3481"/>
    <cellStyle name="Hyperlink 2 485" xfId="3478"/>
    <cellStyle name="Hyperlink 2 486" xfId="3510"/>
    <cellStyle name="Hyperlink 2 487" xfId="3502"/>
    <cellStyle name="Hyperlink 2 488" xfId="3499"/>
    <cellStyle name="Hyperlink 2 489" xfId="3532"/>
    <cellStyle name="Hyperlink 2 49" xfId="965"/>
    <cellStyle name="Hyperlink 2 490" xfId="3524"/>
    <cellStyle name="Hyperlink 2 491" xfId="3521"/>
    <cellStyle name="Hyperlink 2 492" xfId="3550"/>
    <cellStyle name="Hyperlink 2 493" xfId="3542"/>
    <cellStyle name="Hyperlink 2 494" xfId="3539"/>
    <cellStyle name="Hyperlink 2 495" xfId="3564"/>
    <cellStyle name="Hyperlink 2 496" xfId="3556"/>
    <cellStyle name="Hyperlink 2 497" xfId="3553"/>
    <cellStyle name="Hyperlink 2 498" xfId="3588"/>
    <cellStyle name="Hyperlink 2 499" xfId="3580"/>
    <cellStyle name="Hyperlink 2 5" xfId="688"/>
    <cellStyle name="Hyperlink 2 50" xfId="962"/>
    <cellStyle name="Hyperlink 2 500" xfId="3577"/>
    <cellStyle name="Hyperlink 2 501" xfId="3604"/>
    <cellStyle name="Hyperlink 2 502" xfId="3596"/>
    <cellStyle name="Hyperlink 2 503" xfId="3593"/>
    <cellStyle name="Hyperlink 2 504" xfId="3618"/>
    <cellStyle name="Hyperlink 2 505" xfId="3610"/>
    <cellStyle name="Hyperlink 2 506" xfId="3607"/>
    <cellStyle name="Hyperlink 2 507" xfId="3632"/>
    <cellStyle name="Hyperlink 2 508" xfId="3624"/>
    <cellStyle name="Hyperlink 2 509" xfId="3621"/>
    <cellStyle name="Hyperlink 2 51" xfId="991"/>
    <cellStyle name="Hyperlink 2 510" xfId="3654"/>
    <cellStyle name="Hyperlink 2 511" xfId="3646"/>
    <cellStyle name="Hyperlink 2 512" xfId="3643"/>
    <cellStyle name="Hyperlink 2 513" xfId="3672"/>
    <cellStyle name="Hyperlink 2 514" xfId="3664"/>
    <cellStyle name="Hyperlink 2 515" xfId="3661"/>
    <cellStyle name="Hyperlink 2 516" xfId="3686"/>
    <cellStyle name="Hyperlink 2 517" xfId="3678"/>
    <cellStyle name="Hyperlink 2 518" xfId="3675"/>
    <cellStyle name="Hyperlink 2 519" xfId="3710"/>
    <cellStyle name="Hyperlink 2 52" xfId="983"/>
    <cellStyle name="Hyperlink 2 520" xfId="3702"/>
    <cellStyle name="Hyperlink 2 521" xfId="3699"/>
    <cellStyle name="Hyperlink 2 522" xfId="3726"/>
    <cellStyle name="Hyperlink 2 523" xfId="3718"/>
    <cellStyle name="Hyperlink 2 524" xfId="3715"/>
    <cellStyle name="Hyperlink 2 525" xfId="3740"/>
    <cellStyle name="Hyperlink 2 526" xfId="3732"/>
    <cellStyle name="Hyperlink 2 527" xfId="3729"/>
    <cellStyle name="Hyperlink 2 528" xfId="3749"/>
    <cellStyle name="Hyperlink 2 529" xfId="491"/>
    <cellStyle name="Hyperlink 2 53" xfId="980"/>
    <cellStyle name="Hyperlink 2 530" xfId="3001"/>
    <cellStyle name="Hyperlink 2 531" xfId="3774"/>
    <cellStyle name="Hyperlink 2 532" xfId="3766"/>
    <cellStyle name="Hyperlink 2 533" xfId="3763"/>
    <cellStyle name="Hyperlink 2 534" xfId="3792"/>
    <cellStyle name="Hyperlink 2 535" xfId="3784"/>
    <cellStyle name="Hyperlink 2 536" xfId="3781"/>
    <cellStyle name="Hyperlink 2 537" xfId="3806"/>
    <cellStyle name="Hyperlink 2 538" xfId="3798"/>
    <cellStyle name="Hyperlink 2 539" xfId="3795"/>
    <cellStyle name="Hyperlink 2 54" xfId="1005"/>
    <cellStyle name="Hyperlink 2 540" xfId="3830"/>
    <cellStyle name="Hyperlink 2 541" xfId="3822"/>
    <cellStyle name="Hyperlink 2 542" xfId="3819"/>
    <cellStyle name="Hyperlink 2 543" xfId="3846"/>
    <cellStyle name="Hyperlink 2 544" xfId="3838"/>
    <cellStyle name="Hyperlink 2 545" xfId="3835"/>
    <cellStyle name="Hyperlink 2 546" xfId="3860"/>
    <cellStyle name="Hyperlink 2 547" xfId="3852"/>
    <cellStyle name="Hyperlink 2 548" xfId="3849"/>
    <cellStyle name="Hyperlink 2 549" xfId="3881"/>
    <cellStyle name="Hyperlink 2 55" xfId="997"/>
    <cellStyle name="Hyperlink 2 550" xfId="3873"/>
    <cellStyle name="Hyperlink 2 551" xfId="3870"/>
    <cellStyle name="Hyperlink 2 552" xfId="3903"/>
    <cellStyle name="Hyperlink 2 553" xfId="3895"/>
    <cellStyle name="Hyperlink 2 554" xfId="3892"/>
    <cellStyle name="Hyperlink 2 555" xfId="3921"/>
    <cellStyle name="Hyperlink 2 556" xfId="3913"/>
    <cellStyle name="Hyperlink 2 557" xfId="3910"/>
    <cellStyle name="Hyperlink 2 558" xfId="3935"/>
    <cellStyle name="Hyperlink 2 559" xfId="3927"/>
    <cellStyle name="Hyperlink 2 56" xfId="994"/>
    <cellStyle name="Hyperlink 2 560" xfId="3924"/>
    <cellStyle name="Hyperlink 2 561" xfId="3959"/>
    <cellStyle name="Hyperlink 2 562" xfId="3951"/>
    <cellStyle name="Hyperlink 2 563" xfId="3948"/>
    <cellStyle name="Hyperlink 2 564" xfId="3975"/>
    <cellStyle name="Hyperlink 2 565" xfId="3967"/>
    <cellStyle name="Hyperlink 2 566" xfId="3964"/>
    <cellStyle name="Hyperlink 2 567" xfId="3989"/>
    <cellStyle name="Hyperlink 2 568" xfId="3981"/>
    <cellStyle name="Hyperlink 2 569" xfId="3978"/>
    <cellStyle name="Hyperlink 2 57" xfId="1029"/>
    <cellStyle name="Hyperlink 2 570" xfId="4003"/>
    <cellStyle name="Hyperlink 2 571" xfId="3995"/>
    <cellStyle name="Hyperlink 2 572" xfId="3992"/>
    <cellStyle name="Hyperlink 2 573" xfId="4025"/>
    <cellStyle name="Hyperlink 2 574" xfId="4017"/>
    <cellStyle name="Hyperlink 2 575" xfId="4014"/>
    <cellStyle name="Hyperlink 2 576" xfId="4043"/>
    <cellStyle name="Hyperlink 2 577" xfId="4035"/>
    <cellStyle name="Hyperlink 2 578" xfId="4032"/>
    <cellStyle name="Hyperlink 2 579" xfId="4057"/>
    <cellStyle name="Hyperlink 2 58" xfId="1021"/>
    <cellStyle name="Hyperlink 2 580" xfId="4049"/>
    <cellStyle name="Hyperlink 2 581" xfId="4046"/>
    <cellStyle name="Hyperlink 2 582" xfId="4081"/>
    <cellStyle name="Hyperlink 2 583" xfId="4073"/>
    <cellStyle name="Hyperlink 2 584" xfId="4070"/>
    <cellStyle name="Hyperlink 2 585" xfId="4097"/>
    <cellStyle name="Hyperlink 2 586" xfId="4089"/>
    <cellStyle name="Hyperlink 2 587" xfId="4086"/>
    <cellStyle name="Hyperlink 2 588" xfId="4111"/>
    <cellStyle name="Hyperlink 2 589" xfId="4103"/>
    <cellStyle name="Hyperlink 2 59" xfId="1018"/>
    <cellStyle name="Hyperlink 2 590" xfId="4100"/>
    <cellStyle name="Hyperlink 2 591" xfId="4120"/>
    <cellStyle name="Hyperlink 2 592" xfId="498"/>
    <cellStyle name="Hyperlink 2 593" xfId="3372"/>
    <cellStyle name="Hyperlink 2 594" xfId="4145"/>
    <cellStyle name="Hyperlink 2 595" xfId="4137"/>
    <cellStyle name="Hyperlink 2 596" xfId="4134"/>
    <cellStyle name="Hyperlink 2 597" xfId="4163"/>
    <cellStyle name="Hyperlink 2 598" xfId="4155"/>
    <cellStyle name="Hyperlink 2 599" xfId="4152"/>
    <cellStyle name="Hyperlink 2 6" xfId="721"/>
    <cellStyle name="Hyperlink 2 60" xfId="1045"/>
    <cellStyle name="Hyperlink 2 600" xfId="4177"/>
    <cellStyle name="Hyperlink 2 601" xfId="4169"/>
    <cellStyle name="Hyperlink 2 602" xfId="4166"/>
    <cellStyle name="Hyperlink 2 603" xfId="4201"/>
    <cellStyle name="Hyperlink 2 604" xfId="4193"/>
    <cellStyle name="Hyperlink 2 605" xfId="4190"/>
    <cellStyle name="Hyperlink 2 606" xfId="4217"/>
    <cellStyle name="Hyperlink 2 607" xfId="4209"/>
    <cellStyle name="Hyperlink 2 608" xfId="4206"/>
    <cellStyle name="Hyperlink 2 609" xfId="4231"/>
    <cellStyle name="Hyperlink 2 61" xfId="1037"/>
    <cellStyle name="Hyperlink 2 610" xfId="4223"/>
    <cellStyle name="Hyperlink 2 611" xfId="4220"/>
    <cellStyle name="Hyperlink 2 612" xfId="4252"/>
    <cellStyle name="Hyperlink 2 613" xfId="4244"/>
    <cellStyle name="Hyperlink 2 614" xfId="4241"/>
    <cellStyle name="Hyperlink 2 615" xfId="4274"/>
    <cellStyle name="Hyperlink 2 616" xfId="4266"/>
    <cellStyle name="Hyperlink 2 617" xfId="4263"/>
    <cellStyle name="Hyperlink 2 618" xfId="4292"/>
    <cellStyle name="Hyperlink 2 619" xfId="4284"/>
    <cellStyle name="Hyperlink 2 62" xfId="1034"/>
    <cellStyle name="Hyperlink 2 620" xfId="4281"/>
    <cellStyle name="Hyperlink 2 621" xfId="4306"/>
    <cellStyle name="Hyperlink 2 622" xfId="4298"/>
    <cellStyle name="Hyperlink 2 623" xfId="4295"/>
    <cellStyle name="Hyperlink 2 624" xfId="4330"/>
    <cellStyle name="Hyperlink 2 625" xfId="4322"/>
    <cellStyle name="Hyperlink 2 626" xfId="4319"/>
    <cellStyle name="Hyperlink 2 627" xfId="4346"/>
    <cellStyle name="Hyperlink 2 628" xfId="4338"/>
    <cellStyle name="Hyperlink 2 629" xfId="4335"/>
    <cellStyle name="Hyperlink 2 63" xfId="1059"/>
    <cellStyle name="Hyperlink 2 630" xfId="4360"/>
    <cellStyle name="Hyperlink 2 631" xfId="4352"/>
    <cellStyle name="Hyperlink 2 632" xfId="4349"/>
    <cellStyle name="Hyperlink 2 633" xfId="4374"/>
    <cellStyle name="Hyperlink 2 634" xfId="4366"/>
    <cellStyle name="Hyperlink 2 635" xfId="4363"/>
    <cellStyle name="Hyperlink 2 636" xfId="4396"/>
    <cellStyle name="Hyperlink 2 637" xfId="4388"/>
    <cellStyle name="Hyperlink 2 638" xfId="4385"/>
    <cellStyle name="Hyperlink 2 639" xfId="4414"/>
    <cellStyle name="Hyperlink 2 64" xfId="1051"/>
    <cellStyle name="Hyperlink 2 640" xfId="4406"/>
    <cellStyle name="Hyperlink 2 641" xfId="4403"/>
    <cellStyle name="Hyperlink 2 642" xfId="4428"/>
    <cellStyle name="Hyperlink 2 643" xfId="4420"/>
    <cellStyle name="Hyperlink 2 644" xfId="4417"/>
    <cellStyle name="Hyperlink 2 645" xfId="4452"/>
    <cellStyle name="Hyperlink 2 646" xfId="4444"/>
    <cellStyle name="Hyperlink 2 647" xfId="4441"/>
    <cellStyle name="Hyperlink 2 648" xfId="4468"/>
    <cellStyle name="Hyperlink 2 649" xfId="4460"/>
    <cellStyle name="Hyperlink 2 65" xfId="1048"/>
    <cellStyle name="Hyperlink 2 650" xfId="4457"/>
    <cellStyle name="Hyperlink 2 651" xfId="4482"/>
    <cellStyle name="Hyperlink 2 652" xfId="4474"/>
    <cellStyle name="Hyperlink 2 653" xfId="4471"/>
    <cellStyle name="Hyperlink 2 654" xfId="4491"/>
    <cellStyle name="Hyperlink 2 655" xfId="505"/>
    <cellStyle name="Hyperlink 2 656" xfId="3743"/>
    <cellStyle name="Hyperlink 2 657" xfId="4516"/>
    <cellStyle name="Hyperlink 2 658" xfId="4508"/>
    <cellStyle name="Hyperlink 2 659" xfId="4505"/>
    <cellStyle name="Hyperlink 2 66" xfId="1077"/>
    <cellStyle name="Hyperlink 2 660" xfId="4534"/>
    <cellStyle name="Hyperlink 2 661" xfId="4526"/>
    <cellStyle name="Hyperlink 2 662" xfId="4523"/>
    <cellStyle name="Hyperlink 2 663" xfId="4548"/>
    <cellStyle name="Hyperlink 2 664" xfId="4540"/>
    <cellStyle name="Hyperlink 2 665" xfId="4537"/>
    <cellStyle name="Hyperlink 2 666" xfId="4572"/>
    <cellStyle name="Hyperlink 2 667" xfId="4564"/>
    <cellStyle name="Hyperlink 2 668" xfId="4561"/>
    <cellStyle name="Hyperlink 2 669" xfId="4588"/>
    <cellStyle name="Hyperlink 2 67" xfId="1069"/>
    <cellStyle name="Hyperlink 2 670" xfId="4580"/>
    <cellStyle name="Hyperlink 2 671" xfId="4577"/>
    <cellStyle name="Hyperlink 2 672" xfId="4602"/>
    <cellStyle name="Hyperlink 2 673" xfId="4594"/>
    <cellStyle name="Hyperlink 2 674" xfId="4591"/>
    <cellStyle name="Hyperlink 2 675" xfId="4623"/>
    <cellStyle name="Hyperlink 2 676" xfId="4615"/>
    <cellStyle name="Hyperlink 2 677" xfId="4612"/>
    <cellStyle name="Hyperlink 2 678" xfId="4645"/>
    <cellStyle name="Hyperlink 2 679" xfId="4637"/>
    <cellStyle name="Hyperlink 2 68" xfId="1066"/>
    <cellStyle name="Hyperlink 2 680" xfId="4634"/>
    <cellStyle name="Hyperlink 2 681" xfId="4663"/>
    <cellStyle name="Hyperlink 2 682" xfId="4655"/>
    <cellStyle name="Hyperlink 2 683" xfId="4652"/>
    <cellStyle name="Hyperlink 2 684" xfId="4677"/>
    <cellStyle name="Hyperlink 2 685" xfId="4669"/>
    <cellStyle name="Hyperlink 2 686" xfId="4666"/>
    <cellStyle name="Hyperlink 2 687" xfId="4701"/>
    <cellStyle name="Hyperlink 2 688" xfId="4693"/>
    <cellStyle name="Hyperlink 2 689" xfId="4690"/>
    <cellStyle name="Hyperlink 2 69" xfId="1099"/>
    <cellStyle name="Hyperlink 2 690" xfId="4717"/>
    <cellStyle name="Hyperlink 2 691" xfId="4709"/>
    <cellStyle name="Hyperlink 2 692" xfId="4706"/>
    <cellStyle name="Hyperlink 2 693" xfId="4731"/>
    <cellStyle name="Hyperlink 2 694" xfId="4723"/>
    <cellStyle name="Hyperlink 2 695" xfId="4720"/>
    <cellStyle name="Hyperlink 2 696" xfId="4745"/>
    <cellStyle name="Hyperlink 2 697" xfId="4737"/>
    <cellStyle name="Hyperlink 2 698" xfId="4734"/>
    <cellStyle name="Hyperlink 2 699" xfId="4767"/>
    <cellStyle name="Hyperlink 2 7" xfId="713"/>
    <cellStyle name="Hyperlink 2 70" xfId="1091"/>
    <cellStyle name="Hyperlink 2 700" xfId="4759"/>
    <cellStyle name="Hyperlink 2 701" xfId="4756"/>
    <cellStyle name="Hyperlink 2 702" xfId="4785"/>
    <cellStyle name="Hyperlink 2 703" xfId="4777"/>
    <cellStyle name="Hyperlink 2 704" xfId="4774"/>
    <cellStyle name="Hyperlink 2 705" xfId="4799"/>
    <cellStyle name="Hyperlink 2 706" xfId="4791"/>
    <cellStyle name="Hyperlink 2 707" xfId="4788"/>
    <cellStyle name="Hyperlink 2 708" xfId="4823"/>
    <cellStyle name="Hyperlink 2 709" xfId="4815"/>
    <cellStyle name="Hyperlink 2 71" xfId="1088"/>
    <cellStyle name="Hyperlink 2 710" xfId="4812"/>
    <cellStyle name="Hyperlink 2 711" xfId="4839"/>
    <cellStyle name="Hyperlink 2 712" xfId="4831"/>
    <cellStyle name="Hyperlink 2 713" xfId="4828"/>
    <cellStyle name="Hyperlink 2 714" xfId="4853"/>
    <cellStyle name="Hyperlink 2 715" xfId="4845"/>
    <cellStyle name="Hyperlink 2 716" xfId="4842"/>
    <cellStyle name="Hyperlink 2 717" xfId="4862"/>
    <cellStyle name="Hyperlink 2 718" xfId="512"/>
    <cellStyle name="Hyperlink 2 719" xfId="4114"/>
    <cellStyle name="Hyperlink 2 72" xfId="1117"/>
    <cellStyle name="Hyperlink 2 720" xfId="4887"/>
    <cellStyle name="Hyperlink 2 721" xfId="4879"/>
    <cellStyle name="Hyperlink 2 722" xfId="4876"/>
    <cellStyle name="Hyperlink 2 723" xfId="4905"/>
    <cellStyle name="Hyperlink 2 724" xfId="4897"/>
    <cellStyle name="Hyperlink 2 725" xfId="4894"/>
    <cellStyle name="Hyperlink 2 726" xfId="4919"/>
    <cellStyle name="Hyperlink 2 727" xfId="4911"/>
    <cellStyle name="Hyperlink 2 728" xfId="4908"/>
    <cellStyle name="Hyperlink 2 729" xfId="4943"/>
    <cellStyle name="Hyperlink 2 73" xfId="1109"/>
    <cellStyle name="Hyperlink 2 730" xfId="4935"/>
    <cellStyle name="Hyperlink 2 731" xfId="4932"/>
    <cellStyle name="Hyperlink 2 732" xfId="4959"/>
    <cellStyle name="Hyperlink 2 733" xfId="4951"/>
    <cellStyle name="Hyperlink 2 734" xfId="4948"/>
    <cellStyle name="Hyperlink 2 735" xfId="4973"/>
    <cellStyle name="Hyperlink 2 736" xfId="4965"/>
    <cellStyle name="Hyperlink 2 737" xfId="4962"/>
    <cellStyle name="Hyperlink 2 738" xfId="4994"/>
    <cellStyle name="Hyperlink 2 739" xfId="4986"/>
    <cellStyle name="Hyperlink 2 74" xfId="1106"/>
    <cellStyle name="Hyperlink 2 740" xfId="4983"/>
    <cellStyle name="Hyperlink 2 741" xfId="5016"/>
    <cellStyle name="Hyperlink 2 742" xfId="5008"/>
    <cellStyle name="Hyperlink 2 743" xfId="5005"/>
    <cellStyle name="Hyperlink 2 744" xfId="5034"/>
    <cellStyle name="Hyperlink 2 745" xfId="5026"/>
    <cellStyle name="Hyperlink 2 746" xfId="5023"/>
    <cellStyle name="Hyperlink 2 747" xfId="5048"/>
    <cellStyle name="Hyperlink 2 748" xfId="5040"/>
    <cellStyle name="Hyperlink 2 749" xfId="5037"/>
    <cellStyle name="Hyperlink 2 75" xfId="1131"/>
    <cellStyle name="Hyperlink 2 750" xfId="5072"/>
    <cellStyle name="Hyperlink 2 751" xfId="5064"/>
    <cellStyle name="Hyperlink 2 752" xfId="5061"/>
    <cellStyle name="Hyperlink 2 753" xfId="5088"/>
    <cellStyle name="Hyperlink 2 754" xfId="5080"/>
    <cellStyle name="Hyperlink 2 755" xfId="5077"/>
    <cellStyle name="Hyperlink 2 756" xfId="5102"/>
    <cellStyle name="Hyperlink 2 757" xfId="5094"/>
    <cellStyle name="Hyperlink 2 758" xfId="5091"/>
    <cellStyle name="Hyperlink 2 759" xfId="5116"/>
    <cellStyle name="Hyperlink 2 76" xfId="1123"/>
    <cellStyle name="Hyperlink 2 760" xfId="5108"/>
    <cellStyle name="Hyperlink 2 761" xfId="5105"/>
    <cellStyle name="Hyperlink 2 762" xfId="5138"/>
    <cellStyle name="Hyperlink 2 763" xfId="5130"/>
    <cellStyle name="Hyperlink 2 764" xfId="5127"/>
    <cellStyle name="Hyperlink 2 765" xfId="5156"/>
    <cellStyle name="Hyperlink 2 766" xfId="5148"/>
    <cellStyle name="Hyperlink 2 767" xfId="5145"/>
    <cellStyle name="Hyperlink 2 768" xfId="5170"/>
    <cellStyle name="Hyperlink 2 769" xfId="5162"/>
    <cellStyle name="Hyperlink 2 77" xfId="1120"/>
    <cellStyle name="Hyperlink 2 770" xfId="5159"/>
    <cellStyle name="Hyperlink 2 771" xfId="5194"/>
    <cellStyle name="Hyperlink 2 772" xfId="5186"/>
    <cellStyle name="Hyperlink 2 773" xfId="5183"/>
    <cellStyle name="Hyperlink 2 774" xfId="5210"/>
    <cellStyle name="Hyperlink 2 775" xfId="5202"/>
    <cellStyle name="Hyperlink 2 776" xfId="5199"/>
    <cellStyle name="Hyperlink 2 777" xfId="5224"/>
    <cellStyle name="Hyperlink 2 778" xfId="5216"/>
    <cellStyle name="Hyperlink 2 779" xfId="5213"/>
    <cellStyle name="Hyperlink 2 78" xfId="1155"/>
    <cellStyle name="Hyperlink 2 780" xfId="5233"/>
    <cellStyle name="Hyperlink 2 781" xfId="519"/>
    <cellStyle name="Hyperlink 2 782" xfId="4485"/>
    <cellStyle name="Hyperlink 2 783" xfId="5258"/>
    <cellStyle name="Hyperlink 2 784" xfId="5250"/>
    <cellStyle name="Hyperlink 2 785" xfId="5247"/>
    <cellStyle name="Hyperlink 2 786" xfId="5276"/>
    <cellStyle name="Hyperlink 2 787" xfId="5268"/>
    <cellStyle name="Hyperlink 2 788" xfId="5265"/>
    <cellStyle name="Hyperlink 2 789" xfId="5290"/>
    <cellStyle name="Hyperlink 2 79" xfId="1147"/>
    <cellStyle name="Hyperlink 2 790" xfId="5282"/>
    <cellStyle name="Hyperlink 2 791" xfId="5279"/>
    <cellStyle name="Hyperlink 2 792" xfId="5314"/>
    <cellStyle name="Hyperlink 2 793" xfId="5306"/>
    <cellStyle name="Hyperlink 2 794" xfId="5303"/>
    <cellStyle name="Hyperlink 2 795" xfId="5330"/>
    <cellStyle name="Hyperlink 2 796" xfId="5322"/>
    <cellStyle name="Hyperlink 2 797" xfId="5319"/>
    <cellStyle name="Hyperlink 2 798" xfId="5344"/>
    <cellStyle name="Hyperlink 2 799" xfId="5336"/>
    <cellStyle name="Hyperlink 2 8" xfId="710"/>
    <cellStyle name="Hyperlink 2 80" xfId="1144"/>
    <cellStyle name="Hyperlink 2 800" xfId="5333"/>
    <cellStyle name="Hyperlink 2 801" xfId="5365"/>
    <cellStyle name="Hyperlink 2 802" xfId="5357"/>
    <cellStyle name="Hyperlink 2 803" xfId="5354"/>
    <cellStyle name="Hyperlink 2 804" xfId="5387"/>
    <cellStyle name="Hyperlink 2 805" xfId="5379"/>
    <cellStyle name="Hyperlink 2 806" xfId="5376"/>
    <cellStyle name="Hyperlink 2 807" xfId="5405"/>
    <cellStyle name="Hyperlink 2 808" xfId="5397"/>
    <cellStyle name="Hyperlink 2 809" xfId="5394"/>
    <cellStyle name="Hyperlink 2 81" xfId="1171"/>
    <cellStyle name="Hyperlink 2 810" xfId="5419"/>
    <cellStyle name="Hyperlink 2 811" xfId="5411"/>
    <cellStyle name="Hyperlink 2 812" xfId="5408"/>
    <cellStyle name="Hyperlink 2 813" xfId="5443"/>
    <cellStyle name="Hyperlink 2 814" xfId="5435"/>
    <cellStyle name="Hyperlink 2 815" xfId="5432"/>
    <cellStyle name="Hyperlink 2 816" xfId="5459"/>
    <cellStyle name="Hyperlink 2 817" xfId="5451"/>
    <cellStyle name="Hyperlink 2 818" xfId="5448"/>
    <cellStyle name="Hyperlink 2 819" xfId="5473"/>
    <cellStyle name="Hyperlink 2 82" xfId="1163"/>
    <cellStyle name="Hyperlink 2 820" xfId="5465"/>
    <cellStyle name="Hyperlink 2 821" xfId="5462"/>
    <cellStyle name="Hyperlink 2 822" xfId="5487"/>
    <cellStyle name="Hyperlink 2 823" xfId="5479"/>
    <cellStyle name="Hyperlink 2 824" xfId="5476"/>
    <cellStyle name="Hyperlink 2 825" xfId="5509"/>
    <cellStyle name="Hyperlink 2 826" xfId="5501"/>
    <cellStyle name="Hyperlink 2 827" xfId="5498"/>
    <cellStyle name="Hyperlink 2 828" xfId="5527"/>
    <cellStyle name="Hyperlink 2 829" xfId="5519"/>
    <cellStyle name="Hyperlink 2 83" xfId="1160"/>
    <cellStyle name="Hyperlink 2 830" xfId="5516"/>
    <cellStyle name="Hyperlink 2 831" xfId="5541"/>
    <cellStyle name="Hyperlink 2 832" xfId="5533"/>
    <cellStyle name="Hyperlink 2 833" xfId="5530"/>
    <cellStyle name="Hyperlink 2 834" xfId="5565"/>
    <cellStyle name="Hyperlink 2 835" xfId="5557"/>
    <cellStyle name="Hyperlink 2 836" xfId="5554"/>
    <cellStyle name="Hyperlink 2 837" xfId="5581"/>
    <cellStyle name="Hyperlink 2 838" xfId="5573"/>
    <cellStyle name="Hyperlink 2 839" xfId="5570"/>
    <cellStyle name="Hyperlink 2 84" xfId="1185"/>
    <cellStyle name="Hyperlink 2 840" xfId="5595"/>
    <cellStyle name="Hyperlink 2 841" xfId="5587"/>
    <cellStyle name="Hyperlink 2 842" xfId="5584"/>
    <cellStyle name="Hyperlink 2 843" xfId="5604"/>
    <cellStyle name="Hyperlink 2 844" xfId="526"/>
    <cellStyle name="Hyperlink 2 845" xfId="4856"/>
    <cellStyle name="Hyperlink 2 846" xfId="5629"/>
    <cellStyle name="Hyperlink 2 847" xfId="5621"/>
    <cellStyle name="Hyperlink 2 848" xfId="5618"/>
    <cellStyle name="Hyperlink 2 849" xfId="5647"/>
    <cellStyle name="Hyperlink 2 85" xfId="1177"/>
    <cellStyle name="Hyperlink 2 850" xfId="5639"/>
    <cellStyle name="Hyperlink 2 851" xfId="5636"/>
    <cellStyle name="Hyperlink 2 852" xfId="5661"/>
    <cellStyle name="Hyperlink 2 853" xfId="5653"/>
    <cellStyle name="Hyperlink 2 854" xfId="5650"/>
    <cellStyle name="Hyperlink 2 855" xfId="5685"/>
    <cellStyle name="Hyperlink 2 856" xfId="5677"/>
    <cellStyle name="Hyperlink 2 857" xfId="5674"/>
    <cellStyle name="Hyperlink 2 858" xfId="5701"/>
    <cellStyle name="Hyperlink 2 859" xfId="5693"/>
    <cellStyle name="Hyperlink 2 86" xfId="1174"/>
    <cellStyle name="Hyperlink 2 860" xfId="5690"/>
    <cellStyle name="Hyperlink 2 861" xfId="5715"/>
    <cellStyle name="Hyperlink 2 862" xfId="5707"/>
    <cellStyle name="Hyperlink 2 863" xfId="5704"/>
    <cellStyle name="Hyperlink 2 864" xfId="5738"/>
    <cellStyle name="Hyperlink 2 865" xfId="5730"/>
    <cellStyle name="Hyperlink 2 866" xfId="5727"/>
    <cellStyle name="Hyperlink 2 867" xfId="5763"/>
    <cellStyle name="Hyperlink 2 868" xfId="5755"/>
    <cellStyle name="Hyperlink 2 869" xfId="5752"/>
    <cellStyle name="Hyperlink 2 87" xfId="1189"/>
    <cellStyle name="Hyperlink 2 870" xfId="5781"/>
    <cellStyle name="Hyperlink 2 871" xfId="5773"/>
    <cellStyle name="Hyperlink 2 872" xfId="5770"/>
    <cellStyle name="Hyperlink 2 873" xfId="5795"/>
    <cellStyle name="Hyperlink 2 874" xfId="5787"/>
    <cellStyle name="Hyperlink 2 875" xfId="5784"/>
    <cellStyle name="Hyperlink 2 876" xfId="5819"/>
    <cellStyle name="Hyperlink 2 877" xfId="5811"/>
    <cellStyle name="Hyperlink 2 878" xfId="5808"/>
    <cellStyle name="Hyperlink 2 879" xfId="5835"/>
    <cellStyle name="Hyperlink 2 88" xfId="936"/>
    <cellStyle name="Hyperlink 2 880" xfId="5827"/>
    <cellStyle name="Hyperlink 2 881" xfId="5824"/>
    <cellStyle name="Hyperlink 2 882" xfId="5849"/>
    <cellStyle name="Hyperlink 2 883" xfId="5841"/>
    <cellStyle name="Hyperlink 2 884" xfId="5838"/>
    <cellStyle name="Hyperlink 2 885" xfId="5864"/>
    <cellStyle name="Hyperlink 2 886" xfId="5856"/>
    <cellStyle name="Hyperlink 2 887" xfId="5853"/>
    <cellStyle name="Hyperlink 2 888" xfId="5887"/>
    <cellStyle name="Hyperlink 2 889" xfId="5879"/>
    <cellStyle name="Hyperlink 2 89" xfId="409"/>
    <cellStyle name="Hyperlink 2 890" xfId="5876"/>
    <cellStyle name="Hyperlink 2 891" xfId="5905"/>
    <cellStyle name="Hyperlink 2 892" xfId="5897"/>
    <cellStyle name="Hyperlink 2 893" xfId="5894"/>
    <cellStyle name="Hyperlink 2 894" xfId="5919"/>
    <cellStyle name="Hyperlink 2 895" xfId="5911"/>
    <cellStyle name="Hyperlink 2 896" xfId="5908"/>
    <cellStyle name="Hyperlink 2 897" xfId="5943"/>
    <cellStyle name="Hyperlink 2 898" xfId="5935"/>
    <cellStyle name="Hyperlink 2 899" xfId="5932"/>
    <cellStyle name="Hyperlink 2 9" xfId="739"/>
    <cellStyle name="Hyperlink 2 90" xfId="1214"/>
    <cellStyle name="Hyperlink 2 900" xfId="5959"/>
    <cellStyle name="Hyperlink 2 901" xfId="5951"/>
    <cellStyle name="Hyperlink 2 902" xfId="5948"/>
    <cellStyle name="Hyperlink 2 903" xfId="5973"/>
    <cellStyle name="Hyperlink 2 904" xfId="5965"/>
    <cellStyle name="Hyperlink 2 905" xfId="5962"/>
    <cellStyle name="Hyperlink 2 906" xfId="5988"/>
    <cellStyle name="Hyperlink 2 907" xfId="5980"/>
    <cellStyle name="Hyperlink 2 908" xfId="5977"/>
    <cellStyle name="Hyperlink 2 909" xfId="6010"/>
    <cellStyle name="Hyperlink 2 91" xfId="1206"/>
    <cellStyle name="Hyperlink 2 910" xfId="6002"/>
    <cellStyle name="Hyperlink 2 911" xfId="5999"/>
    <cellStyle name="Hyperlink 2 912" xfId="6028"/>
    <cellStyle name="Hyperlink 2 913" xfId="6020"/>
    <cellStyle name="Hyperlink 2 914" xfId="6017"/>
    <cellStyle name="Hyperlink 2 915" xfId="6042"/>
    <cellStyle name="Hyperlink 2 916" xfId="6034"/>
    <cellStyle name="Hyperlink 2 917" xfId="6031"/>
    <cellStyle name="Hyperlink 2 918" xfId="6066"/>
    <cellStyle name="Hyperlink 2 919" xfId="6058"/>
    <cellStyle name="Hyperlink 2 92" xfId="1203"/>
    <cellStyle name="Hyperlink 2 920" xfId="6055"/>
    <cellStyle name="Hyperlink 2 921" xfId="6082"/>
    <cellStyle name="Hyperlink 2 922" xfId="6074"/>
    <cellStyle name="Hyperlink 2 923" xfId="6071"/>
    <cellStyle name="Hyperlink 2 924" xfId="6096"/>
    <cellStyle name="Hyperlink 2 925" xfId="6088"/>
    <cellStyle name="Hyperlink 2 926" xfId="6085"/>
    <cellStyle name="Hyperlink 2 927" xfId="6110"/>
    <cellStyle name="Hyperlink 2 928" xfId="6102"/>
    <cellStyle name="Hyperlink 2 929" xfId="6099"/>
    <cellStyle name="Hyperlink 2 93" xfId="1232"/>
    <cellStyle name="Hyperlink 2 930" xfId="6132"/>
    <cellStyle name="Hyperlink 2 931" xfId="6124"/>
    <cellStyle name="Hyperlink 2 932" xfId="6121"/>
    <cellStyle name="Hyperlink 2 933" xfId="6150"/>
    <cellStyle name="Hyperlink 2 934" xfId="6142"/>
    <cellStyle name="Hyperlink 2 935" xfId="6139"/>
    <cellStyle name="Hyperlink 2 936" xfId="6164"/>
    <cellStyle name="Hyperlink 2 937" xfId="6156"/>
    <cellStyle name="Hyperlink 2 938" xfId="6153"/>
    <cellStyle name="Hyperlink 2 939" xfId="6188"/>
    <cellStyle name="Hyperlink 2 94" xfId="1224"/>
    <cellStyle name="Hyperlink 2 940" xfId="6180"/>
    <cellStyle name="Hyperlink 2 941" xfId="6177"/>
    <cellStyle name="Hyperlink 2 942" xfId="6204"/>
    <cellStyle name="Hyperlink 2 943" xfId="6196"/>
    <cellStyle name="Hyperlink 2 944" xfId="6193"/>
    <cellStyle name="Hyperlink 2 945" xfId="6218"/>
    <cellStyle name="Hyperlink 2 946" xfId="6210"/>
    <cellStyle name="Hyperlink 2 947" xfId="6207"/>
    <cellStyle name="Hyperlink 2 948" xfId="6227"/>
    <cellStyle name="Hyperlink 2 949" xfId="533"/>
    <cellStyle name="Hyperlink 2 95" xfId="1221"/>
    <cellStyle name="Hyperlink 2 950" xfId="5227"/>
    <cellStyle name="Hyperlink 2 951" xfId="6252"/>
    <cellStyle name="Hyperlink 2 952" xfId="6244"/>
    <cellStyle name="Hyperlink 2 953" xfId="6241"/>
    <cellStyle name="Hyperlink 2 954" xfId="6270"/>
    <cellStyle name="Hyperlink 2 955" xfId="6262"/>
    <cellStyle name="Hyperlink 2 956" xfId="6259"/>
    <cellStyle name="Hyperlink 2 957" xfId="6284"/>
    <cellStyle name="Hyperlink 2 958" xfId="6276"/>
    <cellStyle name="Hyperlink 2 959" xfId="6273"/>
    <cellStyle name="Hyperlink 2 96" xfId="1246"/>
    <cellStyle name="Hyperlink 2 960" xfId="6308"/>
    <cellStyle name="Hyperlink 2 961" xfId="6300"/>
    <cellStyle name="Hyperlink 2 962" xfId="6297"/>
    <cellStyle name="Hyperlink 2 963" xfId="6324"/>
    <cellStyle name="Hyperlink 2 964" xfId="6316"/>
    <cellStyle name="Hyperlink 2 965" xfId="6313"/>
    <cellStyle name="Hyperlink 2 966" xfId="6338"/>
    <cellStyle name="Hyperlink 2 967" xfId="6330"/>
    <cellStyle name="Hyperlink 2 968" xfId="6327"/>
    <cellStyle name="Hyperlink 2 969" xfId="6361"/>
    <cellStyle name="Hyperlink 2 97" xfId="1238"/>
    <cellStyle name="Hyperlink 2 970" xfId="6353"/>
    <cellStyle name="Hyperlink 2 971" xfId="6350"/>
    <cellStyle name="Hyperlink 2 972" xfId="6386"/>
    <cellStyle name="Hyperlink 2 973" xfId="6378"/>
    <cellStyle name="Hyperlink 2 974" xfId="6375"/>
    <cellStyle name="Hyperlink 2 975" xfId="6404"/>
    <cellStyle name="Hyperlink 2 976" xfId="6396"/>
    <cellStyle name="Hyperlink 2 977" xfId="6393"/>
    <cellStyle name="Hyperlink 2 978" xfId="6418"/>
    <cellStyle name="Hyperlink 2 979" xfId="6410"/>
    <cellStyle name="Hyperlink 2 98" xfId="1235"/>
    <cellStyle name="Hyperlink 2 980" xfId="6407"/>
    <cellStyle name="Hyperlink 2 981" xfId="6442"/>
    <cellStyle name="Hyperlink 2 982" xfId="6434"/>
    <cellStyle name="Hyperlink 2 983" xfId="6431"/>
    <cellStyle name="Hyperlink 2 984" xfId="6458"/>
    <cellStyle name="Hyperlink 2 985" xfId="6450"/>
    <cellStyle name="Hyperlink 2 986" xfId="6447"/>
    <cellStyle name="Hyperlink 2 987" xfId="6472"/>
    <cellStyle name="Hyperlink 2 988" xfId="6464"/>
    <cellStyle name="Hyperlink 2 989" xfId="6461"/>
    <cellStyle name="Hyperlink 2 99" xfId="1270"/>
    <cellStyle name="Hyperlink 2 990" xfId="6487"/>
    <cellStyle name="Hyperlink 2 991" xfId="6479"/>
    <cellStyle name="Hyperlink 2 992" xfId="6476"/>
    <cellStyle name="Hyperlink 2 993" xfId="6510"/>
    <cellStyle name="Hyperlink 2 994" xfId="6502"/>
    <cellStyle name="Hyperlink 2 995" xfId="6499"/>
    <cellStyle name="Hyperlink 2 996" xfId="6528"/>
    <cellStyle name="Hyperlink 2 997" xfId="6520"/>
    <cellStyle name="Hyperlink 2 998" xfId="6517"/>
    <cellStyle name="Hyperlink 2 999" xfId="6542"/>
    <cellStyle name="Hyperlink 2_Asset_Cal_Info" xfId="235"/>
    <cellStyle name="Hyperlink 3" xfId="95"/>
    <cellStyle name="Hyperlink 3 10" xfId="729"/>
    <cellStyle name="Hyperlink 3 100" xfId="1260"/>
    <cellStyle name="Hyperlink 3 1000" xfId="6532"/>
    <cellStyle name="Hyperlink 3 1001" xfId="6565"/>
    <cellStyle name="Hyperlink 3 1002" xfId="6559"/>
    <cellStyle name="Hyperlink 3 1003" xfId="6556"/>
    <cellStyle name="Hyperlink 3 1004" xfId="6581"/>
    <cellStyle name="Hyperlink 3 1005" xfId="6575"/>
    <cellStyle name="Hyperlink 3 1006" xfId="6572"/>
    <cellStyle name="Hyperlink 3 1007" xfId="6595"/>
    <cellStyle name="Hyperlink 3 1008" xfId="6589"/>
    <cellStyle name="Hyperlink 3 1009" xfId="6586"/>
    <cellStyle name="Hyperlink 3 101" xfId="1285"/>
    <cellStyle name="Hyperlink 3 1010" xfId="6610"/>
    <cellStyle name="Hyperlink 3 1011" xfId="6604"/>
    <cellStyle name="Hyperlink 3 1012" xfId="6601"/>
    <cellStyle name="Hyperlink 3 1013" xfId="6632"/>
    <cellStyle name="Hyperlink 3 1014" xfId="6626"/>
    <cellStyle name="Hyperlink 3 1015" xfId="6623"/>
    <cellStyle name="Hyperlink 3 1016" xfId="6650"/>
    <cellStyle name="Hyperlink 3 1017" xfId="6644"/>
    <cellStyle name="Hyperlink 3 1018" xfId="6641"/>
    <cellStyle name="Hyperlink 3 1019" xfId="6664"/>
    <cellStyle name="Hyperlink 3 102" xfId="1279"/>
    <cellStyle name="Hyperlink 3 1020" xfId="6658"/>
    <cellStyle name="Hyperlink 3 1021" xfId="6655"/>
    <cellStyle name="Hyperlink 3 1022" xfId="6688"/>
    <cellStyle name="Hyperlink 3 1023" xfId="6682"/>
    <cellStyle name="Hyperlink 3 1024" xfId="6679"/>
    <cellStyle name="Hyperlink 3 1025" xfId="6704"/>
    <cellStyle name="Hyperlink 3 1026" xfId="6698"/>
    <cellStyle name="Hyperlink 3 1027" xfId="6695"/>
    <cellStyle name="Hyperlink 3 1028" xfId="6718"/>
    <cellStyle name="Hyperlink 3 1029" xfId="6712"/>
    <cellStyle name="Hyperlink 3 103" xfId="1276"/>
    <cellStyle name="Hyperlink 3 1030" xfId="6709"/>
    <cellStyle name="Hyperlink 3 1031" xfId="6732"/>
    <cellStyle name="Hyperlink 3 1032" xfId="6726"/>
    <cellStyle name="Hyperlink 3 1033" xfId="6723"/>
    <cellStyle name="Hyperlink 3 1034" xfId="6754"/>
    <cellStyle name="Hyperlink 3 1035" xfId="6748"/>
    <cellStyle name="Hyperlink 3 1036" xfId="6745"/>
    <cellStyle name="Hyperlink 3 1037" xfId="6772"/>
    <cellStyle name="Hyperlink 3 1038" xfId="6766"/>
    <cellStyle name="Hyperlink 3 1039" xfId="6763"/>
    <cellStyle name="Hyperlink 3 104" xfId="1299"/>
    <cellStyle name="Hyperlink 3 1040" xfId="6786"/>
    <cellStyle name="Hyperlink 3 1041" xfId="6780"/>
    <cellStyle name="Hyperlink 3 1042" xfId="6777"/>
    <cellStyle name="Hyperlink 3 1043" xfId="6810"/>
    <cellStyle name="Hyperlink 3 1044" xfId="6804"/>
    <cellStyle name="Hyperlink 3 1045" xfId="6801"/>
    <cellStyle name="Hyperlink 3 1046" xfId="6826"/>
    <cellStyle name="Hyperlink 3 1047" xfId="6820"/>
    <cellStyle name="Hyperlink 3 1048" xfId="6817"/>
    <cellStyle name="Hyperlink 3 1049" xfId="6840"/>
    <cellStyle name="Hyperlink 3 105" xfId="1293"/>
    <cellStyle name="Hyperlink 3 1050" xfId="6834"/>
    <cellStyle name="Hyperlink 3 1051" xfId="6831"/>
    <cellStyle name="Hyperlink 3 1052" xfId="6849"/>
    <cellStyle name="Hyperlink 3 1053" xfId="5608"/>
    <cellStyle name="Hyperlink 3 1054" xfId="541"/>
    <cellStyle name="Hyperlink 3 1055" xfId="6874"/>
    <cellStyle name="Hyperlink 3 1056" xfId="6868"/>
    <cellStyle name="Hyperlink 3 1057" xfId="6865"/>
    <cellStyle name="Hyperlink 3 1058" xfId="6892"/>
    <cellStyle name="Hyperlink 3 1059" xfId="6886"/>
    <cellStyle name="Hyperlink 3 106" xfId="1290"/>
    <cellStyle name="Hyperlink 3 1060" xfId="6883"/>
    <cellStyle name="Hyperlink 3 1061" xfId="6906"/>
    <cellStyle name="Hyperlink 3 1062" xfId="6900"/>
    <cellStyle name="Hyperlink 3 1063" xfId="6897"/>
    <cellStyle name="Hyperlink 3 1064" xfId="6930"/>
    <cellStyle name="Hyperlink 3 1065" xfId="6924"/>
    <cellStyle name="Hyperlink 3 1066" xfId="6921"/>
    <cellStyle name="Hyperlink 3 1067" xfId="6946"/>
    <cellStyle name="Hyperlink 3 1068" xfId="6940"/>
    <cellStyle name="Hyperlink 3 1069" xfId="6937"/>
    <cellStyle name="Hyperlink 3 107" xfId="1317"/>
    <cellStyle name="Hyperlink 3 1070" xfId="6960"/>
    <cellStyle name="Hyperlink 3 1071" xfId="6954"/>
    <cellStyle name="Hyperlink 3 1072" xfId="6951"/>
    <cellStyle name="Hyperlink 3 1073" xfId="6983"/>
    <cellStyle name="Hyperlink 3 1074" xfId="6977"/>
    <cellStyle name="Hyperlink 3 1075" xfId="6974"/>
    <cellStyle name="Hyperlink 3 1076" xfId="7008"/>
    <cellStyle name="Hyperlink 3 1077" xfId="7002"/>
    <cellStyle name="Hyperlink 3 1078" xfId="6999"/>
    <cellStyle name="Hyperlink 3 1079" xfId="7026"/>
    <cellStyle name="Hyperlink 3 108" xfId="1311"/>
    <cellStyle name="Hyperlink 3 1080" xfId="7020"/>
    <cellStyle name="Hyperlink 3 1081" xfId="7017"/>
    <cellStyle name="Hyperlink 3 1082" xfId="7040"/>
    <cellStyle name="Hyperlink 3 1083" xfId="7034"/>
    <cellStyle name="Hyperlink 3 1084" xfId="7031"/>
    <cellStyle name="Hyperlink 3 1085" xfId="7064"/>
    <cellStyle name="Hyperlink 3 1086" xfId="7058"/>
    <cellStyle name="Hyperlink 3 1087" xfId="7055"/>
    <cellStyle name="Hyperlink 3 1088" xfId="7080"/>
    <cellStyle name="Hyperlink 3 1089" xfId="7074"/>
    <cellStyle name="Hyperlink 3 109" xfId="1308"/>
    <cellStyle name="Hyperlink 3 1090" xfId="7071"/>
    <cellStyle name="Hyperlink 3 1091" xfId="7094"/>
    <cellStyle name="Hyperlink 3 1092" xfId="7088"/>
    <cellStyle name="Hyperlink 3 1093" xfId="7085"/>
    <cellStyle name="Hyperlink 3 1094" xfId="7109"/>
    <cellStyle name="Hyperlink 3 1095" xfId="7103"/>
    <cellStyle name="Hyperlink 3 1096" xfId="7100"/>
    <cellStyle name="Hyperlink 3 1097" xfId="7132"/>
    <cellStyle name="Hyperlink 3 1098" xfId="7126"/>
    <cellStyle name="Hyperlink 3 1099" xfId="7123"/>
    <cellStyle name="Hyperlink 3 11" xfId="752"/>
    <cellStyle name="Hyperlink 3 110" xfId="1339"/>
    <cellStyle name="Hyperlink 3 1100" xfId="7150"/>
    <cellStyle name="Hyperlink 3 1101" xfId="7144"/>
    <cellStyle name="Hyperlink 3 1102" xfId="7141"/>
    <cellStyle name="Hyperlink 3 1103" xfId="7164"/>
    <cellStyle name="Hyperlink 3 1104" xfId="7158"/>
    <cellStyle name="Hyperlink 3 1105" xfId="7155"/>
    <cellStyle name="Hyperlink 3 1106" xfId="7188"/>
    <cellStyle name="Hyperlink 3 1107" xfId="7182"/>
    <cellStyle name="Hyperlink 3 1108" xfId="7179"/>
    <cellStyle name="Hyperlink 3 1109" xfId="7204"/>
    <cellStyle name="Hyperlink 3 111" xfId="1333"/>
    <cellStyle name="Hyperlink 3 1110" xfId="7198"/>
    <cellStyle name="Hyperlink 3 1111" xfId="7195"/>
    <cellStyle name="Hyperlink 3 1112" xfId="7218"/>
    <cellStyle name="Hyperlink 3 1113" xfId="7212"/>
    <cellStyle name="Hyperlink 3 1114" xfId="7209"/>
    <cellStyle name="Hyperlink 3 1115" xfId="7233"/>
    <cellStyle name="Hyperlink 3 1116" xfId="7227"/>
    <cellStyle name="Hyperlink 3 1117" xfId="7224"/>
    <cellStyle name="Hyperlink 3 1118" xfId="7255"/>
    <cellStyle name="Hyperlink 3 1119" xfId="7249"/>
    <cellStyle name="Hyperlink 3 112" xfId="1330"/>
    <cellStyle name="Hyperlink 3 1120" xfId="7246"/>
    <cellStyle name="Hyperlink 3 1121" xfId="7273"/>
    <cellStyle name="Hyperlink 3 1122" xfId="7267"/>
    <cellStyle name="Hyperlink 3 1123" xfId="7264"/>
    <cellStyle name="Hyperlink 3 1124" xfId="7287"/>
    <cellStyle name="Hyperlink 3 1125" xfId="7281"/>
    <cellStyle name="Hyperlink 3 1126" xfId="7278"/>
    <cellStyle name="Hyperlink 3 1127" xfId="7311"/>
    <cellStyle name="Hyperlink 3 1128" xfId="7305"/>
    <cellStyle name="Hyperlink 3 1129" xfId="7302"/>
    <cellStyle name="Hyperlink 3 113" xfId="1357"/>
    <cellStyle name="Hyperlink 3 1130" xfId="7327"/>
    <cellStyle name="Hyperlink 3 1131" xfId="7321"/>
    <cellStyle name="Hyperlink 3 1132" xfId="7318"/>
    <cellStyle name="Hyperlink 3 1133" xfId="7341"/>
    <cellStyle name="Hyperlink 3 1134" xfId="7335"/>
    <cellStyle name="Hyperlink 3 1135" xfId="7332"/>
    <cellStyle name="Hyperlink 3 1136" xfId="7355"/>
    <cellStyle name="Hyperlink 3 1137" xfId="7349"/>
    <cellStyle name="Hyperlink 3 1138" xfId="7346"/>
    <cellStyle name="Hyperlink 3 1139" xfId="7377"/>
    <cellStyle name="Hyperlink 3 114" xfId="1351"/>
    <cellStyle name="Hyperlink 3 1140" xfId="7371"/>
    <cellStyle name="Hyperlink 3 1141" xfId="7368"/>
    <cellStyle name="Hyperlink 3 1142" xfId="7395"/>
    <cellStyle name="Hyperlink 3 1143" xfId="7389"/>
    <cellStyle name="Hyperlink 3 1144" xfId="7386"/>
    <cellStyle name="Hyperlink 3 1145" xfId="7409"/>
    <cellStyle name="Hyperlink 3 1146" xfId="7403"/>
    <cellStyle name="Hyperlink 3 1147" xfId="7400"/>
    <cellStyle name="Hyperlink 3 1148" xfId="7433"/>
    <cellStyle name="Hyperlink 3 1149" xfId="7427"/>
    <cellStyle name="Hyperlink 3 115" xfId="1348"/>
    <cellStyle name="Hyperlink 3 1150" xfId="7424"/>
    <cellStyle name="Hyperlink 3 1151" xfId="7449"/>
    <cellStyle name="Hyperlink 3 1152" xfId="7443"/>
    <cellStyle name="Hyperlink 3 1153" xfId="7440"/>
    <cellStyle name="Hyperlink 3 1154" xfId="7463"/>
    <cellStyle name="Hyperlink 3 1155" xfId="7457"/>
    <cellStyle name="Hyperlink 3 1156" xfId="7454"/>
    <cellStyle name="Hyperlink 3 1157" xfId="7472"/>
    <cellStyle name="Hyperlink 3 1158" xfId="6231"/>
    <cellStyle name="Hyperlink 3 1159" xfId="548"/>
    <cellStyle name="Hyperlink 3 116" xfId="1371"/>
    <cellStyle name="Hyperlink 3 1160" xfId="7497"/>
    <cellStyle name="Hyperlink 3 1161" xfId="7491"/>
    <cellStyle name="Hyperlink 3 1162" xfId="7488"/>
    <cellStyle name="Hyperlink 3 1163" xfId="7515"/>
    <cellStyle name="Hyperlink 3 1164" xfId="7509"/>
    <cellStyle name="Hyperlink 3 1165" xfId="7506"/>
    <cellStyle name="Hyperlink 3 1166" xfId="7529"/>
    <cellStyle name="Hyperlink 3 1167" xfId="7523"/>
    <cellStyle name="Hyperlink 3 1168" xfId="7520"/>
    <cellStyle name="Hyperlink 3 1169" xfId="7553"/>
    <cellStyle name="Hyperlink 3 117" xfId="1365"/>
    <cellStyle name="Hyperlink 3 1170" xfId="7547"/>
    <cellStyle name="Hyperlink 3 1171" xfId="7544"/>
    <cellStyle name="Hyperlink 3 1172" xfId="7569"/>
    <cellStyle name="Hyperlink 3 1173" xfId="7563"/>
    <cellStyle name="Hyperlink 3 1174" xfId="7560"/>
    <cellStyle name="Hyperlink 3 1175" xfId="7583"/>
    <cellStyle name="Hyperlink 3 1176" xfId="7577"/>
    <cellStyle name="Hyperlink 3 1177" xfId="7574"/>
    <cellStyle name="Hyperlink 3 1178" xfId="7606"/>
    <cellStyle name="Hyperlink 3 1179" xfId="7600"/>
    <cellStyle name="Hyperlink 3 118" xfId="1362"/>
    <cellStyle name="Hyperlink 3 1180" xfId="7597"/>
    <cellStyle name="Hyperlink 3 1181" xfId="7631"/>
    <cellStyle name="Hyperlink 3 1182" xfId="7625"/>
    <cellStyle name="Hyperlink 3 1183" xfId="7622"/>
    <cellStyle name="Hyperlink 3 1184" xfId="7649"/>
    <cellStyle name="Hyperlink 3 1185" xfId="7643"/>
    <cellStyle name="Hyperlink 3 1186" xfId="7640"/>
    <cellStyle name="Hyperlink 3 1187" xfId="7663"/>
    <cellStyle name="Hyperlink 3 1188" xfId="7657"/>
    <cellStyle name="Hyperlink 3 1189" xfId="7654"/>
    <cellStyle name="Hyperlink 3 119" xfId="1395"/>
    <cellStyle name="Hyperlink 3 1190" xfId="7687"/>
    <cellStyle name="Hyperlink 3 1191" xfId="7681"/>
    <cellStyle name="Hyperlink 3 1192" xfId="7678"/>
    <cellStyle name="Hyperlink 3 1193" xfId="7703"/>
    <cellStyle name="Hyperlink 3 1194" xfId="7697"/>
    <cellStyle name="Hyperlink 3 1195" xfId="7694"/>
    <cellStyle name="Hyperlink 3 1196" xfId="7717"/>
    <cellStyle name="Hyperlink 3 1197" xfId="7711"/>
    <cellStyle name="Hyperlink 3 1198" xfId="7708"/>
    <cellStyle name="Hyperlink 3 1199" xfId="7732"/>
    <cellStyle name="Hyperlink 3 12" xfId="746"/>
    <cellStyle name="Hyperlink 3 120" xfId="1389"/>
    <cellStyle name="Hyperlink 3 1200" xfId="7726"/>
    <cellStyle name="Hyperlink 3 1201" xfId="7723"/>
    <cellStyle name="Hyperlink 3 1202" xfId="7755"/>
    <cellStyle name="Hyperlink 3 1203" xfId="7749"/>
    <cellStyle name="Hyperlink 3 1204" xfId="7746"/>
    <cellStyle name="Hyperlink 3 1205" xfId="7773"/>
    <cellStyle name="Hyperlink 3 1206" xfId="7767"/>
    <cellStyle name="Hyperlink 3 1207" xfId="7764"/>
    <cellStyle name="Hyperlink 3 1208" xfId="7787"/>
    <cellStyle name="Hyperlink 3 1209" xfId="7781"/>
    <cellStyle name="Hyperlink 3 121" xfId="1386"/>
    <cellStyle name="Hyperlink 3 1210" xfId="7778"/>
    <cellStyle name="Hyperlink 3 1211" xfId="7811"/>
    <cellStyle name="Hyperlink 3 1212" xfId="7805"/>
    <cellStyle name="Hyperlink 3 1213" xfId="7802"/>
    <cellStyle name="Hyperlink 3 1214" xfId="7827"/>
    <cellStyle name="Hyperlink 3 1215" xfId="7821"/>
    <cellStyle name="Hyperlink 3 1216" xfId="7818"/>
    <cellStyle name="Hyperlink 3 1217" xfId="7841"/>
    <cellStyle name="Hyperlink 3 1218" xfId="7835"/>
    <cellStyle name="Hyperlink 3 1219" xfId="7832"/>
    <cellStyle name="Hyperlink 3 122" xfId="1411"/>
    <cellStyle name="Hyperlink 3 1220" xfId="7856"/>
    <cellStyle name="Hyperlink 3 1221" xfId="7850"/>
    <cellStyle name="Hyperlink 3 1222" xfId="7847"/>
    <cellStyle name="Hyperlink 3 1223" xfId="7878"/>
    <cellStyle name="Hyperlink 3 1224" xfId="7872"/>
    <cellStyle name="Hyperlink 3 1225" xfId="7869"/>
    <cellStyle name="Hyperlink 3 1226" xfId="7896"/>
    <cellStyle name="Hyperlink 3 1227" xfId="7890"/>
    <cellStyle name="Hyperlink 3 1228" xfId="7887"/>
    <cellStyle name="Hyperlink 3 1229" xfId="7910"/>
    <cellStyle name="Hyperlink 3 123" xfId="1405"/>
    <cellStyle name="Hyperlink 3 1230" xfId="7904"/>
    <cellStyle name="Hyperlink 3 1231" xfId="7901"/>
    <cellStyle name="Hyperlink 3 1232" xfId="7934"/>
    <cellStyle name="Hyperlink 3 1233" xfId="7928"/>
    <cellStyle name="Hyperlink 3 1234" xfId="7925"/>
    <cellStyle name="Hyperlink 3 1235" xfId="7950"/>
    <cellStyle name="Hyperlink 3 1236" xfId="7944"/>
    <cellStyle name="Hyperlink 3 1237" xfId="7941"/>
    <cellStyle name="Hyperlink 3 1238" xfId="7964"/>
    <cellStyle name="Hyperlink 3 1239" xfId="7958"/>
    <cellStyle name="Hyperlink 3 124" xfId="1402"/>
    <cellStyle name="Hyperlink 3 1240" xfId="7955"/>
    <cellStyle name="Hyperlink 3 1241" xfId="7978"/>
    <cellStyle name="Hyperlink 3 1242" xfId="7972"/>
    <cellStyle name="Hyperlink 3 1243" xfId="7969"/>
    <cellStyle name="Hyperlink 3 1244" xfId="8000"/>
    <cellStyle name="Hyperlink 3 1245" xfId="7994"/>
    <cellStyle name="Hyperlink 3 1246" xfId="7991"/>
    <cellStyle name="Hyperlink 3 1247" xfId="8018"/>
    <cellStyle name="Hyperlink 3 1248" xfId="8012"/>
    <cellStyle name="Hyperlink 3 1249" xfId="8009"/>
    <cellStyle name="Hyperlink 3 125" xfId="1425"/>
    <cellStyle name="Hyperlink 3 1250" xfId="8032"/>
    <cellStyle name="Hyperlink 3 1251" xfId="8026"/>
    <cellStyle name="Hyperlink 3 1252" xfId="8023"/>
    <cellStyle name="Hyperlink 3 1253" xfId="8056"/>
    <cellStyle name="Hyperlink 3 1254" xfId="8050"/>
    <cellStyle name="Hyperlink 3 1255" xfId="8047"/>
    <cellStyle name="Hyperlink 3 1256" xfId="8072"/>
    <cellStyle name="Hyperlink 3 1257" xfId="8066"/>
    <cellStyle name="Hyperlink 3 1258" xfId="8063"/>
    <cellStyle name="Hyperlink 3 1259" xfId="8086"/>
    <cellStyle name="Hyperlink 3 126" xfId="1419"/>
    <cellStyle name="Hyperlink 3 1260" xfId="8080"/>
    <cellStyle name="Hyperlink 3 1261" xfId="8077"/>
    <cellStyle name="Hyperlink 3 1262" xfId="8095"/>
    <cellStyle name="Hyperlink 3 1263" xfId="6854"/>
    <cellStyle name="Hyperlink 3 1264" xfId="555"/>
    <cellStyle name="Hyperlink 3 1265" xfId="8120"/>
    <cellStyle name="Hyperlink 3 1266" xfId="8114"/>
    <cellStyle name="Hyperlink 3 1267" xfId="8111"/>
    <cellStyle name="Hyperlink 3 1268" xfId="8138"/>
    <cellStyle name="Hyperlink 3 1269" xfId="8132"/>
    <cellStyle name="Hyperlink 3 127" xfId="1416"/>
    <cellStyle name="Hyperlink 3 1270" xfId="8129"/>
    <cellStyle name="Hyperlink 3 1271" xfId="8152"/>
    <cellStyle name="Hyperlink 3 1272" xfId="8146"/>
    <cellStyle name="Hyperlink 3 1273" xfId="8143"/>
    <cellStyle name="Hyperlink 3 1274" xfId="8176"/>
    <cellStyle name="Hyperlink 3 1275" xfId="8170"/>
    <cellStyle name="Hyperlink 3 1276" xfId="8167"/>
    <cellStyle name="Hyperlink 3 1277" xfId="8192"/>
    <cellStyle name="Hyperlink 3 1278" xfId="8186"/>
    <cellStyle name="Hyperlink 3 1279" xfId="8183"/>
    <cellStyle name="Hyperlink 3 128" xfId="1194"/>
    <cellStyle name="Hyperlink 3 1280" xfId="8206"/>
    <cellStyle name="Hyperlink 3 1281" xfId="8200"/>
    <cellStyle name="Hyperlink 3 1282" xfId="8197"/>
    <cellStyle name="Hyperlink 3 1283" xfId="8229"/>
    <cellStyle name="Hyperlink 3 1284" xfId="8223"/>
    <cellStyle name="Hyperlink 3 1285" xfId="8220"/>
    <cellStyle name="Hyperlink 3 1286" xfId="8254"/>
    <cellStyle name="Hyperlink 3 1287" xfId="8248"/>
    <cellStyle name="Hyperlink 3 1288" xfId="8245"/>
    <cellStyle name="Hyperlink 3 1289" xfId="8272"/>
    <cellStyle name="Hyperlink 3 129" xfId="952"/>
    <cellStyle name="Hyperlink 3 1290" xfId="8266"/>
    <cellStyle name="Hyperlink 3 1291" xfId="8263"/>
    <cellStyle name="Hyperlink 3 1292" xfId="8286"/>
    <cellStyle name="Hyperlink 3 1293" xfId="8280"/>
    <cellStyle name="Hyperlink 3 1294" xfId="8277"/>
    <cellStyle name="Hyperlink 3 1295" xfId="8310"/>
    <cellStyle name="Hyperlink 3 1296" xfId="8304"/>
    <cellStyle name="Hyperlink 3 1297" xfId="8301"/>
    <cellStyle name="Hyperlink 3 1298" xfId="8326"/>
    <cellStyle name="Hyperlink 3 1299" xfId="8320"/>
    <cellStyle name="Hyperlink 3 13" xfId="743"/>
    <cellStyle name="Hyperlink 3 130" xfId="1192"/>
    <cellStyle name="Hyperlink 3 1300" xfId="8317"/>
    <cellStyle name="Hyperlink 3 1301" xfId="8340"/>
    <cellStyle name="Hyperlink 3 1302" xfId="8334"/>
    <cellStyle name="Hyperlink 3 1303" xfId="8331"/>
    <cellStyle name="Hyperlink 3 1304" xfId="8355"/>
    <cellStyle name="Hyperlink 3 1305" xfId="8349"/>
    <cellStyle name="Hyperlink 3 1306" xfId="8346"/>
    <cellStyle name="Hyperlink 3 1307" xfId="8378"/>
    <cellStyle name="Hyperlink 3 1308" xfId="8372"/>
    <cellStyle name="Hyperlink 3 1309" xfId="8369"/>
    <cellStyle name="Hyperlink 3 131" xfId="1454"/>
    <cellStyle name="Hyperlink 3 1310" xfId="8396"/>
    <cellStyle name="Hyperlink 3 1311" xfId="8390"/>
    <cellStyle name="Hyperlink 3 1312" xfId="8387"/>
    <cellStyle name="Hyperlink 3 1313" xfId="8410"/>
    <cellStyle name="Hyperlink 3 1314" xfId="8404"/>
    <cellStyle name="Hyperlink 3 1315" xfId="8401"/>
    <cellStyle name="Hyperlink 3 1316" xfId="8434"/>
    <cellStyle name="Hyperlink 3 1317" xfId="8428"/>
    <cellStyle name="Hyperlink 3 1318" xfId="8425"/>
    <cellStyle name="Hyperlink 3 1319" xfId="8450"/>
    <cellStyle name="Hyperlink 3 132" xfId="1448"/>
    <cellStyle name="Hyperlink 3 1320" xfId="8444"/>
    <cellStyle name="Hyperlink 3 1321" xfId="8441"/>
    <cellStyle name="Hyperlink 3 1322" xfId="8464"/>
    <cellStyle name="Hyperlink 3 1323" xfId="8458"/>
    <cellStyle name="Hyperlink 3 1324" xfId="8455"/>
    <cellStyle name="Hyperlink 3 1325" xfId="8479"/>
    <cellStyle name="Hyperlink 3 1326" xfId="8473"/>
    <cellStyle name="Hyperlink 3 1327" xfId="8470"/>
    <cellStyle name="Hyperlink 3 1328" xfId="8501"/>
    <cellStyle name="Hyperlink 3 1329" xfId="8495"/>
    <cellStyle name="Hyperlink 3 133" xfId="1445"/>
    <cellStyle name="Hyperlink 3 1330" xfId="8492"/>
    <cellStyle name="Hyperlink 3 1331" xfId="8519"/>
    <cellStyle name="Hyperlink 3 1332" xfId="8513"/>
    <cellStyle name="Hyperlink 3 1333" xfId="8510"/>
    <cellStyle name="Hyperlink 3 1334" xfId="8533"/>
    <cellStyle name="Hyperlink 3 1335" xfId="8527"/>
    <cellStyle name="Hyperlink 3 1336" xfId="8524"/>
    <cellStyle name="Hyperlink 3 1337" xfId="8557"/>
    <cellStyle name="Hyperlink 3 1338" xfId="8551"/>
    <cellStyle name="Hyperlink 3 1339" xfId="8548"/>
    <cellStyle name="Hyperlink 3 134" xfId="1472"/>
    <cellStyle name="Hyperlink 3 1340" xfId="8573"/>
    <cellStyle name="Hyperlink 3 1341" xfId="8567"/>
    <cellStyle name="Hyperlink 3 1342" xfId="8564"/>
    <cellStyle name="Hyperlink 3 1343" xfId="8587"/>
    <cellStyle name="Hyperlink 3 1344" xfId="8581"/>
    <cellStyle name="Hyperlink 3 1345" xfId="8578"/>
    <cellStyle name="Hyperlink 3 1346" xfId="8601"/>
    <cellStyle name="Hyperlink 3 1347" xfId="8595"/>
    <cellStyle name="Hyperlink 3 1348" xfId="8592"/>
    <cellStyle name="Hyperlink 3 1349" xfId="8623"/>
    <cellStyle name="Hyperlink 3 135" xfId="1466"/>
    <cellStyle name="Hyperlink 3 1350" xfId="8617"/>
    <cellStyle name="Hyperlink 3 1351" xfId="8614"/>
    <cellStyle name="Hyperlink 3 1352" xfId="8641"/>
    <cellStyle name="Hyperlink 3 1353" xfId="8635"/>
    <cellStyle name="Hyperlink 3 1354" xfId="8632"/>
    <cellStyle name="Hyperlink 3 1355" xfId="8655"/>
    <cellStyle name="Hyperlink 3 1356" xfId="8649"/>
    <cellStyle name="Hyperlink 3 1357" xfId="8646"/>
    <cellStyle name="Hyperlink 3 1358" xfId="8679"/>
    <cellStyle name="Hyperlink 3 1359" xfId="8673"/>
    <cellStyle name="Hyperlink 3 136" xfId="1463"/>
    <cellStyle name="Hyperlink 3 1360" xfId="8670"/>
    <cellStyle name="Hyperlink 3 1361" xfId="8695"/>
    <cellStyle name="Hyperlink 3 1362" xfId="8689"/>
    <cellStyle name="Hyperlink 3 1363" xfId="8686"/>
    <cellStyle name="Hyperlink 3 1364" xfId="8709"/>
    <cellStyle name="Hyperlink 3 1365" xfId="8703"/>
    <cellStyle name="Hyperlink 3 1366" xfId="8700"/>
    <cellStyle name="Hyperlink 3 1367" xfId="8718"/>
    <cellStyle name="Hyperlink 3 1368" xfId="7477"/>
    <cellStyle name="Hyperlink 3 1369" xfId="562"/>
    <cellStyle name="Hyperlink 3 137" xfId="1486"/>
    <cellStyle name="Hyperlink 3 1370" xfId="8743"/>
    <cellStyle name="Hyperlink 3 1371" xfId="8737"/>
    <cellStyle name="Hyperlink 3 1372" xfId="8734"/>
    <cellStyle name="Hyperlink 3 1373" xfId="8761"/>
    <cellStyle name="Hyperlink 3 1374" xfId="8755"/>
    <cellStyle name="Hyperlink 3 1375" xfId="8752"/>
    <cellStyle name="Hyperlink 3 1376" xfId="8775"/>
    <cellStyle name="Hyperlink 3 1377" xfId="8769"/>
    <cellStyle name="Hyperlink 3 1378" xfId="8766"/>
    <cellStyle name="Hyperlink 3 1379" xfId="8799"/>
    <cellStyle name="Hyperlink 3 138" xfId="1480"/>
    <cellStyle name="Hyperlink 3 1380" xfId="8793"/>
    <cellStyle name="Hyperlink 3 1381" xfId="8790"/>
    <cellStyle name="Hyperlink 3 1382" xfId="8815"/>
    <cellStyle name="Hyperlink 3 1383" xfId="8809"/>
    <cellStyle name="Hyperlink 3 1384" xfId="8806"/>
    <cellStyle name="Hyperlink 3 1385" xfId="8829"/>
    <cellStyle name="Hyperlink 3 1386" xfId="8823"/>
    <cellStyle name="Hyperlink 3 1387" xfId="8820"/>
    <cellStyle name="Hyperlink 3 1388" xfId="8852"/>
    <cellStyle name="Hyperlink 3 1389" xfId="8846"/>
    <cellStyle name="Hyperlink 3 139" xfId="1477"/>
    <cellStyle name="Hyperlink 3 1390" xfId="8843"/>
    <cellStyle name="Hyperlink 3 1391" xfId="8877"/>
    <cellStyle name="Hyperlink 3 1392" xfId="8871"/>
    <cellStyle name="Hyperlink 3 1393" xfId="8868"/>
    <cellStyle name="Hyperlink 3 1394" xfId="8895"/>
    <cellStyle name="Hyperlink 3 1395" xfId="8889"/>
    <cellStyle name="Hyperlink 3 1396" xfId="8886"/>
    <cellStyle name="Hyperlink 3 1397" xfId="8909"/>
    <cellStyle name="Hyperlink 3 1398" xfId="8903"/>
    <cellStyle name="Hyperlink 3 1399" xfId="8900"/>
    <cellStyle name="Hyperlink 3 14" xfId="776"/>
    <cellStyle name="Hyperlink 3 140" xfId="1510"/>
    <cellStyle name="Hyperlink 3 1400" xfId="8933"/>
    <cellStyle name="Hyperlink 3 1401" xfId="8927"/>
    <cellStyle name="Hyperlink 3 1402" xfId="8924"/>
    <cellStyle name="Hyperlink 3 1403" xfId="8949"/>
    <cellStyle name="Hyperlink 3 1404" xfId="8943"/>
    <cellStyle name="Hyperlink 3 1405" xfId="8940"/>
    <cellStyle name="Hyperlink 3 1406" xfId="8963"/>
    <cellStyle name="Hyperlink 3 1407" xfId="8957"/>
    <cellStyle name="Hyperlink 3 1408" xfId="8954"/>
    <cellStyle name="Hyperlink 3 1409" xfId="8978"/>
    <cellStyle name="Hyperlink 3 141" xfId="1504"/>
    <cellStyle name="Hyperlink 3 1410" xfId="8972"/>
    <cellStyle name="Hyperlink 3 1411" xfId="8969"/>
    <cellStyle name="Hyperlink 3 1412" xfId="9001"/>
    <cellStyle name="Hyperlink 3 1413" xfId="8995"/>
    <cellStyle name="Hyperlink 3 1414" xfId="8992"/>
    <cellStyle name="Hyperlink 3 1415" xfId="9019"/>
    <cellStyle name="Hyperlink 3 1416" xfId="9013"/>
    <cellStyle name="Hyperlink 3 1417" xfId="9010"/>
    <cellStyle name="Hyperlink 3 1418" xfId="9033"/>
    <cellStyle name="Hyperlink 3 1419" xfId="9027"/>
    <cellStyle name="Hyperlink 3 142" xfId="1501"/>
    <cellStyle name="Hyperlink 3 1420" xfId="9024"/>
    <cellStyle name="Hyperlink 3 1421" xfId="9057"/>
    <cellStyle name="Hyperlink 3 1422" xfId="9051"/>
    <cellStyle name="Hyperlink 3 1423" xfId="9048"/>
    <cellStyle name="Hyperlink 3 1424" xfId="9073"/>
    <cellStyle name="Hyperlink 3 1425" xfId="9067"/>
    <cellStyle name="Hyperlink 3 1426" xfId="9064"/>
    <cellStyle name="Hyperlink 3 1427" xfId="9087"/>
    <cellStyle name="Hyperlink 3 1428" xfId="9081"/>
    <cellStyle name="Hyperlink 3 1429" xfId="9078"/>
    <cellStyle name="Hyperlink 3 143" xfId="1526"/>
    <cellStyle name="Hyperlink 3 1430" xfId="9102"/>
    <cellStyle name="Hyperlink 3 1431" xfId="9096"/>
    <cellStyle name="Hyperlink 3 1432" xfId="9093"/>
    <cellStyle name="Hyperlink 3 1433" xfId="9124"/>
    <cellStyle name="Hyperlink 3 1434" xfId="9118"/>
    <cellStyle name="Hyperlink 3 1435" xfId="9115"/>
    <cellStyle name="Hyperlink 3 1436" xfId="9142"/>
    <cellStyle name="Hyperlink 3 1437" xfId="9136"/>
    <cellStyle name="Hyperlink 3 1438" xfId="9133"/>
    <cellStyle name="Hyperlink 3 1439" xfId="9156"/>
    <cellStyle name="Hyperlink 3 144" xfId="1520"/>
    <cellStyle name="Hyperlink 3 1440" xfId="9150"/>
    <cellStyle name="Hyperlink 3 1441" xfId="9147"/>
    <cellStyle name="Hyperlink 3 1442" xfId="9180"/>
    <cellStyle name="Hyperlink 3 1443" xfId="9174"/>
    <cellStyle name="Hyperlink 3 1444" xfId="9171"/>
    <cellStyle name="Hyperlink 3 1445" xfId="9196"/>
    <cellStyle name="Hyperlink 3 1446" xfId="9190"/>
    <cellStyle name="Hyperlink 3 1447" xfId="9187"/>
    <cellStyle name="Hyperlink 3 1448" xfId="9210"/>
    <cellStyle name="Hyperlink 3 1449" xfId="9204"/>
    <cellStyle name="Hyperlink 3 145" xfId="1517"/>
    <cellStyle name="Hyperlink 3 1450" xfId="9201"/>
    <cellStyle name="Hyperlink 3 1451" xfId="9224"/>
    <cellStyle name="Hyperlink 3 1452" xfId="9218"/>
    <cellStyle name="Hyperlink 3 1453" xfId="9215"/>
    <cellStyle name="Hyperlink 3 1454" xfId="9246"/>
    <cellStyle name="Hyperlink 3 1455" xfId="9240"/>
    <cellStyle name="Hyperlink 3 1456" xfId="9237"/>
    <cellStyle name="Hyperlink 3 1457" xfId="9264"/>
    <cellStyle name="Hyperlink 3 1458" xfId="9258"/>
    <cellStyle name="Hyperlink 3 1459" xfId="9255"/>
    <cellStyle name="Hyperlink 3 146" xfId="1540"/>
    <cellStyle name="Hyperlink 3 1460" xfId="9278"/>
    <cellStyle name="Hyperlink 3 1461" xfId="9272"/>
    <cellStyle name="Hyperlink 3 1462" xfId="9269"/>
    <cellStyle name="Hyperlink 3 1463" xfId="9302"/>
    <cellStyle name="Hyperlink 3 1464" xfId="9296"/>
    <cellStyle name="Hyperlink 3 1465" xfId="9293"/>
    <cellStyle name="Hyperlink 3 1466" xfId="9318"/>
    <cellStyle name="Hyperlink 3 1467" xfId="9312"/>
    <cellStyle name="Hyperlink 3 1468" xfId="9309"/>
    <cellStyle name="Hyperlink 3 1469" xfId="9332"/>
    <cellStyle name="Hyperlink 3 147" xfId="1534"/>
    <cellStyle name="Hyperlink 3 1470" xfId="9326"/>
    <cellStyle name="Hyperlink 3 1471" xfId="9323"/>
    <cellStyle name="Hyperlink 3 1472" xfId="9341"/>
    <cellStyle name="Hyperlink 3 1473" xfId="8100"/>
    <cellStyle name="Hyperlink 3 1474" xfId="569"/>
    <cellStyle name="Hyperlink 3 1475" xfId="9366"/>
    <cellStyle name="Hyperlink 3 1476" xfId="9360"/>
    <cellStyle name="Hyperlink 3 1477" xfId="9357"/>
    <cellStyle name="Hyperlink 3 1478" xfId="9384"/>
    <cellStyle name="Hyperlink 3 1479" xfId="9378"/>
    <cellStyle name="Hyperlink 3 148" xfId="1531"/>
    <cellStyle name="Hyperlink 3 1480" xfId="9375"/>
    <cellStyle name="Hyperlink 3 1481" xfId="9398"/>
    <cellStyle name="Hyperlink 3 1482" xfId="9392"/>
    <cellStyle name="Hyperlink 3 1483" xfId="9389"/>
    <cellStyle name="Hyperlink 3 1484" xfId="9422"/>
    <cellStyle name="Hyperlink 3 1485" xfId="9416"/>
    <cellStyle name="Hyperlink 3 1486" xfId="9413"/>
    <cellStyle name="Hyperlink 3 1487" xfId="9438"/>
    <cellStyle name="Hyperlink 3 1488" xfId="9432"/>
    <cellStyle name="Hyperlink 3 1489" xfId="9429"/>
    <cellStyle name="Hyperlink 3 149" xfId="1558"/>
    <cellStyle name="Hyperlink 3 1490" xfId="9452"/>
    <cellStyle name="Hyperlink 3 1491" xfId="9446"/>
    <cellStyle name="Hyperlink 3 1492" xfId="9443"/>
    <cellStyle name="Hyperlink 3 1493" xfId="9475"/>
    <cellStyle name="Hyperlink 3 1494" xfId="9469"/>
    <cellStyle name="Hyperlink 3 1495" xfId="9466"/>
    <cellStyle name="Hyperlink 3 1496" xfId="9500"/>
    <cellStyle name="Hyperlink 3 1497" xfId="9494"/>
    <cellStyle name="Hyperlink 3 1498" xfId="9491"/>
    <cellStyle name="Hyperlink 3 1499" xfId="9518"/>
    <cellStyle name="Hyperlink 3 15" xfId="770"/>
    <cellStyle name="Hyperlink 3 150" xfId="1552"/>
    <cellStyle name="Hyperlink 3 1500" xfId="9512"/>
    <cellStyle name="Hyperlink 3 1501" xfId="9509"/>
    <cellStyle name="Hyperlink 3 1502" xfId="9532"/>
    <cellStyle name="Hyperlink 3 1503" xfId="9526"/>
    <cellStyle name="Hyperlink 3 1504" xfId="9523"/>
    <cellStyle name="Hyperlink 3 1505" xfId="9556"/>
    <cellStyle name="Hyperlink 3 1506" xfId="9550"/>
    <cellStyle name="Hyperlink 3 1507" xfId="9547"/>
    <cellStyle name="Hyperlink 3 1508" xfId="9572"/>
    <cellStyle name="Hyperlink 3 1509" xfId="9566"/>
    <cellStyle name="Hyperlink 3 151" xfId="1549"/>
    <cellStyle name="Hyperlink 3 1510" xfId="9563"/>
    <cellStyle name="Hyperlink 3 1511" xfId="9586"/>
    <cellStyle name="Hyperlink 3 1512" xfId="9580"/>
    <cellStyle name="Hyperlink 3 1513" xfId="9577"/>
    <cellStyle name="Hyperlink 3 1514" xfId="9601"/>
    <cellStyle name="Hyperlink 3 1515" xfId="9595"/>
    <cellStyle name="Hyperlink 3 1516" xfId="9592"/>
    <cellStyle name="Hyperlink 3 1517" xfId="9624"/>
    <cellStyle name="Hyperlink 3 1518" xfId="9618"/>
    <cellStyle name="Hyperlink 3 1519" xfId="9615"/>
    <cellStyle name="Hyperlink 3 152" xfId="1580"/>
    <cellStyle name="Hyperlink 3 1520" xfId="9642"/>
    <cellStyle name="Hyperlink 3 1521" xfId="9636"/>
    <cellStyle name="Hyperlink 3 1522" xfId="9633"/>
    <cellStyle name="Hyperlink 3 1523" xfId="9656"/>
    <cellStyle name="Hyperlink 3 1524" xfId="9650"/>
    <cellStyle name="Hyperlink 3 1525" xfId="9647"/>
    <cellStyle name="Hyperlink 3 1526" xfId="9680"/>
    <cellStyle name="Hyperlink 3 1527" xfId="9674"/>
    <cellStyle name="Hyperlink 3 1528" xfId="9671"/>
    <cellStyle name="Hyperlink 3 1529" xfId="9696"/>
    <cellStyle name="Hyperlink 3 153" xfId="1574"/>
    <cellStyle name="Hyperlink 3 1530" xfId="9690"/>
    <cellStyle name="Hyperlink 3 1531" xfId="9687"/>
    <cellStyle name="Hyperlink 3 1532" xfId="9710"/>
    <cellStyle name="Hyperlink 3 1533" xfId="9704"/>
    <cellStyle name="Hyperlink 3 1534" xfId="9701"/>
    <cellStyle name="Hyperlink 3 1535" xfId="9725"/>
    <cellStyle name="Hyperlink 3 1536" xfId="9719"/>
    <cellStyle name="Hyperlink 3 1537" xfId="9716"/>
    <cellStyle name="Hyperlink 3 1538" xfId="9747"/>
    <cellStyle name="Hyperlink 3 1539" xfId="9741"/>
    <cellStyle name="Hyperlink 3 154" xfId="1571"/>
    <cellStyle name="Hyperlink 3 1540" xfId="9738"/>
    <cellStyle name="Hyperlink 3 1541" xfId="9765"/>
    <cellStyle name="Hyperlink 3 1542" xfId="9759"/>
    <cellStyle name="Hyperlink 3 1543" xfId="9756"/>
    <cellStyle name="Hyperlink 3 1544" xfId="9779"/>
    <cellStyle name="Hyperlink 3 1545" xfId="9773"/>
    <cellStyle name="Hyperlink 3 1546" xfId="9770"/>
    <cellStyle name="Hyperlink 3 1547" xfId="9803"/>
    <cellStyle name="Hyperlink 3 1548" xfId="9797"/>
    <cellStyle name="Hyperlink 3 1549" xfId="9794"/>
    <cellStyle name="Hyperlink 3 155" xfId="1598"/>
    <cellStyle name="Hyperlink 3 1550" xfId="9819"/>
    <cellStyle name="Hyperlink 3 1551" xfId="9813"/>
    <cellStyle name="Hyperlink 3 1552" xfId="9810"/>
    <cellStyle name="Hyperlink 3 1553" xfId="9833"/>
    <cellStyle name="Hyperlink 3 1554" xfId="9827"/>
    <cellStyle name="Hyperlink 3 1555" xfId="9824"/>
    <cellStyle name="Hyperlink 3 1556" xfId="9847"/>
    <cellStyle name="Hyperlink 3 1557" xfId="9841"/>
    <cellStyle name="Hyperlink 3 1558" xfId="9838"/>
    <cellStyle name="Hyperlink 3 1559" xfId="9869"/>
    <cellStyle name="Hyperlink 3 156" xfId="1592"/>
    <cellStyle name="Hyperlink 3 1560" xfId="9863"/>
    <cellStyle name="Hyperlink 3 1561" xfId="9860"/>
    <cellStyle name="Hyperlink 3 1562" xfId="9887"/>
    <cellStyle name="Hyperlink 3 1563" xfId="9881"/>
    <cellStyle name="Hyperlink 3 1564" xfId="9878"/>
    <cellStyle name="Hyperlink 3 1565" xfId="9901"/>
    <cellStyle name="Hyperlink 3 1566" xfId="9895"/>
    <cellStyle name="Hyperlink 3 1567" xfId="9892"/>
    <cellStyle name="Hyperlink 3 1568" xfId="9925"/>
    <cellStyle name="Hyperlink 3 1569" xfId="9919"/>
    <cellStyle name="Hyperlink 3 157" xfId="1589"/>
    <cellStyle name="Hyperlink 3 1570" xfId="9916"/>
    <cellStyle name="Hyperlink 3 1571" xfId="9941"/>
    <cellStyle name="Hyperlink 3 1572" xfId="9935"/>
    <cellStyle name="Hyperlink 3 1573" xfId="9932"/>
    <cellStyle name="Hyperlink 3 1574" xfId="9955"/>
    <cellStyle name="Hyperlink 3 1575" xfId="9949"/>
    <cellStyle name="Hyperlink 3 1576" xfId="9946"/>
    <cellStyle name="Hyperlink 3 1577" xfId="9964"/>
    <cellStyle name="Hyperlink 3 1578" xfId="8723"/>
    <cellStyle name="Hyperlink 3 1579" xfId="576"/>
    <cellStyle name="Hyperlink 3 158" xfId="1612"/>
    <cellStyle name="Hyperlink 3 1580" xfId="9989"/>
    <cellStyle name="Hyperlink 3 1581" xfId="9983"/>
    <cellStyle name="Hyperlink 3 1582" xfId="9980"/>
    <cellStyle name="Hyperlink 3 1583" xfId="10007"/>
    <cellStyle name="Hyperlink 3 1584" xfId="10001"/>
    <cellStyle name="Hyperlink 3 1585" xfId="9998"/>
    <cellStyle name="Hyperlink 3 1586" xfId="10021"/>
    <cellStyle name="Hyperlink 3 1587" xfId="10015"/>
    <cellStyle name="Hyperlink 3 1588" xfId="10012"/>
    <cellStyle name="Hyperlink 3 1589" xfId="10045"/>
    <cellStyle name="Hyperlink 3 159" xfId="1606"/>
    <cellStyle name="Hyperlink 3 1590" xfId="10039"/>
    <cellStyle name="Hyperlink 3 1591" xfId="10036"/>
    <cellStyle name="Hyperlink 3 1592" xfId="10061"/>
    <cellStyle name="Hyperlink 3 1593" xfId="10055"/>
    <cellStyle name="Hyperlink 3 1594" xfId="10052"/>
    <cellStyle name="Hyperlink 3 1595" xfId="10075"/>
    <cellStyle name="Hyperlink 3 1596" xfId="10069"/>
    <cellStyle name="Hyperlink 3 1597" xfId="10066"/>
    <cellStyle name="Hyperlink 3 1598" xfId="10098"/>
    <cellStyle name="Hyperlink 3 1599" xfId="10092"/>
    <cellStyle name="Hyperlink 3 16" xfId="767"/>
    <cellStyle name="Hyperlink 3 160" xfId="1603"/>
    <cellStyle name="Hyperlink 3 1600" xfId="10089"/>
    <cellStyle name="Hyperlink 3 1601" xfId="10123"/>
    <cellStyle name="Hyperlink 3 1602" xfId="10117"/>
    <cellStyle name="Hyperlink 3 1603" xfId="10114"/>
    <cellStyle name="Hyperlink 3 1604" xfId="10141"/>
    <cellStyle name="Hyperlink 3 1605" xfId="10135"/>
    <cellStyle name="Hyperlink 3 1606" xfId="10132"/>
    <cellStyle name="Hyperlink 3 1607" xfId="10155"/>
    <cellStyle name="Hyperlink 3 1608" xfId="10149"/>
    <cellStyle name="Hyperlink 3 1609" xfId="10146"/>
    <cellStyle name="Hyperlink 3 161" xfId="1636"/>
    <cellStyle name="Hyperlink 3 1610" xfId="10179"/>
    <cellStyle name="Hyperlink 3 1611" xfId="10173"/>
    <cellStyle name="Hyperlink 3 1612" xfId="10170"/>
    <cellStyle name="Hyperlink 3 1613" xfId="10195"/>
    <cellStyle name="Hyperlink 3 1614" xfId="10189"/>
    <cellStyle name="Hyperlink 3 1615" xfId="10186"/>
    <cellStyle name="Hyperlink 3 1616" xfId="10209"/>
    <cellStyle name="Hyperlink 3 1617" xfId="10203"/>
    <cellStyle name="Hyperlink 3 1618" xfId="10200"/>
    <cellStyle name="Hyperlink 3 1619" xfId="10224"/>
    <cellStyle name="Hyperlink 3 162" xfId="1630"/>
    <cellStyle name="Hyperlink 3 1620" xfId="10218"/>
    <cellStyle name="Hyperlink 3 1621" xfId="10215"/>
    <cellStyle name="Hyperlink 3 1622" xfId="10247"/>
    <cellStyle name="Hyperlink 3 1623" xfId="10241"/>
    <cellStyle name="Hyperlink 3 1624" xfId="10238"/>
    <cellStyle name="Hyperlink 3 1625" xfId="10265"/>
    <cellStyle name="Hyperlink 3 1626" xfId="10259"/>
    <cellStyle name="Hyperlink 3 1627" xfId="10256"/>
    <cellStyle name="Hyperlink 3 1628" xfId="10279"/>
    <cellStyle name="Hyperlink 3 1629" xfId="10273"/>
    <cellStyle name="Hyperlink 3 163" xfId="1627"/>
    <cellStyle name="Hyperlink 3 1630" xfId="10270"/>
    <cellStyle name="Hyperlink 3 1631" xfId="10303"/>
    <cellStyle name="Hyperlink 3 1632" xfId="10297"/>
    <cellStyle name="Hyperlink 3 1633" xfId="10294"/>
    <cellStyle name="Hyperlink 3 1634" xfId="10319"/>
    <cellStyle name="Hyperlink 3 1635" xfId="10313"/>
    <cellStyle name="Hyperlink 3 1636" xfId="10310"/>
    <cellStyle name="Hyperlink 3 1637" xfId="10333"/>
    <cellStyle name="Hyperlink 3 1638" xfId="10327"/>
    <cellStyle name="Hyperlink 3 1639" xfId="10324"/>
    <cellStyle name="Hyperlink 3 164" xfId="1652"/>
    <cellStyle name="Hyperlink 3 1640" xfId="10348"/>
    <cellStyle name="Hyperlink 3 1641" xfId="10342"/>
    <cellStyle name="Hyperlink 3 1642" xfId="10339"/>
    <cellStyle name="Hyperlink 3 1643" xfId="10370"/>
    <cellStyle name="Hyperlink 3 1644" xfId="10364"/>
    <cellStyle name="Hyperlink 3 1645" xfId="10361"/>
    <cellStyle name="Hyperlink 3 1646" xfId="10388"/>
    <cellStyle name="Hyperlink 3 1647" xfId="10382"/>
    <cellStyle name="Hyperlink 3 1648" xfId="10379"/>
    <cellStyle name="Hyperlink 3 1649" xfId="10402"/>
    <cellStyle name="Hyperlink 3 165" xfId="1646"/>
    <cellStyle name="Hyperlink 3 1650" xfId="10396"/>
    <cellStyle name="Hyperlink 3 1651" xfId="10393"/>
    <cellStyle name="Hyperlink 3 1652" xfId="10426"/>
    <cellStyle name="Hyperlink 3 1653" xfId="10420"/>
    <cellStyle name="Hyperlink 3 1654" xfId="10417"/>
    <cellStyle name="Hyperlink 3 1655" xfId="10442"/>
    <cellStyle name="Hyperlink 3 1656" xfId="10436"/>
    <cellStyle name="Hyperlink 3 1657" xfId="10433"/>
    <cellStyle name="Hyperlink 3 1658" xfId="10456"/>
    <cellStyle name="Hyperlink 3 1659" xfId="10450"/>
    <cellStyle name="Hyperlink 3 166" xfId="1643"/>
    <cellStyle name="Hyperlink 3 1660" xfId="10447"/>
    <cellStyle name="Hyperlink 3 1661" xfId="10470"/>
    <cellStyle name="Hyperlink 3 1662" xfId="10464"/>
    <cellStyle name="Hyperlink 3 1663" xfId="10461"/>
    <cellStyle name="Hyperlink 3 1664" xfId="10492"/>
    <cellStyle name="Hyperlink 3 1665" xfId="10486"/>
    <cellStyle name="Hyperlink 3 1666" xfId="10483"/>
    <cellStyle name="Hyperlink 3 1667" xfId="10510"/>
    <cellStyle name="Hyperlink 3 1668" xfId="10504"/>
    <cellStyle name="Hyperlink 3 1669" xfId="10501"/>
    <cellStyle name="Hyperlink 3 167" xfId="1666"/>
    <cellStyle name="Hyperlink 3 1670" xfId="10524"/>
    <cellStyle name="Hyperlink 3 1671" xfId="10518"/>
    <cellStyle name="Hyperlink 3 1672" xfId="10515"/>
    <cellStyle name="Hyperlink 3 1673" xfId="10548"/>
    <cellStyle name="Hyperlink 3 1674" xfId="10542"/>
    <cellStyle name="Hyperlink 3 1675" xfId="10539"/>
    <cellStyle name="Hyperlink 3 1676" xfId="10564"/>
    <cellStyle name="Hyperlink 3 1677" xfId="10558"/>
    <cellStyle name="Hyperlink 3 1678" xfId="10555"/>
    <cellStyle name="Hyperlink 3 1679" xfId="10578"/>
    <cellStyle name="Hyperlink 3 168" xfId="1660"/>
    <cellStyle name="Hyperlink 3 1680" xfId="10572"/>
    <cellStyle name="Hyperlink 3 1681" xfId="10569"/>
    <cellStyle name="Hyperlink 3 1682" xfId="10587"/>
    <cellStyle name="Hyperlink 3 1683" xfId="9346"/>
    <cellStyle name="Hyperlink 3 1684" xfId="583"/>
    <cellStyle name="Hyperlink 3 1685" xfId="10612"/>
    <cellStyle name="Hyperlink 3 1686" xfId="10606"/>
    <cellStyle name="Hyperlink 3 1687" xfId="10603"/>
    <cellStyle name="Hyperlink 3 1688" xfId="10630"/>
    <cellStyle name="Hyperlink 3 1689" xfId="10624"/>
    <cellStyle name="Hyperlink 3 169" xfId="1657"/>
    <cellStyle name="Hyperlink 3 1690" xfId="10621"/>
    <cellStyle name="Hyperlink 3 1691" xfId="10644"/>
    <cellStyle name="Hyperlink 3 1692" xfId="10638"/>
    <cellStyle name="Hyperlink 3 1693" xfId="10635"/>
    <cellStyle name="Hyperlink 3 1694" xfId="10668"/>
    <cellStyle name="Hyperlink 3 1695" xfId="10662"/>
    <cellStyle name="Hyperlink 3 1696" xfId="10659"/>
    <cellStyle name="Hyperlink 3 1697" xfId="10684"/>
    <cellStyle name="Hyperlink 3 1698" xfId="10678"/>
    <cellStyle name="Hyperlink 3 1699" xfId="10675"/>
    <cellStyle name="Hyperlink 3 17" xfId="792"/>
    <cellStyle name="Hyperlink 3 170" xfId="1435"/>
    <cellStyle name="Hyperlink 3 1700" xfId="10698"/>
    <cellStyle name="Hyperlink 3 1701" xfId="10692"/>
    <cellStyle name="Hyperlink 3 1702" xfId="10689"/>
    <cellStyle name="Hyperlink 3 1703" xfId="10721"/>
    <cellStyle name="Hyperlink 3 1704" xfId="10715"/>
    <cellStyle name="Hyperlink 3 1705" xfId="10712"/>
    <cellStyle name="Hyperlink 3 1706" xfId="10746"/>
    <cellStyle name="Hyperlink 3 1707" xfId="10740"/>
    <cellStyle name="Hyperlink 3 1708" xfId="10737"/>
    <cellStyle name="Hyperlink 3 1709" xfId="10764"/>
    <cellStyle name="Hyperlink 3 171" xfId="1193"/>
    <cellStyle name="Hyperlink 3 1710" xfId="10758"/>
    <cellStyle name="Hyperlink 3 1711" xfId="10755"/>
    <cellStyle name="Hyperlink 3 1712" xfId="10778"/>
    <cellStyle name="Hyperlink 3 1713" xfId="10772"/>
    <cellStyle name="Hyperlink 3 1714" xfId="10769"/>
    <cellStyle name="Hyperlink 3 1715" xfId="10802"/>
    <cellStyle name="Hyperlink 3 1716" xfId="10796"/>
    <cellStyle name="Hyperlink 3 1717" xfId="10793"/>
    <cellStyle name="Hyperlink 3 1718" xfId="10818"/>
    <cellStyle name="Hyperlink 3 1719" xfId="10812"/>
    <cellStyle name="Hyperlink 3 172" xfId="1433"/>
    <cellStyle name="Hyperlink 3 1720" xfId="10809"/>
    <cellStyle name="Hyperlink 3 1721" xfId="10832"/>
    <cellStyle name="Hyperlink 3 1722" xfId="10826"/>
    <cellStyle name="Hyperlink 3 1723" xfId="10823"/>
    <cellStyle name="Hyperlink 3 1724" xfId="10847"/>
    <cellStyle name="Hyperlink 3 1725" xfId="10841"/>
    <cellStyle name="Hyperlink 3 1726" xfId="10838"/>
    <cellStyle name="Hyperlink 3 1727" xfId="10872"/>
    <cellStyle name="Hyperlink 3 1728" xfId="10866"/>
    <cellStyle name="Hyperlink 3 1729" xfId="10863"/>
    <cellStyle name="Hyperlink 3 173" xfId="1695"/>
    <cellStyle name="Hyperlink 3 1730" xfId="10890"/>
    <cellStyle name="Hyperlink 3 1731" xfId="10884"/>
    <cellStyle name="Hyperlink 3 1732" xfId="10881"/>
    <cellStyle name="Hyperlink 3 1733" xfId="10904"/>
    <cellStyle name="Hyperlink 3 1734" xfId="10898"/>
    <cellStyle name="Hyperlink 3 1735" xfId="10895"/>
    <cellStyle name="Hyperlink 3 1736" xfId="10928"/>
    <cellStyle name="Hyperlink 3 1737" xfId="10922"/>
    <cellStyle name="Hyperlink 3 1738" xfId="10919"/>
    <cellStyle name="Hyperlink 3 1739" xfId="10944"/>
    <cellStyle name="Hyperlink 3 174" xfId="1689"/>
    <cellStyle name="Hyperlink 3 1740" xfId="10938"/>
    <cellStyle name="Hyperlink 3 1741" xfId="10935"/>
    <cellStyle name="Hyperlink 3 1742" xfId="10958"/>
    <cellStyle name="Hyperlink 3 1743" xfId="10952"/>
    <cellStyle name="Hyperlink 3 1744" xfId="10949"/>
    <cellStyle name="Hyperlink 3 1745" xfId="10973"/>
    <cellStyle name="Hyperlink 3 1746" xfId="10967"/>
    <cellStyle name="Hyperlink 3 1747" xfId="10964"/>
    <cellStyle name="Hyperlink 3 1748" xfId="10996"/>
    <cellStyle name="Hyperlink 3 1749" xfId="10990"/>
    <cellStyle name="Hyperlink 3 175" xfId="1686"/>
    <cellStyle name="Hyperlink 3 1750" xfId="10987"/>
    <cellStyle name="Hyperlink 3 1751" xfId="11014"/>
    <cellStyle name="Hyperlink 3 1752" xfId="11008"/>
    <cellStyle name="Hyperlink 3 1753" xfId="11005"/>
    <cellStyle name="Hyperlink 3 1754" xfId="11028"/>
    <cellStyle name="Hyperlink 3 1755" xfId="11022"/>
    <cellStyle name="Hyperlink 3 1756" xfId="11019"/>
    <cellStyle name="Hyperlink 3 1757" xfId="11052"/>
    <cellStyle name="Hyperlink 3 1758" xfId="11046"/>
    <cellStyle name="Hyperlink 3 1759" xfId="11043"/>
    <cellStyle name="Hyperlink 3 176" xfId="1713"/>
    <cellStyle name="Hyperlink 3 1760" xfId="11068"/>
    <cellStyle name="Hyperlink 3 1761" xfId="11062"/>
    <cellStyle name="Hyperlink 3 1762" xfId="11059"/>
    <cellStyle name="Hyperlink 3 1763" xfId="11082"/>
    <cellStyle name="Hyperlink 3 1764" xfId="11076"/>
    <cellStyle name="Hyperlink 3 1765" xfId="11073"/>
    <cellStyle name="Hyperlink 3 1766" xfId="11097"/>
    <cellStyle name="Hyperlink 3 1767" xfId="11091"/>
    <cellStyle name="Hyperlink 3 1768" xfId="11088"/>
    <cellStyle name="Hyperlink 3 1769" xfId="11119"/>
    <cellStyle name="Hyperlink 3 177" xfId="1707"/>
    <cellStyle name="Hyperlink 3 1770" xfId="11113"/>
    <cellStyle name="Hyperlink 3 1771" xfId="11110"/>
    <cellStyle name="Hyperlink 3 1772" xfId="11137"/>
    <cellStyle name="Hyperlink 3 1773" xfId="11131"/>
    <cellStyle name="Hyperlink 3 1774" xfId="11128"/>
    <cellStyle name="Hyperlink 3 1775" xfId="11151"/>
    <cellStyle name="Hyperlink 3 1776" xfId="11145"/>
    <cellStyle name="Hyperlink 3 1777" xfId="11142"/>
    <cellStyle name="Hyperlink 3 1778" xfId="11175"/>
    <cellStyle name="Hyperlink 3 1779" xfId="11169"/>
    <cellStyle name="Hyperlink 3 178" xfId="1704"/>
    <cellStyle name="Hyperlink 3 1780" xfId="11166"/>
    <cellStyle name="Hyperlink 3 1781" xfId="11191"/>
    <cellStyle name="Hyperlink 3 1782" xfId="11185"/>
    <cellStyle name="Hyperlink 3 1783" xfId="11182"/>
    <cellStyle name="Hyperlink 3 1784" xfId="11205"/>
    <cellStyle name="Hyperlink 3 1785" xfId="11199"/>
    <cellStyle name="Hyperlink 3 1786" xfId="11196"/>
    <cellStyle name="Hyperlink 3 1787" xfId="11219"/>
    <cellStyle name="Hyperlink 3 1788" xfId="11213"/>
    <cellStyle name="Hyperlink 3 1789" xfId="11210"/>
    <cellStyle name="Hyperlink 3 179" xfId="1727"/>
    <cellStyle name="Hyperlink 3 1790" xfId="11241"/>
    <cellStyle name="Hyperlink 3 1791" xfId="11235"/>
    <cellStyle name="Hyperlink 3 1792" xfId="11232"/>
    <cellStyle name="Hyperlink 3 1793" xfId="11259"/>
    <cellStyle name="Hyperlink 3 1794" xfId="11253"/>
    <cellStyle name="Hyperlink 3 1795" xfId="11250"/>
    <cellStyle name="Hyperlink 3 1796" xfId="11273"/>
    <cellStyle name="Hyperlink 3 1797" xfId="11267"/>
    <cellStyle name="Hyperlink 3 1798" xfId="11264"/>
    <cellStyle name="Hyperlink 3 1799" xfId="11297"/>
    <cellStyle name="Hyperlink 3 18" xfId="786"/>
    <cellStyle name="Hyperlink 3 180" xfId="1721"/>
    <cellStyle name="Hyperlink 3 1800" xfId="11291"/>
    <cellStyle name="Hyperlink 3 1801" xfId="11288"/>
    <cellStyle name="Hyperlink 3 1802" xfId="11313"/>
    <cellStyle name="Hyperlink 3 1803" xfId="11307"/>
    <cellStyle name="Hyperlink 3 1804" xfId="11304"/>
    <cellStyle name="Hyperlink 3 1805" xfId="11327"/>
    <cellStyle name="Hyperlink 3 1806" xfId="11321"/>
    <cellStyle name="Hyperlink 3 1807" xfId="11318"/>
    <cellStyle name="Hyperlink 3 1808" xfId="11336"/>
    <cellStyle name="Hyperlink 3 1809" xfId="9969"/>
    <cellStyle name="Hyperlink 3 181" xfId="1718"/>
    <cellStyle name="Hyperlink 3 1810" xfId="590"/>
    <cellStyle name="Hyperlink 3 1811" xfId="11361"/>
    <cellStyle name="Hyperlink 3 1812" xfId="11355"/>
    <cellStyle name="Hyperlink 3 1813" xfId="11352"/>
    <cellStyle name="Hyperlink 3 1814" xfId="11379"/>
    <cellStyle name="Hyperlink 3 1815" xfId="11373"/>
    <cellStyle name="Hyperlink 3 1816" xfId="11370"/>
    <cellStyle name="Hyperlink 3 1817" xfId="11393"/>
    <cellStyle name="Hyperlink 3 1818" xfId="11387"/>
    <cellStyle name="Hyperlink 3 1819" xfId="11384"/>
    <cellStyle name="Hyperlink 3 182" xfId="1751"/>
    <cellStyle name="Hyperlink 3 1820" xfId="11417"/>
    <cellStyle name="Hyperlink 3 1821" xfId="11411"/>
    <cellStyle name="Hyperlink 3 1822" xfId="11408"/>
    <cellStyle name="Hyperlink 3 1823" xfId="11433"/>
    <cellStyle name="Hyperlink 3 1824" xfId="11427"/>
    <cellStyle name="Hyperlink 3 1825" xfId="11424"/>
    <cellStyle name="Hyperlink 3 1826" xfId="11447"/>
    <cellStyle name="Hyperlink 3 1827" xfId="11441"/>
    <cellStyle name="Hyperlink 3 1828" xfId="11438"/>
    <cellStyle name="Hyperlink 3 1829" xfId="11470"/>
    <cellStyle name="Hyperlink 3 183" xfId="1745"/>
    <cellStyle name="Hyperlink 3 1830" xfId="11464"/>
    <cellStyle name="Hyperlink 3 1831" xfId="11461"/>
    <cellStyle name="Hyperlink 3 1832" xfId="11495"/>
    <cellStyle name="Hyperlink 3 1833" xfId="11489"/>
    <cellStyle name="Hyperlink 3 1834" xfId="11486"/>
    <cellStyle name="Hyperlink 3 1835" xfId="11513"/>
    <cellStyle name="Hyperlink 3 1836" xfId="11507"/>
    <cellStyle name="Hyperlink 3 1837" xfId="11504"/>
    <cellStyle name="Hyperlink 3 1838" xfId="11527"/>
    <cellStyle name="Hyperlink 3 1839" xfId="11521"/>
    <cellStyle name="Hyperlink 3 184" xfId="1742"/>
    <cellStyle name="Hyperlink 3 1840" xfId="11518"/>
    <cellStyle name="Hyperlink 3 1841" xfId="11551"/>
    <cellStyle name="Hyperlink 3 1842" xfId="11545"/>
    <cellStyle name="Hyperlink 3 1843" xfId="11542"/>
    <cellStyle name="Hyperlink 3 1844" xfId="11567"/>
    <cellStyle name="Hyperlink 3 1845" xfId="11561"/>
    <cellStyle name="Hyperlink 3 1846" xfId="11558"/>
    <cellStyle name="Hyperlink 3 1847" xfId="11581"/>
    <cellStyle name="Hyperlink 3 1848" xfId="11575"/>
    <cellStyle name="Hyperlink 3 1849" xfId="11572"/>
    <cellStyle name="Hyperlink 3 185" xfId="1767"/>
    <cellStyle name="Hyperlink 3 1850" xfId="11596"/>
    <cellStyle name="Hyperlink 3 1851" xfId="11590"/>
    <cellStyle name="Hyperlink 3 1852" xfId="11587"/>
    <cellStyle name="Hyperlink 3 1853" xfId="11621"/>
    <cellStyle name="Hyperlink 3 1854" xfId="11615"/>
    <cellStyle name="Hyperlink 3 1855" xfId="11612"/>
    <cellStyle name="Hyperlink 3 1856" xfId="11639"/>
    <cellStyle name="Hyperlink 3 1857" xfId="11633"/>
    <cellStyle name="Hyperlink 3 1858" xfId="11630"/>
    <cellStyle name="Hyperlink 3 1859" xfId="11653"/>
    <cellStyle name="Hyperlink 3 186" xfId="1761"/>
    <cellStyle name="Hyperlink 3 1860" xfId="11647"/>
    <cellStyle name="Hyperlink 3 1861" xfId="11644"/>
    <cellStyle name="Hyperlink 3 1862" xfId="11677"/>
    <cellStyle name="Hyperlink 3 1863" xfId="11671"/>
    <cellStyle name="Hyperlink 3 1864" xfId="11668"/>
    <cellStyle name="Hyperlink 3 1865" xfId="11693"/>
    <cellStyle name="Hyperlink 3 1866" xfId="11687"/>
    <cellStyle name="Hyperlink 3 1867" xfId="11684"/>
    <cellStyle name="Hyperlink 3 1868" xfId="11707"/>
    <cellStyle name="Hyperlink 3 1869" xfId="11701"/>
    <cellStyle name="Hyperlink 3 187" xfId="1758"/>
    <cellStyle name="Hyperlink 3 1870" xfId="11698"/>
    <cellStyle name="Hyperlink 3 1871" xfId="11722"/>
    <cellStyle name="Hyperlink 3 1872" xfId="11716"/>
    <cellStyle name="Hyperlink 3 1873" xfId="11713"/>
    <cellStyle name="Hyperlink 3 1874" xfId="11745"/>
    <cellStyle name="Hyperlink 3 1875" xfId="11739"/>
    <cellStyle name="Hyperlink 3 1876" xfId="11736"/>
    <cellStyle name="Hyperlink 3 1877" xfId="11763"/>
    <cellStyle name="Hyperlink 3 1878" xfId="11757"/>
    <cellStyle name="Hyperlink 3 1879" xfId="11754"/>
    <cellStyle name="Hyperlink 3 188" xfId="1781"/>
    <cellStyle name="Hyperlink 3 1880" xfId="11777"/>
    <cellStyle name="Hyperlink 3 1881" xfId="11771"/>
    <cellStyle name="Hyperlink 3 1882" xfId="11768"/>
    <cellStyle name="Hyperlink 3 1883" xfId="11801"/>
    <cellStyle name="Hyperlink 3 1884" xfId="11795"/>
    <cellStyle name="Hyperlink 3 1885" xfId="11792"/>
    <cellStyle name="Hyperlink 3 1886" xfId="11817"/>
    <cellStyle name="Hyperlink 3 1887" xfId="11811"/>
    <cellStyle name="Hyperlink 3 1888" xfId="11808"/>
    <cellStyle name="Hyperlink 3 1889" xfId="11831"/>
    <cellStyle name="Hyperlink 3 189" xfId="1775"/>
    <cellStyle name="Hyperlink 3 1890" xfId="11825"/>
    <cellStyle name="Hyperlink 3 1891" xfId="11822"/>
    <cellStyle name="Hyperlink 3 1892" xfId="11846"/>
    <cellStyle name="Hyperlink 3 1893" xfId="11840"/>
    <cellStyle name="Hyperlink 3 1894" xfId="11837"/>
    <cellStyle name="Hyperlink 3 1895" xfId="11868"/>
    <cellStyle name="Hyperlink 3 1896" xfId="11862"/>
    <cellStyle name="Hyperlink 3 1897" xfId="11859"/>
    <cellStyle name="Hyperlink 3 1898" xfId="11886"/>
    <cellStyle name="Hyperlink 3 1899" xfId="11880"/>
    <cellStyle name="Hyperlink 3 19" xfId="783"/>
    <cellStyle name="Hyperlink 3 190" xfId="1772"/>
    <cellStyle name="Hyperlink 3 1900" xfId="11877"/>
    <cellStyle name="Hyperlink 3 1901" xfId="11900"/>
    <cellStyle name="Hyperlink 3 1902" xfId="11894"/>
    <cellStyle name="Hyperlink 3 1903" xfId="11891"/>
    <cellStyle name="Hyperlink 3 1904" xfId="11924"/>
    <cellStyle name="Hyperlink 3 1905" xfId="11918"/>
    <cellStyle name="Hyperlink 3 1906" xfId="11915"/>
    <cellStyle name="Hyperlink 3 1907" xfId="11940"/>
    <cellStyle name="Hyperlink 3 1908" xfId="11934"/>
    <cellStyle name="Hyperlink 3 1909" xfId="11931"/>
    <cellStyle name="Hyperlink 3 191" xfId="1799"/>
    <cellStyle name="Hyperlink 3 1910" xfId="11954"/>
    <cellStyle name="Hyperlink 3 1911" xfId="11948"/>
    <cellStyle name="Hyperlink 3 1912" xfId="11945"/>
    <cellStyle name="Hyperlink 3 1913" xfId="11968"/>
    <cellStyle name="Hyperlink 3 1914" xfId="11962"/>
    <cellStyle name="Hyperlink 3 1915" xfId="11959"/>
    <cellStyle name="Hyperlink 3 1916" xfId="11990"/>
    <cellStyle name="Hyperlink 3 1917" xfId="11984"/>
    <cellStyle name="Hyperlink 3 1918" xfId="11981"/>
    <cellStyle name="Hyperlink 3 1919" xfId="12008"/>
    <cellStyle name="Hyperlink 3 192" xfId="1793"/>
    <cellStyle name="Hyperlink 3 1920" xfId="12002"/>
    <cellStyle name="Hyperlink 3 1921" xfId="11999"/>
    <cellStyle name="Hyperlink 3 1922" xfId="12022"/>
    <cellStyle name="Hyperlink 3 1923" xfId="12016"/>
    <cellStyle name="Hyperlink 3 1924" xfId="12013"/>
    <cellStyle name="Hyperlink 3 1925" xfId="12046"/>
    <cellStyle name="Hyperlink 3 1926" xfId="12040"/>
    <cellStyle name="Hyperlink 3 1927" xfId="12037"/>
    <cellStyle name="Hyperlink 3 1928" xfId="12062"/>
    <cellStyle name="Hyperlink 3 1929" xfId="12056"/>
    <cellStyle name="Hyperlink 3 193" xfId="1790"/>
    <cellStyle name="Hyperlink 3 1930" xfId="12053"/>
    <cellStyle name="Hyperlink 3 1931" xfId="12076"/>
    <cellStyle name="Hyperlink 3 1932" xfId="12070"/>
    <cellStyle name="Hyperlink 3 1933" xfId="12067"/>
    <cellStyle name="Hyperlink 3 1934" xfId="12085"/>
    <cellStyle name="Hyperlink 3 1935" xfId="10592"/>
    <cellStyle name="Hyperlink 3 1936" xfId="597"/>
    <cellStyle name="Hyperlink 3 1937" xfId="12110"/>
    <cellStyle name="Hyperlink 3 1938" xfId="12104"/>
    <cellStyle name="Hyperlink 3 1939" xfId="12101"/>
    <cellStyle name="Hyperlink 3 194" xfId="1821"/>
    <cellStyle name="Hyperlink 3 1940" xfId="12128"/>
    <cellStyle name="Hyperlink 3 1941" xfId="12122"/>
    <cellStyle name="Hyperlink 3 1942" xfId="12119"/>
    <cellStyle name="Hyperlink 3 1943" xfId="12142"/>
    <cellStyle name="Hyperlink 3 1944" xfId="12136"/>
    <cellStyle name="Hyperlink 3 1945" xfId="12133"/>
    <cellStyle name="Hyperlink 3 1946" xfId="12166"/>
    <cellStyle name="Hyperlink 3 1947" xfId="12160"/>
    <cellStyle name="Hyperlink 3 1948" xfId="12157"/>
    <cellStyle name="Hyperlink 3 1949" xfId="12182"/>
    <cellStyle name="Hyperlink 3 195" xfId="1815"/>
    <cellStyle name="Hyperlink 3 1950" xfId="12176"/>
    <cellStyle name="Hyperlink 3 1951" xfId="12173"/>
    <cellStyle name="Hyperlink 3 1952" xfId="12196"/>
    <cellStyle name="Hyperlink 3 1953" xfId="12190"/>
    <cellStyle name="Hyperlink 3 1954" xfId="12187"/>
    <cellStyle name="Hyperlink 3 1955" xfId="12219"/>
    <cellStyle name="Hyperlink 3 1956" xfId="12213"/>
    <cellStyle name="Hyperlink 3 1957" xfId="12210"/>
    <cellStyle name="Hyperlink 3 1958" xfId="12244"/>
    <cellStyle name="Hyperlink 3 1959" xfId="12238"/>
    <cellStyle name="Hyperlink 3 196" xfId="1812"/>
    <cellStyle name="Hyperlink 3 1960" xfId="12235"/>
    <cellStyle name="Hyperlink 3 1961" xfId="12262"/>
    <cellStyle name="Hyperlink 3 1962" xfId="12256"/>
    <cellStyle name="Hyperlink 3 1963" xfId="12253"/>
    <cellStyle name="Hyperlink 3 1964" xfId="12276"/>
    <cellStyle name="Hyperlink 3 1965" xfId="12270"/>
    <cellStyle name="Hyperlink 3 1966" xfId="12267"/>
    <cellStyle name="Hyperlink 3 1967" xfId="12300"/>
    <cellStyle name="Hyperlink 3 1968" xfId="12294"/>
    <cellStyle name="Hyperlink 3 1969" xfId="12291"/>
    <cellStyle name="Hyperlink 3 197" xfId="1839"/>
    <cellStyle name="Hyperlink 3 1970" xfId="12316"/>
    <cellStyle name="Hyperlink 3 1971" xfId="12310"/>
    <cellStyle name="Hyperlink 3 1972" xfId="12307"/>
    <cellStyle name="Hyperlink 3 1973" xfId="12330"/>
    <cellStyle name="Hyperlink 3 1974" xfId="12324"/>
    <cellStyle name="Hyperlink 3 1975" xfId="12321"/>
    <cellStyle name="Hyperlink 3 1976" xfId="12345"/>
    <cellStyle name="Hyperlink 3 1977" xfId="12339"/>
    <cellStyle name="Hyperlink 3 1978" xfId="12336"/>
    <cellStyle name="Hyperlink 3 1979" xfId="12370"/>
    <cellStyle name="Hyperlink 3 198" xfId="1833"/>
    <cellStyle name="Hyperlink 3 1980" xfId="12364"/>
    <cellStyle name="Hyperlink 3 1981" xfId="12361"/>
    <cellStyle name="Hyperlink 3 1982" xfId="12388"/>
    <cellStyle name="Hyperlink 3 1983" xfId="12382"/>
    <cellStyle name="Hyperlink 3 1984" xfId="12379"/>
    <cellStyle name="Hyperlink 3 1985" xfId="12402"/>
    <cellStyle name="Hyperlink 3 1986" xfId="12396"/>
    <cellStyle name="Hyperlink 3 1987" xfId="12393"/>
    <cellStyle name="Hyperlink 3 1988" xfId="12426"/>
    <cellStyle name="Hyperlink 3 1989" xfId="12420"/>
    <cellStyle name="Hyperlink 3 199" xfId="1830"/>
    <cellStyle name="Hyperlink 3 1990" xfId="12417"/>
    <cellStyle name="Hyperlink 3 1991" xfId="12442"/>
    <cellStyle name="Hyperlink 3 1992" xfId="12436"/>
    <cellStyle name="Hyperlink 3 1993" xfId="12433"/>
    <cellStyle name="Hyperlink 3 1994" xfId="12456"/>
    <cellStyle name="Hyperlink 3 1995" xfId="12450"/>
    <cellStyle name="Hyperlink 3 1996" xfId="12447"/>
    <cellStyle name="Hyperlink 3 1997" xfId="12471"/>
    <cellStyle name="Hyperlink 3 1998" xfId="12465"/>
    <cellStyle name="Hyperlink 3 1999" xfId="12462"/>
    <cellStyle name="Hyperlink 3 2" xfId="31" hidden="1"/>
    <cellStyle name="Hyperlink 3 2" xfId="698"/>
    <cellStyle name="Hyperlink 3 20" xfId="806"/>
    <cellStyle name="Hyperlink 3 200" xfId="1853"/>
    <cellStyle name="Hyperlink 3 2000" xfId="12494"/>
    <cellStyle name="Hyperlink 3 2001" xfId="12488"/>
    <cellStyle name="Hyperlink 3 2002" xfId="12485"/>
    <cellStyle name="Hyperlink 3 2003" xfId="12512"/>
    <cellStyle name="Hyperlink 3 2004" xfId="12506"/>
    <cellStyle name="Hyperlink 3 2005" xfId="12503"/>
    <cellStyle name="Hyperlink 3 2006" xfId="12526"/>
    <cellStyle name="Hyperlink 3 2007" xfId="12520"/>
    <cellStyle name="Hyperlink 3 2008" xfId="12517"/>
    <cellStyle name="Hyperlink 3 2009" xfId="12550"/>
    <cellStyle name="Hyperlink 3 201" xfId="1847"/>
    <cellStyle name="Hyperlink 3 2010" xfId="12544"/>
    <cellStyle name="Hyperlink 3 2011" xfId="12541"/>
    <cellStyle name="Hyperlink 3 2012" xfId="12566"/>
    <cellStyle name="Hyperlink 3 2013" xfId="12560"/>
    <cellStyle name="Hyperlink 3 2014" xfId="12557"/>
    <cellStyle name="Hyperlink 3 2015" xfId="12580"/>
    <cellStyle name="Hyperlink 3 2016" xfId="12574"/>
    <cellStyle name="Hyperlink 3 2017" xfId="12571"/>
    <cellStyle name="Hyperlink 3 2018" xfId="12595"/>
    <cellStyle name="Hyperlink 3 2019" xfId="12589"/>
    <cellStyle name="Hyperlink 3 202" xfId="1844"/>
    <cellStyle name="Hyperlink 3 2020" xfId="12586"/>
    <cellStyle name="Hyperlink 3 2021" xfId="12617"/>
    <cellStyle name="Hyperlink 3 2022" xfId="12611"/>
    <cellStyle name="Hyperlink 3 2023" xfId="12608"/>
    <cellStyle name="Hyperlink 3 2024" xfId="12635"/>
    <cellStyle name="Hyperlink 3 2025" xfId="12629"/>
    <cellStyle name="Hyperlink 3 2026" xfId="12626"/>
    <cellStyle name="Hyperlink 3 2027" xfId="12649"/>
    <cellStyle name="Hyperlink 3 2028" xfId="12643"/>
    <cellStyle name="Hyperlink 3 2029" xfId="12640"/>
    <cellStyle name="Hyperlink 3 203" xfId="1877"/>
    <cellStyle name="Hyperlink 3 2030" xfId="12673"/>
    <cellStyle name="Hyperlink 3 2031" xfId="12667"/>
    <cellStyle name="Hyperlink 3 2032" xfId="12664"/>
    <cellStyle name="Hyperlink 3 2033" xfId="12689"/>
    <cellStyle name="Hyperlink 3 2034" xfId="12683"/>
    <cellStyle name="Hyperlink 3 2035" xfId="12680"/>
    <cellStyle name="Hyperlink 3 2036" xfId="12703"/>
    <cellStyle name="Hyperlink 3 2037" xfId="12697"/>
    <cellStyle name="Hyperlink 3 2038" xfId="12694"/>
    <cellStyle name="Hyperlink 3 2039" xfId="12717"/>
    <cellStyle name="Hyperlink 3 204" xfId="1871"/>
    <cellStyle name="Hyperlink 3 2040" xfId="12711"/>
    <cellStyle name="Hyperlink 3 2041" xfId="12708"/>
    <cellStyle name="Hyperlink 3 2042" xfId="12739"/>
    <cellStyle name="Hyperlink 3 2043" xfId="12733"/>
    <cellStyle name="Hyperlink 3 2044" xfId="12730"/>
    <cellStyle name="Hyperlink 3 2045" xfId="12757"/>
    <cellStyle name="Hyperlink 3 2046" xfId="12751"/>
    <cellStyle name="Hyperlink 3 2047" xfId="12748"/>
    <cellStyle name="Hyperlink 3 2048" xfId="12771"/>
    <cellStyle name="Hyperlink 3 2049" xfId="12765"/>
    <cellStyle name="Hyperlink 3 205" xfId="1868"/>
    <cellStyle name="Hyperlink 3 2050" xfId="12762"/>
    <cellStyle name="Hyperlink 3 2051" xfId="12795"/>
    <cellStyle name="Hyperlink 3 2052" xfId="12789"/>
    <cellStyle name="Hyperlink 3 2053" xfId="12786"/>
    <cellStyle name="Hyperlink 3 2054" xfId="12811"/>
    <cellStyle name="Hyperlink 3 2055" xfId="12805"/>
    <cellStyle name="Hyperlink 3 2056" xfId="12802"/>
    <cellStyle name="Hyperlink 3 2057" xfId="12825"/>
    <cellStyle name="Hyperlink 3 2058" xfId="12819"/>
    <cellStyle name="Hyperlink 3 2059" xfId="12816"/>
    <cellStyle name="Hyperlink 3 206" xfId="1893"/>
    <cellStyle name="Hyperlink 3 2060" xfId="12834"/>
    <cellStyle name="Hyperlink 3 2061" xfId="11341"/>
    <cellStyle name="Hyperlink 3 2062" xfId="604"/>
    <cellStyle name="Hyperlink 3 2063" xfId="12859"/>
    <cellStyle name="Hyperlink 3 2064" xfId="12853"/>
    <cellStyle name="Hyperlink 3 2065" xfId="12850"/>
    <cellStyle name="Hyperlink 3 2066" xfId="12877"/>
    <cellStyle name="Hyperlink 3 2067" xfId="12871"/>
    <cellStyle name="Hyperlink 3 2068" xfId="12868"/>
    <cellStyle name="Hyperlink 3 2069" xfId="12891"/>
    <cellStyle name="Hyperlink 3 207" xfId="1887"/>
    <cellStyle name="Hyperlink 3 2070" xfId="12885"/>
    <cellStyle name="Hyperlink 3 2071" xfId="12882"/>
    <cellStyle name="Hyperlink 3 2072" xfId="12915"/>
    <cellStyle name="Hyperlink 3 2073" xfId="12909"/>
    <cellStyle name="Hyperlink 3 2074" xfId="12906"/>
    <cellStyle name="Hyperlink 3 2075" xfId="12931"/>
    <cellStyle name="Hyperlink 3 2076" xfId="12925"/>
    <cellStyle name="Hyperlink 3 2077" xfId="12922"/>
    <cellStyle name="Hyperlink 3 2078" xfId="12945"/>
    <cellStyle name="Hyperlink 3 2079" xfId="12939"/>
    <cellStyle name="Hyperlink 3 208" xfId="1884"/>
    <cellStyle name="Hyperlink 3 2080" xfId="12936"/>
    <cellStyle name="Hyperlink 3 2081" xfId="12968"/>
    <cellStyle name="Hyperlink 3 2082" xfId="12962"/>
    <cellStyle name="Hyperlink 3 2083" xfId="12959"/>
    <cellStyle name="Hyperlink 3 2084" xfId="12993"/>
    <cellStyle name="Hyperlink 3 2085" xfId="12987"/>
    <cellStyle name="Hyperlink 3 2086" xfId="12984"/>
    <cellStyle name="Hyperlink 3 2087" xfId="13011"/>
    <cellStyle name="Hyperlink 3 2088" xfId="13005"/>
    <cellStyle name="Hyperlink 3 2089" xfId="13002"/>
    <cellStyle name="Hyperlink 3 209" xfId="1907"/>
    <cellStyle name="Hyperlink 3 2090" xfId="13025"/>
    <cellStyle name="Hyperlink 3 2091" xfId="13019"/>
    <cellStyle name="Hyperlink 3 2092" xfId="13016"/>
    <cellStyle name="Hyperlink 3 2093" xfId="13049"/>
    <cellStyle name="Hyperlink 3 2094" xfId="13043"/>
    <cellStyle name="Hyperlink 3 2095" xfId="13040"/>
    <cellStyle name="Hyperlink 3 2096" xfId="13065"/>
    <cellStyle name="Hyperlink 3 2097" xfId="13059"/>
    <cellStyle name="Hyperlink 3 2098" xfId="13056"/>
    <cellStyle name="Hyperlink 3 2099" xfId="13079"/>
    <cellStyle name="Hyperlink 3 21" xfId="800"/>
    <cellStyle name="Hyperlink 3 210" xfId="1901"/>
    <cellStyle name="Hyperlink 3 2100" xfId="13073"/>
    <cellStyle name="Hyperlink 3 2101" xfId="13070"/>
    <cellStyle name="Hyperlink 3 2102" xfId="13094"/>
    <cellStyle name="Hyperlink 3 2103" xfId="13088"/>
    <cellStyle name="Hyperlink 3 2104" xfId="13085"/>
    <cellStyle name="Hyperlink 3 2105" xfId="13119"/>
    <cellStyle name="Hyperlink 3 2106" xfId="13113"/>
    <cellStyle name="Hyperlink 3 2107" xfId="13110"/>
    <cellStyle name="Hyperlink 3 2108" xfId="13137"/>
    <cellStyle name="Hyperlink 3 2109" xfId="13131"/>
    <cellStyle name="Hyperlink 3 211" xfId="1898"/>
    <cellStyle name="Hyperlink 3 2110" xfId="13128"/>
    <cellStyle name="Hyperlink 3 2111" xfId="13151"/>
    <cellStyle name="Hyperlink 3 2112" xfId="13145"/>
    <cellStyle name="Hyperlink 3 2113" xfId="13142"/>
    <cellStyle name="Hyperlink 3 2114" xfId="13175"/>
    <cellStyle name="Hyperlink 3 2115" xfId="13169"/>
    <cellStyle name="Hyperlink 3 2116" xfId="13166"/>
    <cellStyle name="Hyperlink 3 2117" xfId="13191"/>
    <cellStyle name="Hyperlink 3 2118" xfId="13185"/>
    <cellStyle name="Hyperlink 3 2119" xfId="13182"/>
    <cellStyle name="Hyperlink 3 212" xfId="1676"/>
    <cellStyle name="Hyperlink 3 2120" xfId="13205"/>
    <cellStyle name="Hyperlink 3 2121" xfId="13199"/>
    <cellStyle name="Hyperlink 3 2122" xfId="13196"/>
    <cellStyle name="Hyperlink 3 2123" xfId="13220"/>
    <cellStyle name="Hyperlink 3 2124" xfId="13214"/>
    <cellStyle name="Hyperlink 3 2125" xfId="13211"/>
    <cellStyle name="Hyperlink 3 2126" xfId="13243"/>
    <cellStyle name="Hyperlink 3 2127" xfId="13237"/>
    <cellStyle name="Hyperlink 3 2128" xfId="13234"/>
    <cellStyle name="Hyperlink 3 2129" xfId="13261"/>
    <cellStyle name="Hyperlink 3 213" xfId="1434"/>
    <cellStyle name="Hyperlink 3 2130" xfId="13255"/>
    <cellStyle name="Hyperlink 3 2131" xfId="13252"/>
    <cellStyle name="Hyperlink 3 2132" xfId="13275"/>
    <cellStyle name="Hyperlink 3 2133" xfId="13269"/>
    <cellStyle name="Hyperlink 3 2134" xfId="13266"/>
    <cellStyle name="Hyperlink 3 2135" xfId="13299"/>
    <cellStyle name="Hyperlink 3 2136" xfId="13293"/>
    <cellStyle name="Hyperlink 3 2137" xfId="13290"/>
    <cellStyle name="Hyperlink 3 2138" xfId="13315"/>
    <cellStyle name="Hyperlink 3 2139" xfId="13309"/>
    <cellStyle name="Hyperlink 3 214" xfId="1674"/>
    <cellStyle name="Hyperlink 3 2140" xfId="13306"/>
    <cellStyle name="Hyperlink 3 2141" xfId="13329"/>
    <cellStyle name="Hyperlink 3 2142" xfId="13323"/>
    <cellStyle name="Hyperlink 3 2143" xfId="13320"/>
    <cellStyle name="Hyperlink 3 2144" xfId="13344"/>
    <cellStyle name="Hyperlink 3 2145" xfId="13338"/>
    <cellStyle name="Hyperlink 3 2146" xfId="13335"/>
    <cellStyle name="Hyperlink 3 2147" xfId="13366"/>
    <cellStyle name="Hyperlink 3 2148" xfId="13360"/>
    <cellStyle name="Hyperlink 3 2149" xfId="13357"/>
    <cellStyle name="Hyperlink 3 215" xfId="1936"/>
    <cellStyle name="Hyperlink 3 2150" xfId="13384"/>
    <cellStyle name="Hyperlink 3 2151" xfId="13378"/>
    <cellStyle name="Hyperlink 3 2152" xfId="13375"/>
    <cellStyle name="Hyperlink 3 2153" xfId="13398"/>
    <cellStyle name="Hyperlink 3 2154" xfId="13392"/>
    <cellStyle name="Hyperlink 3 2155" xfId="13389"/>
    <cellStyle name="Hyperlink 3 2156" xfId="13422"/>
    <cellStyle name="Hyperlink 3 2157" xfId="13416"/>
    <cellStyle name="Hyperlink 3 2158" xfId="13413"/>
    <cellStyle name="Hyperlink 3 2159" xfId="13438"/>
    <cellStyle name="Hyperlink 3 216" xfId="1930"/>
    <cellStyle name="Hyperlink 3 2160" xfId="13432"/>
    <cellStyle name="Hyperlink 3 2161" xfId="13429"/>
    <cellStyle name="Hyperlink 3 2162" xfId="13452"/>
    <cellStyle name="Hyperlink 3 2163" xfId="13446"/>
    <cellStyle name="Hyperlink 3 2164" xfId="13443"/>
    <cellStyle name="Hyperlink 3 2165" xfId="13466"/>
    <cellStyle name="Hyperlink 3 2166" xfId="13460"/>
    <cellStyle name="Hyperlink 3 2167" xfId="13457"/>
    <cellStyle name="Hyperlink 3 2168" xfId="13488"/>
    <cellStyle name="Hyperlink 3 2169" xfId="13482"/>
    <cellStyle name="Hyperlink 3 217" xfId="1927"/>
    <cellStyle name="Hyperlink 3 2170" xfId="13479"/>
    <cellStyle name="Hyperlink 3 2171" xfId="13506"/>
    <cellStyle name="Hyperlink 3 2172" xfId="13500"/>
    <cellStyle name="Hyperlink 3 2173" xfId="13497"/>
    <cellStyle name="Hyperlink 3 2174" xfId="13520"/>
    <cellStyle name="Hyperlink 3 2175" xfId="13514"/>
    <cellStyle name="Hyperlink 3 2176" xfId="13511"/>
    <cellStyle name="Hyperlink 3 2177" xfId="13544"/>
    <cellStyle name="Hyperlink 3 2178" xfId="13538"/>
    <cellStyle name="Hyperlink 3 2179" xfId="13535"/>
    <cellStyle name="Hyperlink 3 218" xfId="1954"/>
    <cellStyle name="Hyperlink 3 2180" xfId="13560"/>
    <cellStyle name="Hyperlink 3 2181" xfId="13554"/>
    <cellStyle name="Hyperlink 3 2182" xfId="13551"/>
    <cellStyle name="Hyperlink 3 2183" xfId="13574"/>
    <cellStyle name="Hyperlink 3 2184" xfId="13568"/>
    <cellStyle name="Hyperlink 3 2185" xfId="13565"/>
    <cellStyle name="Hyperlink 3 2186" xfId="13583"/>
    <cellStyle name="Hyperlink 3 2187" xfId="12090"/>
    <cellStyle name="Hyperlink 3 2188" xfId="611"/>
    <cellStyle name="Hyperlink 3 2189" xfId="13608"/>
    <cellStyle name="Hyperlink 3 219" xfId="1948"/>
    <cellStyle name="Hyperlink 3 2190" xfId="13602"/>
    <cellStyle name="Hyperlink 3 2191" xfId="13599"/>
    <cellStyle name="Hyperlink 3 2192" xfId="13626"/>
    <cellStyle name="Hyperlink 3 2193" xfId="13620"/>
    <cellStyle name="Hyperlink 3 2194" xfId="13617"/>
    <cellStyle name="Hyperlink 3 2195" xfId="13640"/>
    <cellStyle name="Hyperlink 3 2196" xfId="13634"/>
    <cellStyle name="Hyperlink 3 2197" xfId="13631"/>
    <cellStyle name="Hyperlink 3 2198" xfId="13664"/>
    <cellStyle name="Hyperlink 3 2199" xfId="13658"/>
    <cellStyle name="Hyperlink 3 22" xfId="797"/>
    <cellStyle name="Hyperlink 3 220" xfId="1945"/>
    <cellStyle name="Hyperlink 3 2200" xfId="13655"/>
    <cellStyle name="Hyperlink 3 2201" xfId="13680"/>
    <cellStyle name="Hyperlink 3 2202" xfId="13674"/>
    <cellStyle name="Hyperlink 3 2203" xfId="13671"/>
    <cellStyle name="Hyperlink 3 2204" xfId="13694"/>
    <cellStyle name="Hyperlink 3 2205" xfId="13688"/>
    <cellStyle name="Hyperlink 3 2206" xfId="13685"/>
    <cellStyle name="Hyperlink 3 2207" xfId="13717"/>
    <cellStyle name="Hyperlink 3 2208" xfId="13711"/>
    <cellStyle name="Hyperlink 3 2209" xfId="13708"/>
    <cellStyle name="Hyperlink 3 221" xfId="1968"/>
    <cellStyle name="Hyperlink 3 2210" xfId="13742"/>
    <cellStyle name="Hyperlink 3 2211" xfId="13736"/>
    <cellStyle name="Hyperlink 3 2212" xfId="13733"/>
    <cellStyle name="Hyperlink 3 2213" xfId="13760"/>
    <cellStyle name="Hyperlink 3 2214" xfId="13754"/>
    <cellStyle name="Hyperlink 3 2215" xfId="13751"/>
    <cellStyle name="Hyperlink 3 2216" xfId="13774"/>
    <cellStyle name="Hyperlink 3 2217" xfId="13768"/>
    <cellStyle name="Hyperlink 3 2218" xfId="13765"/>
    <cellStyle name="Hyperlink 3 2219" xfId="13798"/>
    <cellStyle name="Hyperlink 3 222" xfId="1962"/>
    <cellStyle name="Hyperlink 3 2220" xfId="13792"/>
    <cellStyle name="Hyperlink 3 2221" xfId="13789"/>
    <cellStyle name="Hyperlink 3 2222" xfId="13814"/>
    <cellStyle name="Hyperlink 3 2223" xfId="13808"/>
    <cellStyle name="Hyperlink 3 2224" xfId="13805"/>
    <cellStyle name="Hyperlink 3 2225" xfId="13828"/>
    <cellStyle name="Hyperlink 3 2226" xfId="13822"/>
    <cellStyle name="Hyperlink 3 2227" xfId="13819"/>
    <cellStyle name="Hyperlink 3 2228" xfId="13843"/>
    <cellStyle name="Hyperlink 3 2229" xfId="13837"/>
    <cellStyle name="Hyperlink 3 223" xfId="1959"/>
    <cellStyle name="Hyperlink 3 2230" xfId="13834"/>
    <cellStyle name="Hyperlink 3 2231" xfId="13868"/>
    <cellStyle name="Hyperlink 3 2232" xfId="13862"/>
    <cellStyle name="Hyperlink 3 2233" xfId="13859"/>
    <cellStyle name="Hyperlink 3 2234" xfId="13886"/>
    <cellStyle name="Hyperlink 3 2235" xfId="13880"/>
    <cellStyle name="Hyperlink 3 2236" xfId="13877"/>
    <cellStyle name="Hyperlink 3 2237" xfId="13900"/>
    <cellStyle name="Hyperlink 3 2238" xfId="13894"/>
    <cellStyle name="Hyperlink 3 2239" xfId="13891"/>
    <cellStyle name="Hyperlink 3 224" xfId="1992"/>
    <cellStyle name="Hyperlink 3 2240" xfId="13924"/>
    <cellStyle name="Hyperlink 3 2241" xfId="13918"/>
    <cellStyle name="Hyperlink 3 2242" xfId="13915"/>
    <cellStyle name="Hyperlink 3 2243" xfId="13940"/>
    <cellStyle name="Hyperlink 3 2244" xfId="13934"/>
    <cellStyle name="Hyperlink 3 2245" xfId="13931"/>
    <cellStyle name="Hyperlink 3 2246" xfId="13954"/>
    <cellStyle name="Hyperlink 3 2247" xfId="13948"/>
    <cellStyle name="Hyperlink 3 2248" xfId="13945"/>
    <cellStyle name="Hyperlink 3 2249" xfId="13969"/>
    <cellStyle name="Hyperlink 3 225" xfId="1986"/>
    <cellStyle name="Hyperlink 3 2250" xfId="13963"/>
    <cellStyle name="Hyperlink 3 2251" xfId="13960"/>
    <cellStyle name="Hyperlink 3 2252" xfId="13992"/>
    <cellStyle name="Hyperlink 3 2253" xfId="13986"/>
    <cellStyle name="Hyperlink 3 2254" xfId="13983"/>
    <cellStyle name="Hyperlink 3 2255" xfId="14010"/>
    <cellStyle name="Hyperlink 3 2256" xfId="14004"/>
    <cellStyle name="Hyperlink 3 2257" xfId="14001"/>
    <cellStyle name="Hyperlink 3 2258" xfId="14024"/>
    <cellStyle name="Hyperlink 3 2259" xfId="14018"/>
    <cellStyle name="Hyperlink 3 226" xfId="1983"/>
    <cellStyle name="Hyperlink 3 2260" xfId="14015"/>
    <cellStyle name="Hyperlink 3 2261" xfId="14048"/>
    <cellStyle name="Hyperlink 3 2262" xfId="14042"/>
    <cellStyle name="Hyperlink 3 2263" xfId="14039"/>
    <cellStyle name="Hyperlink 3 2264" xfId="14064"/>
    <cellStyle name="Hyperlink 3 2265" xfId="14058"/>
    <cellStyle name="Hyperlink 3 2266" xfId="14055"/>
    <cellStyle name="Hyperlink 3 2267" xfId="14078"/>
    <cellStyle name="Hyperlink 3 2268" xfId="14072"/>
    <cellStyle name="Hyperlink 3 2269" xfId="14069"/>
    <cellStyle name="Hyperlink 3 227" xfId="2008"/>
    <cellStyle name="Hyperlink 3 2270" xfId="14093"/>
    <cellStyle name="Hyperlink 3 2271" xfId="14087"/>
    <cellStyle name="Hyperlink 3 2272" xfId="14084"/>
    <cellStyle name="Hyperlink 3 2273" xfId="14115"/>
    <cellStyle name="Hyperlink 3 2274" xfId="14109"/>
    <cellStyle name="Hyperlink 3 2275" xfId="14106"/>
    <cellStyle name="Hyperlink 3 2276" xfId="14133"/>
    <cellStyle name="Hyperlink 3 2277" xfId="14127"/>
    <cellStyle name="Hyperlink 3 2278" xfId="14124"/>
    <cellStyle name="Hyperlink 3 2279" xfId="14147"/>
    <cellStyle name="Hyperlink 3 228" xfId="2002"/>
    <cellStyle name="Hyperlink 3 2280" xfId="14141"/>
    <cellStyle name="Hyperlink 3 2281" xfId="14138"/>
    <cellStyle name="Hyperlink 3 2282" xfId="14171"/>
    <cellStyle name="Hyperlink 3 2283" xfId="14165"/>
    <cellStyle name="Hyperlink 3 2284" xfId="14162"/>
    <cellStyle name="Hyperlink 3 2285" xfId="14187"/>
    <cellStyle name="Hyperlink 3 2286" xfId="14181"/>
    <cellStyle name="Hyperlink 3 2287" xfId="14178"/>
    <cellStyle name="Hyperlink 3 2288" xfId="14201"/>
    <cellStyle name="Hyperlink 3 2289" xfId="14195"/>
    <cellStyle name="Hyperlink 3 229" xfId="1999"/>
    <cellStyle name="Hyperlink 3 2290" xfId="14192"/>
    <cellStyle name="Hyperlink 3 2291" xfId="14215"/>
    <cellStyle name="Hyperlink 3 2292" xfId="14209"/>
    <cellStyle name="Hyperlink 3 2293" xfId="14206"/>
    <cellStyle name="Hyperlink 3 2294" xfId="14237"/>
    <cellStyle name="Hyperlink 3 2295" xfId="14231"/>
    <cellStyle name="Hyperlink 3 2296" xfId="14228"/>
    <cellStyle name="Hyperlink 3 2297" xfId="14255"/>
    <cellStyle name="Hyperlink 3 2298" xfId="14249"/>
    <cellStyle name="Hyperlink 3 2299" xfId="14246"/>
    <cellStyle name="Hyperlink 3 23" xfId="824"/>
    <cellStyle name="Hyperlink 3 230" xfId="2022"/>
    <cellStyle name="Hyperlink 3 2300" xfId="14269"/>
    <cellStyle name="Hyperlink 3 2301" xfId="14263"/>
    <cellStyle name="Hyperlink 3 2302" xfId="14260"/>
    <cellStyle name="Hyperlink 3 2303" xfId="14293"/>
    <cellStyle name="Hyperlink 3 2304" xfId="14287"/>
    <cellStyle name="Hyperlink 3 2305" xfId="14284"/>
    <cellStyle name="Hyperlink 3 2306" xfId="14309"/>
    <cellStyle name="Hyperlink 3 2307" xfId="14303"/>
    <cellStyle name="Hyperlink 3 2308" xfId="14300"/>
    <cellStyle name="Hyperlink 3 2309" xfId="14323"/>
    <cellStyle name="Hyperlink 3 231" xfId="2016"/>
    <cellStyle name="Hyperlink 3 2310" xfId="14317"/>
    <cellStyle name="Hyperlink 3 2311" xfId="14314"/>
    <cellStyle name="Hyperlink 3 2312" xfId="14332"/>
    <cellStyle name="Hyperlink 3 2313" xfId="12839"/>
    <cellStyle name="Hyperlink 3 2314" xfId="618"/>
    <cellStyle name="Hyperlink 3 2315" xfId="14357"/>
    <cellStyle name="Hyperlink 3 2316" xfId="14351"/>
    <cellStyle name="Hyperlink 3 2317" xfId="14348"/>
    <cellStyle name="Hyperlink 3 2318" xfId="14375"/>
    <cellStyle name="Hyperlink 3 2319" xfId="14369"/>
    <cellStyle name="Hyperlink 3 232" xfId="2013"/>
    <cellStyle name="Hyperlink 3 2320" xfId="14366"/>
    <cellStyle name="Hyperlink 3 2321" xfId="14389"/>
    <cellStyle name="Hyperlink 3 2322" xfId="14383"/>
    <cellStyle name="Hyperlink 3 2323" xfId="14380"/>
    <cellStyle name="Hyperlink 3 2324" xfId="14413"/>
    <cellStyle name="Hyperlink 3 2325" xfId="14407"/>
    <cellStyle name="Hyperlink 3 2326" xfId="14404"/>
    <cellStyle name="Hyperlink 3 2327" xfId="14429"/>
    <cellStyle name="Hyperlink 3 2328" xfId="14423"/>
    <cellStyle name="Hyperlink 3 2329" xfId="14420"/>
    <cellStyle name="Hyperlink 3 233" xfId="2040"/>
    <cellStyle name="Hyperlink 3 2330" xfId="14443"/>
    <cellStyle name="Hyperlink 3 2331" xfId="14437"/>
    <cellStyle name="Hyperlink 3 2332" xfId="14434"/>
    <cellStyle name="Hyperlink 3 2333" xfId="14466"/>
    <cellStyle name="Hyperlink 3 2334" xfId="14460"/>
    <cellStyle name="Hyperlink 3 2335" xfId="14457"/>
    <cellStyle name="Hyperlink 3 2336" xfId="14491"/>
    <cellStyle name="Hyperlink 3 2337" xfId="14485"/>
    <cellStyle name="Hyperlink 3 2338" xfId="14482"/>
    <cellStyle name="Hyperlink 3 2339" xfId="14509"/>
    <cellStyle name="Hyperlink 3 234" xfId="2034"/>
    <cellStyle name="Hyperlink 3 2340" xfId="14503"/>
    <cellStyle name="Hyperlink 3 2341" xfId="14500"/>
    <cellStyle name="Hyperlink 3 2342" xfId="14523"/>
    <cellStyle name="Hyperlink 3 2343" xfId="14517"/>
    <cellStyle name="Hyperlink 3 2344" xfId="14514"/>
    <cellStyle name="Hyperlink 3 2345" xfId="14547"/>
    <cellStyle name="Hyperlink 3 2346" xfId="14541"/>
    <cellStyle name="Hyperlink 3 2347" xfId="14538"/>
    <cellStyle name="Hyperlink 3 2348" xfId="14563"/>
    <cellStyle name="Hyperlink 3 2349" xfId="14557"/>
    <cellStyle name="Hyperlink 3 235" xfId="2031"/>
    <cellStyle name="Hyperlink 3 2350" xfId="14554"/>
    <cellStyle name="Hyperlink 3 2351" xfId="14577"/>
    <cellStyle name="Hyperlink 3 2352" xfId="14571"/>
    <cellStyle name="Hyperlink 3 2353" xfId="14568"/>
    <cellStyle name="Hyperlink 3 2354" xfId="14592"/>
    <cellStyle name="Hyperlink 3 2355" xfId="14586"/>
    <cellStyle name="Hyperlink 3 2356" xfId="14583"/>
    <cellStyle name="Hyperlink 3 2357" xfId="14617"/>
    <cellStyle name="Hyperlink 3 2358" xfId="14611"/>
    <cellStyle name="Hyperlink 3 2359" xfId="14608"/>
    <cellStyle name="Hyperlink 3 236" xfId="2062"/>
    <cellStyle name="Hyperlink 3 2360" xfId="14635"/>
    <cellStyle name="Hyperlink 3 2361" xfId="14629"/>
    <cellStyle name="Hyperlink 3 2362" xfId="14626"/>
    <cellStyle name="Hyperlink 3 2363" xfId="14649"/>
    <cellStyle name="Hyperlink 3 2364" xfId="14643"/>
    <cellStyle name="Hyperlink 3 2365" xfId="14640"/>
    <cellStyle name="Hyperlink 3 2366" xfId="14673"/>
    <cellStyle name="Hyperlink 3 2367" xfId="14667"/>
    <cellStyle name="Hyperlink 3 2368" xfId="14664"/>
    <cellStyle name="Hyperlink 3 2369" xfId="14689"/>
    <cellStyle name="Hyperlink 3 237" xfId="2056"/>
    <cellStyle name="Hyperlink 3 2370" xfId="14683"/>
    <cellStyle name="Hyperlink 3 2371" xfId="14680"/>
    <cellStyle name="Hyperlink 3 2372" xfId="14703"/>
    <cellStyle name="Hyperlink 3 2373" xfId="14697"/>
    <cellStyle name="Hyperlink 3 2374" xfId="14694"/>
    <cellStyle name="Hyperlink 3 2375" xfId="14718"/>
    <cellStyle name="Hyperlink 3 2376" xfId="14712"/>
    <cellStyle name="Hyperlink 3 2377" xfId="14709"/>
    <cellStyle name="Hyperlink 3 2378" xfId="14741"/>
    <cellStyle name="Hyperlink 3 2379" xfId="14735"/>
    <cellStyle name="Hyperlink 3 238" xfId="2053"/>
    <cellStyle name="Hyperlink 3 2380" xfId="14732"/>
    <cellStyle name="Hyperlink 3 2381" xfId="14759"/>
    <cellStyle name="Hyperlink 3 2382" xfId="14753"/>
    <cellStyle name="Hyperlink 3 2383" xfId="14750"/>
    <cellStyle name="Hyperlink 3 2384" xfId="14773"/>
    <cellStyle name="Hyperlink 3 2385" xfId="14767"/>
    <cellStyle name="Hyperlink 3 2386" xfId="14764"/>
    <cellStyle name="Hyperlink 3 2387" xfId="14797"/>
    <cellStyle name="Hyperlink 3 2388" xfId="14791"/>
    <cellStyle name="Hyperlink 3 2389" xfId="14788"/>
    <cellStyle name="Hyperlink 3 239" xfId="2080"/>
    <cellStyle name="Hyperlink 3 2390" xfId="14813"/>
    <cellStyle name="Hyperlink 3 2391" xfId="14807"/>
    <cellStyle name="Hyperlink 3 2392" xfId="14804"/>
    <cellStyle name="Hyperlink 3 2393" xfId="14827"/>
    <cellStyle name="Hyperlink 3 2394" xfId="14821"/>
    <cellStyle name="Hyperlink 3 2395" xfId="14818"/>
    <cellStyle name="Hyperlink 3 2396" xfId="14842"/>
    <cellStyle name="Hyperlink 3 2397" xfId="14836"/>
    <cellStyle name="Hyperlink 3 2398" xfId="14833"/>
    <cellStyle name="Hyperlink 3 2399" xfId="14864"/>
    <cellStyle name="Hyperlink 3 24" xfId="818"/>
    <cellStyle name="Hyperlink 3 240" xfId="2074"/>
    <cellStyle name="Hyperlink 3 2400" xfId="14858"/>
    <cellStyle name="Hyperlink 3 2401" xfId="14855"/>
    <cellStyle name="Hyperlink 3 2402" xfId="14882"/>
    <cellStyle name="Hyperlink 3 2403" xfId="14876"/>
    <cellStyle name="Hyperlink 3 2404" xfId="14873"/>
    <cellStyle name="Hyperlink 3 2405" xfId="14896"/>
    <cellStyle name="Hyperlink 3 2406" xfId="14890"/>
    <cellStyle name="Hyperlink 3 2407" xfId="14887"/>
    <cellStyle name="Hyperlink 3 2408" xfId="14920"/>
    <cellStyle name="Hyperlink 3 2409" xfId="14914"/>
    <cellStyle name="Hyperlink 3 241" xfId="2071"/>
    <cellStyle name="Hyperlink 3 2410" xfId="14911"/>
    <cellStyle name="Hyperlink 3 2411" xfId="14936"/>
    <cellStyle name="Hyperlink 3 2412" xfId="14930"/>
    <cellStyle name="Hyperlink 3 2413" xfId="14927"/>
    <cellStyle name="Hyperlink 3 2414" xfId="14950"/>
    <cellStyle name="Hyperlink 3 2415" xfId="14944"/>
    <cellStyle name="Hyperlink 3 2416" xfId="14941"/>
    <cellStyle name="Hyperlink 3 2417" xfId="14964"/>
    <cellStyle name="Hyperlink 3 2418" xfId="14958"/>
    <cellStyle name="Hyperlink 3 2419" xfId="14955"/>
    <cellStyle name="Hyperlink 3 242" xfId="2094"/>
    <cellStyle name="Hyperlink 3 2420" xfId="14986"/>
    <cellStyle name="Hyperlink 3 2421" xfId="14980"/>
    <cellStyle name="Hyperlink 3 2422" xfId="14977"/>
    <cellStyle name="Hyperlink 3 2423" xfId="15004"/>
    <cellStyle name="Hyperlink 3 2424" xfId="14998"/>
    <cellStyle name="Hyperlink 3 2425" xfId="14995"/>
    <cellStyle name="Hyperlink 3 2426" xfId="15018"/>
    <cellStyle name="Hyperlink 3 2427" xfId="15012"/>
    <cellStyle name="Hyperlink 3 2428" xfId="15009"/>
    <cellStyle name="Hyperlink 3 2429" xfId="15042"/>
    <cellStyle name="Hyperlink 3 243" xfId="2088"/>
    <cellStyle name="Hyperlink 3 2430" xfId="15036"/>
    <cellStyle name="Hyperlink 3 2431" xfId="15033"/>
    <cellStyle name="Hyperlink 3 2432" xfId="15058"/>
    <cellStyle name="Hyperlink 3 2433" xfId="15052"/>
    <cellStyle name="Hyperlink 3 2434" xfId="15049"/>
    <cellStyle name="Hyperlink 3 2435" xfId="15072"/>
    <cellStyle name="Hyperlink 3 2436" xfId="15066"/>
    <cellStyle name="Hyperlink 3 2437" xfId="15063"/>
    <cellStyle name="Hyperlink 3 2438" xfId="15081"/>
    <cellStyle name="Hyperlink 3 2439" xfId="13588"/>
    <cellStyle name="Hyperlink 3 244" xfId="2085"/>
    <cellStyle name="Hyperlink 3 2440" xfId="625"/>
    <cellStyle name="Hyperlink 3 2441" xfId="15106"/>
    <cellStyle name="Hyperlink 3 2442" xfId="15100"/>
    <cellStyle name="Hyperlink 3 2443" xfId="15097"/>
    <cellStyle name="Hyperlink 3 2444" xfId="15124"/>
    <cellStyle name="Hyperlink 3 2445" xfId="15118"/>
    <cellStyle name="Hyperlink 3 2446" xfId="15115"/>
    <cellStyle name="Hyperlink 3 2447" xfId="15138"/>
    <cellStyle name="Hyperlink 3 2448" xfId="15132"/>
    <cellStyle name="Hyperlink 3 2449" xfId="15129"/>
    <cellStyle name="Hyperlink 3 245" xfId="2118"/>
    <cellStyle name="Hyperlink 3 2450" xfId="15162"/>
    <cellStyle name="Hyperlink 3 2451" xfId="15156"/>
    <cellStyle name="Hyperlink 3 2452" xfId="15153"/>
    <cellStyle name="Hyperlink 3 2453" xfId="15178"/>
    <cellStyle name="Hyperlink 3 2454" xfId="15172"/>
    <cellStyle name="Hyperlink 3 2455" xfId="15169"/>
    <cellStyle name="Hyperlink 3 2456" xfId="15192"/>
    <cellStyle name="Hyperlink 3 2457" xfId="15186"/>
    <cellStyle name="Hyperlink 3 2458" xfId="15183"/>
    <cellStyle name="Hyperlink 3 2459" xfId="15215"/>
    <cellStyle name="Hyperlink 3 246" xfId="2112"/>
    <cellStyle name="Hyperlink 3 2460" xfId="15209"/>
    <cellStyle name="Hyperlink 3 2461" xfId="15206"/>
    <cellStyle name="Hyperlink 3 2462" xfId="15240"/>
    <cellStyle name="Hyperlink 3 2463" xfId="15234"/>
    <cellStyle name="Hyperlink 3 2464" xfId="15231"/>
    <cellStyle name="Hyperlink 3 2465" xfId="15258"/>
    <cellStyle name="Hyperlink 3 2466" xfId="15252"/>
    <cellStyle name="Hyperlink 3 2467" xfId="15249"/>
    <cellStyle name="Hyperlink 3 2468" xfId="15272"/>
    <cellStyle name="Hyperlink 3 2469" xfId="15266"/>
    <cellStyle name="Hyperlink 3 247" xfId="2109"/>
    <cellStyle name="Hyperlink 3 2470" xfId="15263"/>
    <cellStyle name="Hyperlink 3 2471" xfId="15296"/>
    <cellStyle name="Hyperlink 3 2472" xfId="15290"/>
    <cellStyle name="Hyperlink 3 2473" xfId="15287"/>
    <cellStyle name="Hyperlink 3 2474" xfId="15312"/>
    <cellStyle name="Hyperlink 3 2475" xfId="15306"/>
    <cellStyle name="Hyperlink 3 2476" xfId="15303"/>
    <cellStyle name="Hyperlink 3 2477" xfId="15326"/>
    <cellStyle name="Hyperlink 3 2478" xfId="15320"/>
    <cellStyle name="Hyperlink 3 2479" xfId="15317"/>
    <cellStyle name="Hyperlink 3 248" xfId="2134"/>
    <cellStyle name="Hyperlink 3 2480" xfId="15341"/>
    <cellStyle name="Hyperlink 3 2481" xfId="15335"/>
    <cellStyle name="Hyperlink 3 2482" xfId="15332"/>
    <cellStyle name="Hyperlink 3 2483" xfId="15366"/>
    <cellStyle name="Hyperlink 3 2484" xfId="15360"/>
    <cellStyle name="Hyperlink 3 2485" xfId="15357"/>
    <cellStyle name="Hyperlink 3 2486" xfId="15384"/>
    <cellStyle name="Hyperlink 3 2487" xfId="15378"/>
    <cellStyle name="Hyperlink 3 2488" xfId="15375"/>
    <cellStyle name="Hyperlink 3 2489" xfId="15398"/>
    <cellStyle name="Hyperlink 3 249" xfId="2128"/>
    <cellStyle name="Hyperlink 3 2490" xfId="15392"/>
    <cellStyle name="Hyperlink 3 2491" xfId="15389"/>
    <cellStyle name="Hyperlink 3 2492" xfId="15422"/>
    <cellStyle name="Hyperlink 3 2493" xfId="15416"/>
    <cellStyle name="Hyperlink 3 2494" xfId="15413"/>
    <cellStyle name="Hyperlink 3 2495" xfId="15438"/>
    <cellStyle name="Hyperlink 3 2496" xfId="15432"/>
    <cellStyle name="Hyperlink 3 2497" xfId="15429"/>
    <cellStyle name="Hyperlink 3 2498" xfId="15452"/>
    <cellStyle name="Hyperlink 3 2499" xfId="15446"/>
    <cellStyle name="Hyperlink 3 25" xfId="815"/>
    <cellStyle name="Hyperlink 3 250" xfId="2125"/>
    <cellStyle name="Hyperlink 3 2500" xfId="15443"/>
    <cellStyle name="Hyperlink 3 2501" xfId="15467"/>
    <cellStyle name="Hyperlink 3 2502" xfId="15461"/>
    <cellStyle name="Hyperlink 3 2503" xfId="15458"/>
    <cellStyle name="Hyperlink 3 2504" xfId="15490"/>
    <cellStyle name="Hyperlink 3 2505" xfId="15484"/>
    <cellStyle name="Hyperlink 3 2506" xfId="15481"/>
    <cellStyle name="Hyperlink 3 2507" xfId="15508"/>
    <cellStyle name="Hyperlink 3 2508" xfId="15502"/>
    <cellStyle name="Hyperlink 3 2509" xfId="15499"/>
    <cellStyle name="Hyperlink 3 251" xfId="2148"/>
    <cellStyle name="Hyperlink 3 2510" xfId="15522"/>
    <cellStyle name="Hyperlink 3 2511" xfId="15516"/>
    <cellStyle name="Hyperlink 3 2512" xfId="15513"/>
    <cellStyle name="Hyperlink 3 2513" xfId="15546"/>
    <cellStyle name="Hyperlink 3 2514" xfId="15540"/>
    <cellStyle name="Hyperlink 3 2515" xfId="15537"/>
    <cellStyle name="Hyperlink 3 2516" xfId="15562"/>
    <cellStyle name="Hyperlink 3 2517" xfId="15556"/>
    <cellStyle name="Hyperlink 3 2518" xfId="15553"/>
    <cellStyle name="Hyperlink 3 2519" xfId="15576"/>
    <cellStyle name="Hyperlink 3 252" xfId="2142"/>
    <cellStyle name="Hyperlink 3 2520" xfId="15570"/>
    <cellStyle name="Hyperlink 3 2521" xfId="15567"/>
    <cellStyle name="Hyperlink 3 2522" xfId="15591"/>
    <cellStyle name="Hyperlink 3 2523" xfId="15585"/>
    <cellStyle name="Hyperlink 3 2524" xfId="15582"/>
    <cellStyle name="Hyperlink 3 2525" xfId="15613"/>
    <cellStyle name="Hyperlink 3 2526" xfId="15607"/>
    <cellStyle name="Hyperlink 3 2527" xfId="15604"/>
    <cellStyle name="Hyperlink 3 2528" xfId="15631"/>
    <cellStyle name="Hyperlink 3 2529" xfId="15625"/>
    <cellStyle name="Hyperlink 3 253" xfId="2139"/>
    <cellStyle name="Hyperlink 3 2530" xfId="15622"/>
    <cellStyle name="Hyperlink 3 2531" xfId="15645"/>
    <cellStyle name="Hyperlink 3 2532" xfId="15639"/>
    <cellStyle name="Hyperlink 3 2533" xfId="15636"/>
    <cellStyle name="Hyperlink 3 2534" xfId="15669"/>
    <cellStyle name="Hyperlink 3 2535" xfId="15663"/>
    <cellStyle name="Hyperlink 3 2536" xfId="15660"/>
    <cellStyle name="Hyperlink 3 2537" xfId="15685"/>
    <cellStyle name="Hyperlink 3 2538" xfId="15679"/>
    <cellStyle name="Hyperlink 3 2539" xfId="15676"/>
    <cellStyle name="Hyperlink 3 254" xfId="1917"/>
    <cellStyle name="Hyperlink 3 2540" xfId="15699"/>
    <cellStyle name="Hyperlink 3 2541" xfId="15693"/>
    <cellStyle name="Hyperlink 3 2542" xfId="15690"/>
    <cellStyle name="Hyperlink 3 2543" xfId="15713"/>
    <cellStyle name="Hyperlink 3 2544" xfId="15707"/>
    <cellStyle name="Hyperlink 3 2545" xfId="15704"/>
    <cellStyle name="Hyperlink 3 2546" xfId="15735"/>
    <cellStyle name="Hyperlink 3 2547" xfId="15729"/>
    <cellStyle name="Hyperlink 3 2548" xfId="15726"/>
    <cellStyle name="Hyperlink 3 2549" xfId="15753"/>
    <cellStyle name="Hyperlink 3 255" xfId="1675"/>
    <cellStyle name="Hyperlink 3 2550" xfId="15747"/>
    <cellStyle name="Hyperlink 3 2551" xfId="15744"/>
    <cellStyle name="Hyperlink 3 2552" xfId="15767"/>
    <cellStyle name="Hyperlink 3 2553" xfId="15761"/>
    <cellStyle name="Hyperlink 3 2554" xfId="15758"/>
    <cellStyle name="Hyperlink 3 2555" xfId="15791"/>
    <cellStyle name="Hyperlink 3 2556" xfId="15785"/>
    <cellStyle name="Hyperlink 3 2557" xfId="15782"/>
    <cellStyle name="Hyperlink 3 2558" xfId="15807"/>
    <cellStyle name="Hyperlink 3 2559" xfId="15801"/>
    <cellStyle name="Hyperlink 3 256" xfId="1915"/>
    <cellStyle name="Hyperlink 3 2560" xfId="15798"/>
    <cellStyle name="Hyperlink 3 2561" xfId="15821"/>
    <cellStyle name="Hyperlink 3 2562" xfId="15815"/>
    <cellStyle name="Hyperlink 3 2563" xfId="15812"/>
    <cellStyle name="Hyperlink 3 2564" xfId="15829"/>
    <cellStyle name="Hyperlink 3 2565" xfId="14337"/>
    <cellStyle name="Hyperlink 3 2566" xfId="632"/>
    <cellStyle name="Hyperlink 3 2567" xfId="15854"/>
    <cellStyle name="Hyperlink 3 2568" xfId="15848"/>
    <cellStyle name="Hyperlink 3 2569" xfId="15845"/>
    <cellStyle name="Hyperlink 3 257" xfId="2177"/>
    <cellStyle name="Hyperlink 3 2570" xfId="15872"/>
    <cellStyle name="Hyperlink 3 2571" xfId="15866"/>
    <cellStyle name="Hyperlink 3 2572" xfId="15863"/>
    <cellStyle name="Hyperlink 3 2573" xfId="15886"/>
    <cellStyle name="Hyperlink 3 2574" xfId="15880"/>
    <cellStyle name="Hyperlink 3 2575" xfId="15877"/>
    <cellStyle name="Hyperlink 3 2576" xfId="15910"/>
    <cellStyle name="Hyperlink 3 2577" xfId="15904"/>
    <cellStyle name="Hyperlink 3 2578" xfId="15901"/>
    <cellStyle name="Hyperlink 3 2579" xfId="15926"/>
    <cellStyle name="Hyperlink 3 258" xfId="2171"/>
    <cellStyle name="Hyperlink 3 2580" xfId="15920"/>
    <cellStyle name="Hyperlink 3 2581" xfId="15917"/>
    <cellStyle name="Hyperlink 3 2582" xfId="15940"/>
    <cellStyle name="Hyperlink 3 2583" xfId="15934"/>
    <cellStyle name="Hyperlink 3 2584" xfId="15931"/>
    <cellStyle name="Hyperlink 3 2585" xfId="15963"/>
    <cellStyle name="Hyperlink 3 2586" xfId="15957"/>
    <cellStyle name="Hyperlink 3 2587" xfId="15954"/>
    <cellStyle name="Hyperlink 3 2588" xfId="15988"/>
    <cellStyle name="Hyperlink 3 2589" xfId="15982"/>
    <cellStyle name="Hyperlink 3 259" xfId="2168"/>
    <cellStyle name="Hyperlink 3 2590" xfId="15979"/>
    <cellStyle name="Hyperlink 3 2591" xfId="16006"/>
    <cellStyle name="Hyperlink 3 2592" xfId="16000"/>
    <cellStyle name="Hyperlink 3 2593" xfId="15997"/>
    <cellStyle name="Hyperlink 3 2594" xfId="16020"/>
    <cellStyle name="Hyperlink 3 2595" xfId="16014"/>
    <cellStyle name="Hyperlink 3 2596" xfId="16011"/>
    <cellStyle name="Hyperlink 3 2597" xfId="16044"/>
    <cellStyle name="Hyperlink 3 2598" xfId="16038"/>
    <cellStyle name="Hyperlink 3 2599" xfId="16035"/>
    <cellStyle name="Hyperlink 3 26" xfId="846"/>
    <cellStyle name="Hyperlink 3 260" xfId="2195"/>
    <cellStyle name="Hyperlink 3 2600" xfId="16060"/>
    <cellStyle name="Hyperlink 3 2601" xfId="16054"/>
    <cellStyle name="Hyperlink 3 2602" xfId="16051"/>
    <cellStyle name="Hyperlink 3 2603" xfId="16074"/>
    <cellStyle name="Hyperlink 3 2604" xfId="16068"/>
    <cellStyle name="Hyperlink 3 2605" xfId="16065"/>
    <cellStyle name="Hyperlink 3 2606" xfId="16089"/>
    <cellStyle name="Hyperlink 3 2607" xfId="16083"/>
    <cellStyle name="Hyperlink 3 2608" xfId="16080"/>
    <cellStyle name="Hyperlink 3 2609" xfId="16114"/>
    <cellStyle name="Hyperlink 3 261" xfId="2189"/>
    <cellStyle name="Hyperlink 3 2610" xfId="16108"/>
    <cellStyle name="Hyperlink 3 2611" xfId="16105"/>
    <cellStyle name="Hyperlink 3 2612" xfId="16132"/>
    <cellStyle name="Hyperlink 3 2613" xfId="16126"/>
    <cellStyle name="Hyperlink 3 2614" xfId="16123"/>
    <cellStyle name="Hyperlink 3 2615" xfId="16146"/>
    <cellStyle name="Hyperlink 3 2616" xfId="16140"/>
    <cellStyle name="Hyperlink 3 2617" xfId="16137"/>
    <cellStyle name="Hyperlink 3 2618" xfId="16170"/>
    <cellStyle name="Hyperlink 3 2619" xfId="16164"/>
    <cellStyle name="Hyperlink 3 262" xfId="2186"/>
    <cellStyle name="Hyperlink 3 2620" xfId="16161"/>
    <cellStyle name="Hyperlink 3 2621" xfId="16186"/>
    <cellStyle name="Hyperlink 3 2622" xfId="16180"/>
    <cellStyle name="Hyperlink 3 2623" xfId="16177"/>
    <cellStyle name="Hyperlink 3 2624" xfId="16200"/>
    <cellStyle name="Hyperlink 3 2625" xfId="16194"/>
    <cellStyle name="Hyperlink 3 2626" xfId="16191"/>
    <cellStyle name="Hyperlink 3 2627" xfId="16215"/>
    <cellStyle name="Hyperlink 3 2628" xfId="16209"/>
    <cellStyle name="Hyperlink 3 2629" xfId="16206"/>
    <cellStyle name="Hyperlink 3 263" xfId="2209"/>
    <cellStyle name="Hyperlink 3 2630" xfId="16238"/>
    <cellStyle name="Hyperlink 3 2631" xfId="16232"/>
    <cellStyle name="Hyperlink 3 2632" xfId="16229"/>
    <cellStyle name="Hyperlink 3 2633" xfId="16256"/>
    <cellStyle name="Hyperlink 3 2634" xfId="16250"/>
    <cellStyle name="Hyperlink 3 2635" xfId="16247"/>
    <cellStyle name="Hyperlink 3 2636" xfId="16270"/>
    <cellStyle name="Hyperlink 3 2637" xfId="16264"/>
    <cellStyle name="Hyperlink 3 2638" xfId="16261"/>
    <cellStyle name="Hyperlink 3 2639" xfId="16294"/>
    <cellStyle name="Hyperlink 3 264" xfId="2203"/>
    <cellStyle name="Hyperlink 3 2640" xfId="16288"/>
    <cellStyle name="Hyperlink 3 2641" xfId="16285"/>
    <cellStyle name="Hyperlink 3 2642" xfId="16310"/>
    <cellStyle name="Hyperlink 3 2643" xfId="16304"/>
    <cellStyle name="Hyperlink 3 2644" xfId="16301"/>
    <cellStyle name="Hyperlink 3 2645" xfId="16324"/>
    <cellStyle name="Hyperlink 3 2646" xfId="16318"/>
    <cellStyle name="Hyperlink 3 2647" xfId="16315"/>
    <cellStyle name="Hyperlink 3 2648" xfId="16339"/>
    <cellStyle name="Hyperlink 3 2649" xfId="16333"/>
    <cellStyle name="Hyperlink 3 265" xfId="2200"/>
    <cellStyle name="Hyperlink 3 2650" xfId="16330"/>
    <cellStyle name="Hyperlink 3 2651" xfId="16361"/>
    <cellStyle name="Hyperlink 3 2652" xfId="16355"/>
    <cellStyle name="Hyperlink 3 2653" xfId="16352"/>
    <cellStyle name="Hyperlink 3 2654" xfId="16379"/>
    <cellStyle name="Hyperlink 3 2655" xfId="16373"/>
    <cellStyle name="Hyperlink 3 2656" xfId="16370"/>
    <cellStyle name="Hyperlink 3 2657" xfId="16393"/>
    <cellStyle name="Hyperlink 3 2658" xfId="16387"/>
    <cellStyle name="Hyperlink 3 2659" xfId="16384"/>
    <cellStyle name="Hyperlink 3 266" xfId="2233"/>
    <cellStyle name="Hyperlink 3 2660" xfId="16417"/>
    <cellStyle name="Hyperlink 3 2661" xfId="16411"/>
    <cellStyle name="Hyperlink 3 2662" xfId="16408"/>
    <cellStyle name="Hyperlink 3 2663" xfId="16433"/>
    <cellStyle name="Hyperlink 3 2664" xfId="16427"/>
    <cellStyle name="Hyperlink 3 2665" xfId="16424"/>
    <cellStyle name="Hyperlink 3 2666" xfId="16447"/>
    <cellStyle name="Hyperlink 3 2667" xfId="16441"/>
    <cellStyle name="Hyperlink 3 2668" xfId="16438"/>
    <cellStyle name="Hyperlink 3 2669" xfId="16461"/>
    <cellStyle name="Hyperlink 3 267" xfId="2227"/>
    <cellStyle name="Hyperlink 3 2670" xfId="16455"/>
    <cellStyle name="Hyperlink 3 2671" xfId="16452"/>
    <cellStyle name="Hyperlink 3 2672" xfId="16483"/>
    <cellStyle name="Hyperlink 3 2673" xfId="16477"/>
    <cellStyle name="Hyperlink 3 2674" xfId="16474"/>
    <cellStyle name="Hyperlink 3 2675" xfId="16501"/>
    <cellStyle name="Hyperlink 3 2676" xfId="16495"/>
    <cellStyle name="Hyperlink 3 2677" xfId="16492"/>
    <cellStyle name="Hyperlink 3 2678" xfId="16515"/>
    <cellStyle name="Hyperlink 3 2679" xfId="16509"/>
    <cellStyle name="Hyperlink 3 268" xfId="2224"/>
    <cellStyle name="Hyperlink 3 2680" xfId="16506"/>
    <cellStyle name="Hyperlink 3 2681" xfId="16539"/>
    <cellStyle name="Hyperlink 3 2682" xfId="16533"/>
    <cellStyle name="Hyperlink 3 2683" xfId="16530"/>
    <cellStyle name="Hyperlink 3 2684" xfId="16555"/>
    <cellStyle name="Hyperlink 3 2685" xfId="16549"/>
    <cellStyle name="Hyperlink 3 2686" xfId="16546"/>
    <cellStyle name="Hyperlink 3 2687" xfId="16569"/>
    <cellStyle name="Hyperlink 3 2688" xfId="16563"/>
    <cellStyle name="Hyperlink 3 2689" xfId="16560"/>
    <cellStyle name="Hyperlink 3 269" xfId="2249"/>
    <cellStyle name="Hyperlink 3 2690" xfId="16578"/>
    <cellStyle name="Hyperlink 3 2691" xfId="15086"/>
    <cellStyle name="Hyperlink 3 2692" xfId="639"/>
    <cellStyle name="Hyperlink 3 2693" xfId="16603"/>
    <cellStyle name="Hyperlink 3 2694" xfId="16597"/>
    <cellStyle name="Hyperlink 3 2695" xfId="16594"/>
    <cellStyle name="Hyperlink 3 2696" xfId="16621"/>
    <cellStyle name="Hyperlink 3 2697" xfId="16615"/>
    <cellStyle name="Hyperlink 3 2698" xfId="16612"/>
    <cellStyle name="Hyperlink 3 2699" xfId="16635"/>
    <cellStyle name="Hyperlink 3 27" xfId="840"/>
    <cellStyle name="Hyperlink 3 270" xfId="2243"/>
    <cellStyle name="Hyperlink 3 2700" xfId="16629"/>
    <cellStyle name="Hyperlink 3 2701" xfId="16626"/>
    <cellStyle name="Hyperlink 3 2702" xfId="16659"/>
    <cellStyle name="Hyperlink 3 2703" xfId="16653"/>
    <cellStyle name="Hyperlink 3 2704" xfId="16650"/>
    <cellStyle name="Hyperlink 3 2705" xfId="16675"/>
    <cellStyle name="Hyperlink 3 2706" xfId="16669"/>
    <cellStyle name="Hyperlink 3 2707" xfId="16666"/>
    <cellStyle name="Hyperlink 3 2708" xfId="16689"/>
    <cellStyle name="Hyperlink 3 2709" xfId="16683"/>
    <cellStyle name="Hyperlink 3 271" xfId="2240"/>
    <cellStyle name="Hyperlink 3 2710" xfId="16680"/>
    <cellStyle name="Hyperlink 3 2711" xfId="16712"/>
    <cellStyle name="Hyperlink 3 2712" xfId="16706"/>
    <cellStyle name="Hyperlink 3 2713" xfId="16703"/>
    <cellStyle name="Hyperlink 3 2714" xfId="16735"/>
    <cellStyle name="Hyperlink 3 2715" xfId="16729"/>
    <cellStyle name="Hyperlink 3 2716" xfId="16726"/>
    <cellStyle name="Hyperlink 3 2717" xfId="16753"/>
    <cellStyle name="Hyperlink 3 2718" xfId="16747"/>
    <cellStyle name="Hyperlink 3 2719" xfId="16744"/>
    <cellStyle name="Hyperlink 3 272" xfId="2263"/>
    <cellStyle name="Hyperlink 3 2720" xfId="16767"/>
    <cellStyle name="Hyperlink 3 2721" xfId="16761"/>
    <cellStyle name="Hyperlink 3 2722" xfId="16758"/>
    <cellStyle name="Hyperlink 3 2723" xfId="16791"/>
    <cellStyle name="Hyperlink 3 2724" xfId="16785"/>
    <cellStyle name="Hyperlink 3 2725" xfId="16782"/>
    <cellStyle name="Hyperlink 3 2726" xfId="16807"/>
    <cellStyle name="Hyperlink 3 2727" xfId="16801"/>
    <cellStyle name="Hyperlink 3 2728" xfId="16798"/>
    <cellStyle name="Hyperlink 3 2729" xfId="16821"/>
    <cellStyle name="Hyperlink 3 273" xfId="2257"/>
    <cellStyle name="Hyperlink 3 2730" xfId="16815"/>
    <cellStyle name="Hyperlink 3 2731" xfId="16812"/>
    <cellStyle name="Hyperlink 3 2732" xfId="16836"/>
    <cellStyle name="Hyperlink 3 2733" xfId="16830"/>
    <cellStyle name="Hyperlink 3 2734" xfId="16827"/>
    <cellStyle name="Hyperlink 3 2735" xfId="16858"/>
    <cellStyle name="Hyperlink 3 2736" xfId="16852"/>
    <cellStyle name="Hyperlink 3 2737" xfId="16849"/>
    <cellStyle name="Hyperlink 3 2738" xfId="16876"/>
    <cellStyle name="Hyperlink 3 2739" xfId="16870"/>
    <cellStyle name="Hyperlink 3 274" xfId="2254"/>
    <cellStyle name="Hyperlink 3 2740" xfId="16867"/>
    <cellStyle name="Hyperlink 3 2741" xfId="16890"/>
    <cellStyle name="Hyperlink 3 2742" xfId="16884"/>
    <cellStyle name="Hyperlink 3 2743" xfId="16881"/>
    <cellStyle name="Hyperlink 3 2744" xfId="16914"/>
    <cellStyle name="Hyperlink 3 2745" xfId="16908"/>
    <cellStyle name="Hyperlink 3 2746" xfId="16905"/>
    <cellStyle name="Hyperlink 3 2747" xfId="16930"/>
    <cellStyle name="Hyperlink 3 2748" xfId="16924"/>
    <cellStyle name="Hyperlink 3 2749" xfId="16921"/>
    <cellStyle name="Hyperlink 3 275" xfId="2281"/>
    <cellStyle name="Hyperlink 3 2750" xfId="16944"/>
    <cellStyle name="Hyperlink 3 2751" xfId="16938"/>
    <cellStyle name="Hyperlink 3 2752" xfId="16935"/>
    <cellStyle name="Hyperlink 3 2753" xfId="16958"/>
    <cellStyle name="Hyperlink 3 2754" xfId="16952"/>
    <cellStyle name="Hyperlink 3 2755" xfId="16949"/>
    <cellStyle name="Hyperlink 3 2756" xfId="16980"/>
    <cellStyle name="Hyperlink 3 2757" xfId="16974"/>
    <cellStyle name="Hyperlink 3 2758" xfId="16971"/>
    <cellStyle name="Hyperlink 3 2759" xfId="16998"/>
    <cellStyle name="Hyperlink 3 276" xfId="2275"/>
    <cellStyle name="Hyperlink 3 2760" xfId="16992"/>
    <cellStyle name="Hyperlink 3 2761" xfId="16989"/>
    <cellStyle name="Hyperlink 3 2762" xfId="17012"/>
    <cellStyle name="Hyperlink 3 2763" xfId="17006"/>
    <cellStyle name="Hyperlink 3 2764" xfId="17003"/>
    <cellStyle name="Hyperlink 3 2765" xfId="17036"/>
    <cellStyle name="Hyperlink 3 2766" xfId="17030"/>
    <cellStyle name="Hyperlink 3 2767" xfId="17027"/>
    <cellStyle name="Hyperlink 3 2768" xfId="17052"/>
    <cellStyle name="Hyperlink 3 2769" xfId="17046"/>
    <cellStyle name="Hyperlink 3 277" xfId="2272"/>
    <cellStyle name="Hyperlink 3 2770" xfId="17043"/>
    <cellStyle name="Hyperlink 3 2771" xfId="17066"/>
    <cellStyle name="Hyperlink 3 2772" xfId="17060"/>
    <cellStyle name="Hyperlink 3 2773" xfId="17057"/>
    <cellStyle name="Hyperlink 3 2774" xfId="17077"/>
    <cellStyle name="Hyperlink 3 2775" xfId="17071"/>
    <cellStyle name="Hyperlink 3 2776" xfId="645"/>
    <cellStyle name="Hyperlink 3 2777" xfId="17102"/>
    <cellStyle name="Hyperlink 3 2778" xfId="17096"/>
    <cellStyle name="Hyperlink 3 2779" xfId="17093"/>
    <cellStyle name="Hyperlink 3 278" xfId="2303"/>
    <cellStyle name="Hyperlink 3 2780" xfId="17120"/>
    <cellStyle name="Hyperlink 3 2781" xfId="17114"/>
    <cellStyle name="Hyperlink 3 2782" xfId="17111"/>
    <cellStyle name="Hyperlink 3 2783" xfId="17134"/>
    <cellStyle name="Hyperlink 3 2784" xfId="17128"/>
    <cellStyle name="Hyperlink 3 2785" xfId="17125"/>
    <cellStyle name="Hyperlink 3 2786" xfId="17158"/>
    <cellStyle name="Hyperlink 3 2787" xfId="17152"/>
    <cellStyle name="Hyperlink 3 2788" xfId="17149"/>
    <cellStyle name="Hyperlink 3 2789" xfId="17174"/>
    <cellStyle name="Hyperlink 3 279" xfId="2297"/>
    <cellStyle name="Hyperlink 3 2790" xfId="17168"/>
    <cellStyle name="Hyperlink 3 2791" xfId="17165"/>
    <cellStyle name="Hyperlink 3 2792" xfId="17188"/>
    <cellStyle name="Hyperlink 3 2793" xfId="17182"/>
    <cellStyle name="Hyperlink 3 2794" xfId="17179"/>
    <cellStyle name="Hyperlink 3 2795" xfId="17211"/>
    <cellStyle name="Hyperlink 3 2796" xfId="17205"/>
    <cellStyle name="Hyperlink 3 2797" xfId="17202"/>
    <cellStyle name="Hyperlink 3 2798" xfId="17234"/>
    <cellStyle name="Hyperlink 3 2799" xfId="17228"/>
    <cellStyle name="Hyperlink 3 28" xfId="837"/>
    <cellStyle name="Hyperlink 3 280" xfId="2294"/>
    <cellStyle name="Hyperlink 3 2800" xfId="17225"/>
    <cellStyle name="Hyperlink 3 2801" xfId="17252"/>
    <cellStyle name="Hyperlink 3 2802" xfId="17246"/>
    <cellStyle name="Hyperlink 3 2803" xfId="17243"/>
    <cellStyle name="Hyperlink 3 2804" xfId="17266"/>
    <cellStyle name="Hyperlink 3 2805" xfId="17260"/>
    <cellStyle name="Hyperlink 3 2806" xfId="17257"/>
    <cellStyle name="Hyperlink 3 2807" xfId="17290"/>
    <cellStyle name="Hyperlink 3 2808" xfId="17284"/>
    <cellStyle name="Hyperlink 3 2809" xfId="17281"/>
    <cellStyle name="Hyperlink 3 281" xfId="2321"/>
    <cellStyle name="Hyperlink 3 2810" xfId="17306"/>
    <cellStyle name="Hyperlink 3 2811" xfId="17300"/>
    <cellStyle name="Hyperlink 3 2812" xfId="17297"/>
    <cellStyle name="Hyperlink 3 2813" xfId="17320"/>
    <cellStyle name="Hyperlink 3 2814" xfId="17314"/>
    <cellStyle name="Hyperlink 3 2815" xfId="17311"/>
    <cellStyle name="Hyperlink 3 2816" xfId="17335"/>
    <cellStyle name="Hyperlink 3 2817" xfId="17329"/>
    <cellStyle name="Hyperlink 3 2818" xfId="17326"/>
    <cellStyle name="Hyperlink 3 2819" xfId="17357"/>
    <cellStyle name="Hyperlink 3 282" xfId="2315"/>
    <cellStyle name="Hyperlink 3 2820" xfId="17351"/>
    <cellStyle name="Hyperlink 3 2821" xfId="17348"/>
    <cellStyle name="Hyperlink 3 2822" xfId="17375"/>
    <cellStyle name="Hyperlink 3 2823" xfId="17369"/>
    <cellStyle name="Hyperlink 3 2824" xfId="17366"/>
    <cellStyle name="Hyperlink 3 2825" xfId="17389"/>
    <cellStyle name="Hyperlink 3 2826" xfId="17383"/>
    <cellStyle name="Hyperlink 3 2827" xfId="17380"/>
    <cellStyle name="Hyperlink 3 2828" xfId="17413"/>
    <cellStyle name="Hyperlink 3 2829" xfId="17407"/>
    <cellStyle name="Hyperlink 3 283" xfId="2312"/>
    <cellStyle name="Hyperlink 3 2830" xfId="17404"/>
    <cellStyle name="Hyperlink 3 2831" xfId="17429"/>
    <cellStyle name="Hyperlink 3 2832" xfId="17423"/>
    <cellStyle name="Hyperlink 3 2833" xfId="17420"/>
    <cellStyle name="Hyperlink 3 2834" xfId="17443"/>
    <cellStyle name="Hyperlink 3 2835" xfId="17437"/>
    <cellStyle name="Hyperlink 3 2836" xfId="17434"/>
    <cellStyle name="Hyperlink 3 2837" xfId="17457"/>
    <cellStyle name="Hyperlink 3 2838" xfId="17451"/>
    <cellStyle name="Hyperlink 3 2839" xfId="17448"/>
    <cellStyle name="Hyperlink 3 284" xfId="2335"/>
    <cellStyle name="Hyperlink 3 2840" xfId="17479"/>
    <cellStyle name="Hyperlink 3 2841" xfId="17473"/>
    <cellStyle name="Hyperlink 3 2842" xfId="17470"/>
    <cellStyle name="Hyperlink 3 2843" xfId="17497"/>
    <cellStyle name="Hyperlink 3 2844" xfId="17491"/>
    <cellStyle name="Hyperlink 3 2845" xfId="17488"/>
    <cellStyle name="Hyperlink 3 2846" xfId="17511"/>
    <cellStyle name="Hyperlink 3 2847" xfId="17505"/>
    <cellStyle name="Hyperlink 3 2848" xfId="17502"/>
    <cellStyle name="Hyperlink 3 2849" xfId="17535"/>
    <cellStyle name="Hyperlink 3 285" xfId="2329"/>
    <cellStyle name="Hyperlink 3 2850" xfId="17529"/>
    <cellStyle name="Hyperlink 3 2851" xfId="17526"/>
    <cellStyle name="Hyperlink 3 2852" xfId="17551"/>
    <cellStyle name="Hyperlink 3 2853" xfId="17545"/>
    <cellStyle name="Hyperlink 3 2854" xfId="17542"/>
    <cellStyle name="Hyperlink 3 2855" xfId="17565"/>
    <cellStyle name="Hyperlink 3 2856" xfId="17559"/>
    <cellStyle name="Hyperlink 3 2857" xfId="17556"/>
    <cellStyle name="Hyperlink 3 2858" xfId="17576"/>
    <cellStyle name="Hyperlink 3 2859" xfId="17570"/>
    <cellStyle name="Hyperlink 3 286" xfId="2326"/>
    <cellStyle name="Hyperlink 3 2860" xfId="652"/>
    <cellStyle name="Hyperlink 3 2861" xfId="17601"/>
    <cellStyle name="Hyperlink 3 2862" xfId="17595"/>
    <cellStyle name="Hyperlink 3 2863" xfId="17592"/>
    <cellStyle name="Hyperlink 3 2864" xfId="17619"/>
    <cellStyle name="Hyperlink 3 2865" xfId="17613"/>
    <cellStyle name="Hyperlink 3 2866" xfId="17610"/>
    <cellStyle name="Hyperlink 3 2867" xfId="17633"/>
    <cellStyle name="Hyperlink 3 2868" xfId="17627"/>
    <cellStyle name="Hyperlink 3 2869" xfId="17624"/>
    <cellStyle name="Hyperlink 3 287" xfId="2359"/>
    <cellStyle name="Hyperlink 3 2870" xfId="17657"/>
    <cellStyle name="Hyperlink 3 2871" xfId="17651"/>
    <cellStyle name="Hyperlink 3 2872" xfId="17648"/>
    <cellStyle name="Hyperlink 3 2873" xfId="17673"/>
    <cellStyle name="Hyperlink 3 2874" xfId="17667"/>
    <cellStyle name="Hyperlink 3 2875" xfId="17664"/>
    <cellStyle name="Hyperlink 3 2876" xfId="17687"/>
    <cellStyle name="Hyperlink 3 2877" xfId="17681"/>
    <cellStyle name="Hyperlink 3 2878" xfId="17678"/>
    <cellStyle name="Hyperlink 3 2879" xfId="17710"/>
    <cellStyle name="Hyperlink 3 288" xfId="2353"/>
    <cellStyle name="Hyperlink 3 2880" xfId="17704"/>
    <cellStyle name="Hyperlink 3 2881" xfId="17701"/>
    <cellStyle name="Hyperlink 3 2882" xfId="17733"/>
    <cellStyle name="Hyperlink 3 2883" xfId="17727"/>
    <cellStyle name="Hyperlink 3 2884" xfId="17724"/>
    <cellStyle name="Hyperlink 3 2885" xfId="17751"/>
    <cellStyle name="Hyperlink 3 2886" xfId="17745"/>
    <cellStyle name="Hyperlink 3 2887" xfId="17742"/>
    <cellStyle name="Hyperlink 3 2888" xfId="17765"/>
    <cellStyle name="Hyperlink 3 2889" xfId="17759"/>
    <cellStyle name="Hyperlink 3 289" xfId="2350"/>
    <cellStyle name="Hyperlink 3 2890" xfId="17756"/>
    <cellStyle name="Hyperlink 3 2891" xfId="17789"/>
    <cellStyle name="Hyperlink 3 2892" xfId="17783"/>
    <cellStyle name="Hyperlink 3 2893" xfId="17780"/>
    <cellStyle name="Hyperlink 3 2894" xfId="17805"/>
    <cellStyle name="Hyperlink 3 2895" xfId="17799"/>
    <cellStyle name="Hyperlink 3 2896" xfId="17796"/>
    <cellStyle name="Hyperlink 3 2897" xfId="17819"/>
    <cellStyle name="Hyperlink 3 2898" xfId="17813"/>
    <cellStyle name="Hyperlink 3 2899" xfId="17810"/>
    <cellStyle name="Hyperlink 3 29" xfId="864"/>
    <cellStyle name="Hyperlink 3 290" xfId="2375"/>
    <cellStyle name="Hyperlink 3 2900" xfId="17834"/>
    <cellStyle name="Hyperlink 3 2901" xfId="17828"/>
    <cellStyle name="Hyperlink 3 2902" xfId="17825"/>
    <cellStyle name="Hyperlink 3 2903" xfId="17856"/>
    <cellStyle name="Hyperlink 3 2904" xfId="17850"/>
    <cellStyle name="Hyperlink 3 2905" xfId="17847"/>
    <cellStyle name="Hyperlink 3 2906" xfId="17874"/>
    <cellStyle name="Hyperlink 3 2907" xfId="17868"/>
    <cellStyle name="Hyperlink 3 2908" xfId="17865"/>
    <cellStyle name="Hyperlink 3 2909" xfId="17888"/>
    <cellStyle name="Hyperlink 3 291" xfId="2369"/>
    <cellStyle name="Hyperlink 3 2910" xfId="17882"/>
    <cellStyle name="Hyperlink 3 2911" xfId="17879"/>
    <cellStyle name="Hyperlink 3 2912" xfId="17912"/>
    <cellStyle name="Hyperlink 3 2913" xfId="17906"/>
    <cellStyle name="Hyperlink 3 2914" xfId="17903"/>
    <cellStyle name="Hyperlink 3 2915" xfId="17928"/>
    <cellStyle name="Hyperlink 3 2916" xfId="17922"/>
    <cellStyle name="Hyperlink 3 2917" xfId="17919"/>
    <cellStyle name="Hyperlink 3 2918" xfId="17942"/>
    <cellStyle name="Hyperlink 3 2919" xfId="17936"/>
    <cellStyle name="Hyperlink 3 292" xfId="2366"/>
    <cellStyle name="Hyperlink 3 2920" xfId="17933"/>
    <cellStyle name="Hyperlink 3 2921" xfId="17956"/>
    <cellStyle name="Hyperlink 3 2922" xfId="17950"/>
    <cellStyle name="Hyperlink 3 2923" xfId="17947"/>
    <cellStyle name="Hyperlink 3 2924" xfId="17978"/>
    <cellStyle name="Hyperlink 3 2925" xfId="17972"/>
    <cellStyle name="Hyperlink 3 2926" xfId="17969"/>
    <cellStyle name="Hyperlink 3 2927" xfId="17996"/>
    <cellStyle name="Hyperlink 3 2928" xfId="17990"/>
    <cellStyle name="Hyperlink 3 2929" xfId="17987"/>
    <cellStyle name="Hyperlink 3 293" xfId="2389"/>
    <cellStyle name="Hyperlink 3 2930" xfId="18010"/>
    <cellStyle name="Hyperlink 3 2931" xfId="18004"/>
    <cellStyle name="Hyperlink 3 2932" xfId="18001"/>
    <cellStyle name="Hyperlink 3 2933" xfId="18034"/>
    <cellStyle name="Hyperlink 3 2934" xfId="18028"/>
    <cellStyle name="Hyperlink 3 2935" xfId="18025"/>
    <cellStyle name="Hyperlink 3 2936" xfId="18050"/>
    <cellStyle name="Hyperlink 3 2937" xfId="18044"/>
    <cellStyle name="Hyperlink 3 2938" xfId="18041"/>
    <cellStyle name="Hyperlink 3 2939" xfId="18064"/>
    <cellStyle name="Hyperlink 3 294" xfId="2383"/>
    <cellStyle name="Hyperlink 3 2940" xfId="18058"/>
    <cellStyle name="Hyperlink 3 2941" xfId="18055"/>
    <cellStyle name="Hyperlink 3 2942" xfId="18075"/>
    <cellStyle name="Hyperlink 3 2943" xfId="18069"/>
    <cellStyle name="Hyperlink 3 2944" xfId="657"/>
    <cellStyle name="Hyperlink 3 2945" xfId="18100"/>
    <cellStyle name="Hyperlink 3 2946" xfId="18094"/>
    <cellStyle name="Hyperlink 3 2947" xfId="18091"/>
    <cellStyle name="Hyperlink 3 2948" xfId="18118"/>
    <cellStyle name="Hyperlink 3 2949" xfId="18112"/>
    <cellStyle name="Hyperlink 3 295" xfId="2380"/>
    <cellStyle name="Hyperlink 3 2950" xfId="18109"/>
    <cellStyle name="Hyperlink 3 2951" xfId="18132"/>
    <cellStyle name="Hyperlink 3 2952" xfId="18126"/>
    <cellStyle name="Hyperlink 3 2953" xfId="18123"/>
    <cellStyle name="Hyperlink 3 2954" xfId="18156"/>
    <cellStyle name="Hyperlink 3 2955" xfId="18150"/>
    <cellStyle name="Hyperlink 3 2956" xfId="18147"/>
    <cellStyle name="Hyperlink 3 2957" xfId="18172"/>
    <cellStyle name="Hyperlink 3 2958" xfId="18166"/>
    <cellStyle name="Hyperlink 3 2959" xfId="18163"/>
    <cellStyle name="Hyperlink 3 296" xfId="2158"/>
    <cellStyle name="Hyperlink 3 2960" xfId="18186"/>
    <cellStyle name="Hyperlink 3 2961" xfId="18180"/>
    <cellStyle name="Hyperlink 3 2962" xfId="18177"/>
    <cellStyle name="Hyperlink 3 2963" xfId="18209"/>
    <cellStyle name="Hyperlink 3 2964" xfId="18203"/>
    <cellStyle name="Hyperlink 3 2965" xfId="18200"/>
    <cellStyle name="Hyperlink 3 2966" xfId="18232"/>
    <cellStyle name="Hyperlink 3 2967" xfId="18226"/>
    <cellStyle name="Hyperlink 3 2968" xfId="18223"/>
    <cellStyle name="Hyperlink 3 2969" xfId="18250"/>
    <cellStyle name="Hyperlink 3 297" xfId="1916"/>
    <cellStyle name="Hyperlink 3 2970" xfId="18244"/>
    <cellStyle name="Hyperlink 3 2971" xfId="18241"/>
    <cellStyle name="Hyperlink 3 2972" xfId="18264"/>
    <cellStyle name="Hyperlink 3 2973" xfId="18258"/>
    <cellStyle name="Hyperlink 3 2974" xfId="18255"/>
    <cellStyle name="Hyperlink 3 2975" xfId="18288"/>
    <cellStyle name="Hyperlink 3 2976" xfId="18282"/>
    <cellStyle name="Hyperlink 3 2977" xfId="18279"/>
    <cellStyle name="Hyperlink 3 2978" xfId="18304"/>
    <cellStyle name="Hyperlink 3 2979" xfId="18298"/>
    <cellStyle name="Hyperlink 3 298" xfId="2156"/>
    <cellStyle name="Hyperlink 3 2980" xfId="18295"/>
    <cellStyle name="Hyperlink 3 2981" xfId="18318"/>
    <cellStyle name="Hyperlink 3 2982" xfId="18312"/>
    <cellStyle name="Hyperlink 3 2983" xfId="18309"/>
    <cellStyle name="Hyperlink 3 2984" xfId="18333"/>
    <cellStyle name="Hyperlink 3 2985" xfId="18327"/>
    <cellStyle name="Hyperlink 3 2986" xfId="18324"/>
    <cellStyle name="Hyperlink 3 2987" xfId="18355"/>
    <cellStyle name="Hyperlink 3 2988" xfId="18349"/>
    <cellStyle name="Hyperlink 3 2989" xfId="18346"/>
    <cellStyle name="Hyperlink 3 299" xfId="2418"/>
    <cellStyle name="Hyperlink 3 2990" xfId="18373"/>
    <cellStyle name="Hyperlink 3 2991" xfId="18367"/>
    <cellStyle name="Hyperlink 3 2992" xfId="18364"/>
    <cellStyle name="Hyperlink 3 2993" xfId="18387"/>
    <cellStyle name="Hyperlink 3 2994" xfId="18381"/>
    <cellStyle name="Hyperlink 3 2995" xfId="18378"/>
    <cellStyle name="Hyperlink 3 2996" xfId="18411"/>
    <cellStyle name="Hyperlink 3 2997" xfId="18405"/>
    <cellStyle name="Hyperlink 3 2998" xfId="18402"/>
    <cellStyle name="Hyperlink 3 2999" xfId="18427"/>
    <cellStyle name="Hyperlink 3 3" xfId="692"/>
    <cellStyle name="Hyperlink 3 30" xfId="858"/>
    <cellStyle name="Hyperlink 3 300" xfId="2412"/>
    <cellStyle name="Hyperlink 3 3000" xfId="18421"/>
    <cellStyle name="Hyperlink 3 3001" xfId="18418"/>
    <cellStyle name="Hyperlink 3 3002" xfId="18441"/>
    <cellStyle name="Hyperlink 3 3003" xfId="18435"/>
    <cellStyle name="Hyperlink 3 3004" xfId="18432"/>
    <cellStyle name="Hyperlink 3 3005" xfId="18455"/>
    <cellStyle name="Hyperlink 3 3006" xfId="18449"/>
    <cellStyle name="Hyperlink 3 3007" xfId="18446"/>
    <cellStyle name="Hyperlink 3 3008" xfId="18477"/>
    <cellStyle name="Hyperlink 3 3009" xfId="18471"/>
    <cellStyle name="Hyperlink 3 301" xfId="2409"/>
    <cellStyle name="Hyperlink 3 3010" xfId="18468"/>
    <cellStyle name="Hyperlink 3 3011" xfId="18495"/>
    <cellStyle name="Hyperlink 3 3012" xfId="18489"/>
    <cellStyle name="Hyperlink 3 3013" xfId="18486"/>
    <cellStyle name="Hyperlink 3 3014" xfId="18509"/>
    <cellStyle name="Hyperlink 3 3015" xfId="18503"/>
    <cellStyle name="Hyperlink 3 3016" xfId="18500"/>
    <cellStyle name="Hyperlink 3 3017" xfId="18533"/>
    <cellStyle name="Hyperlink 3 3018" xfId="18527"/>
    <cellStyle name="Hyperlink 3 3019" xfId="18524"/>
    <cellStyle name="Hyperlink 3 302" xfId="2436"/>
    <cellStyle name="Hyperlink 3 3020" xfId="18549"/>
    <cellStyle name="Hyperlink 3 3021" xfId="18543"/>
    <cellStyle name="Hyperlink 3 3022" xfId="18540"/>
    <cellStyle name="Hyperlink 3 3023" xfId="18563"/>
    <cellStyle name="Hyperlink 3 3024" xfId="18557"/>
    <cellStyle name="Hyperlink 3 3025" xfId="18554"/>
    <cellStyle name="Hyperlink 3 3026" xfId="18574"/>
    <cellStyle name="Hyperlink 3 3027" xfId="18568"/>
    <cellStyle name="Hyperlink 3 3028" xfId="662"/>
    <cellStyle name="Hyperlink 3 3029" xfId="18599"/>
    <cellStyle name="Hyperlink 3 303" xfId="2430"/>
    <cellStyle name="Hyperlink 3 3030" xfId="18593"/>
    <cellStyle name="Hyperlink 3 3031" xfId="18590"/>
    <cellStyle name="Hyperlink 3 3032" xfId="18617"/>
    <cellStyle name="Hyperlink 3 3033" xfId="18611"/>
    <cellStyle name="Hyperlink 3 3034" xfId="18608"/>
    <cellStyle name="Hyperlink 3 3035" xfId="18631"/>
    <cellStyle name="Hyperlink 3 3036" xfId="18625"/>
    <cellStyle name="Hyperlink 3 3037" xfId="18622"/>
    <cellStyle name="Hyperlink 3 3038" xfId="18655"/>
    <cellStyle name="Hyperlink 3 3039" xfId="18649"/>
    <cellStyle name="Hyperlink 3 304" xfId="2427"/>
    <cellStyle name="Hyperlink 3 3040" xfId="18646"/>
    <cellStyle name="Hyperlink 3 3041" xfId="18671"/>
    <cellStyle name="Hyperlink 3 3042" xfId="18665"/>
    <cellStyle name="Hyperlink 3 3043" xfId="18662"/>
    <cellStyle name="Hyperlink 3 3044" xfId="18685"/>
    <cellStyle name="Hyperlink 3 3045" xfId="18679"/>
    <cellStyle name="Hyperlink 3 3046" xfId="18676"/>
    <cellStyle name="Hyperlink 3 3047" xfId="18708"/>
    <cellStyle name="Hyperlink 3 3048" xfId="18702"/>
    <cellStyle name="Hyperlink 3 3049" xfId="18699"/>
    <cellStyle name="Hyperlink 3 305" xfId="2450"/>
    <cellStyle name="Hyperlink 3 3050" xfId="18731"/>
    <cellStyle name="Hyperlink 3 3051" xfId="18725"/>
    <cellStyle name="Hyperlink 3 3052" xfId="18722"/>
    <cellStyle name="Hyperlink 3 3053" xfId="18749"/>
    <cellStyle name="Hyperlink 3 3054" xfId="18743"/>
    <cellStyle name="Hyperlink 3 3055" xfId="18740"/>
    <cellStyle name="Hyperlink 3 3056" xfId="18763"/>
    <cellStyle name="Hyperlink 3 3057" xfId="18757"/>
    <cellStyle name="Hyperlink 3 3058" xfId="18754"/>
    <cellStyle name="Hyperlink 3 3059" xfId="18787"/>
    <cellStyle name="Hyperlink 3 306" xfId="2444"/>
    <cellStyle name="Hyperlink 3 3060" xfId="18781"/>
    <cellStyle name="Hyperlink 3 3061" xfId="18778"/>
    <cellStyle name="Hyperlink 3 3062" xfId="18803"/>
    <cellStyle name="Hyperlink 3 3063" xfId="18797"/>
    <cellStyle name="Hyperlink 3 3064" xfId="18794"/>
    <cellStyle name="Hyperlink 3 3065" xfId="18817"/>
    <cellStyle name="Hyperlink 3 3066" xfId="18811"/>
    <cellStyle name="Hyperlink 3 3067" xfId="18808"/>
    <cellStyle name="Hyperlink 3 3068" xfId="18832"/>
    <cellStyle name="Hyperlink 3 3069" xfId="18826"/>
    <cellStyle name="Hyperlink 3 307" xfId="2441"/>
    <cellStyle name="Hyperlink 3 3070" xfId="18823"/>
    <cellStyle name="Hyperlink 3 3071" xfId="18854"/>
    <cellStyle name="Hyperlink 3 3072" xfId="18848"/>
    <cellStyle name="Hyperlink 3 3073" xfId="18845"/>
    <cellStyle name="Hyperlink 3 3074" xfId="18872"/>
    <cellStyle name="Hyperlink 3 3075" xfId="18866"/>
    <cellStyle name="Hyperlink 3 3076" xfId="18863"/>
    <cellStyle name="Hyperlink 3 3077" xfId="18886"/>
    <cellStyle name="Hyperlink 3 3078" xfId="18880"/>
    <cellStyle name="Hyperlink 3 3079" xfId="18877"/>
    <cellStyle name="Hyperlink 3 308" xfId="2474"/>
    <cellStyle name="Hyperlink 3 3080" xfId="18910"/>
    <cellStyle name="Hyperlink 3 3081" xfId="18904"/>
    <cellStyle name="Hyperlink 3 3082" xfId="18901"/>
    <cellStyle name="Hyperlink 3 3083" xfId="18926"/>
    <cellStyle name="Hyperlink 3 3084" xfId="18920"/>
    <cellStyle name="Hyperlink 3 3085" xfId="18917"/>
    <cellStyle name="Hyperlink 3 3086" xfId="18940"/>
    <cellStyle name="Hyperlink 3 3087" xfId="18934"/>
    <cellStyle name="Hyperlink 3 3088" xfId="18931"/>
    <cellStyle name="Hyperlink 3 3089" xfId="18954"/>
    <cellStyle name="Hyperlink 3 309" xfId="2468"/>
    <cellStyle name="Hyperlink 3 3090" xfId="18948"/>
    <cellStyle name="Hyperlink 3 3091" xfId="18945"/>
    <cellStyle name="Hyperlink 3 3092" xfId="18976"/>
    <cellStyle name="Hyperlink 3 3093" xfId="18970"/>
    <cellStyle name="Hyperlink 3 3094" xfId="18967"/>
    <cellStyle name="Hyperlink 3 3095" xfId="18994"/>
    <cellStyle name="Hyperlink 3 3096" xfId="18988"/>
    <cellStyle name="Hyperlink 3 3097" xfId="18985"/>
    <cellStyle name="Hyperlink 3 3098" xfId="19008"/>
    <cellStyle name="Hyperlink 3 3099" xfId="19002"/>
    <cellStyle name="Hyperlink 3 31" xfId="855"/>
    <cellStyle name="Hyperlink 3 310" xfId="2465"/>
    <cellStyle name="Hyperlink 3 3100" xfId="18999"/>
    <cellStyle name="Hyperlink 3 3101" xfId="19032"/>
    <cellStyle name="Hyperlink 3 3102" xfId="19026"/>
    <cellStyle name="Hyperlink 3 3103" xfId="19023"/>
    <cellStyle name="Hyperlink 3 3104" xfId="19048"/>
    <cellStyle name="Hyperlink 3 3105" xfId="19042"/>
    <cellStyle name="Hyperlink 3 3106" xfId="19039"/>
    <cellStyle name="Hyperlink 3 3107" xfId="19062"/>
    <cellStyle name="Hyperlink 3 3108" xfId="19056"/>
    <cellStyle name="Hyperlink 3 3109" xfId="19053"/>
    <cellStyle name="Hyperlink 3 311" xfId="2490"/>
    <cellStyle name="Hyperlink 3 3110" xfId="19073"/>
    <cellStyle name="Hyperlink 3 3111" xfId="19067"/>
    <cellStyle name="Hyperlink 3 3112" xfId="667"/>
    <cellStyle name="Hyperlink 3 3113" xfId="19098"/>
    <cellStyle name="Hyperlink 3 3114" xfId="19092"/>
    <cellStyle name="Hyperlink 3 3115" xfId="19089"/>
    <cellStyle name="Hyperlink 3 3116" xfId="19116"/>
    <cellStyle name="Hyperlink 3 3117" xfId="19110"/>
    <cellStyle name="Hyperlink 3 3118" xfId="19107"/>
    <cellStyle name="Hyperlink 3 3119" xfId="19130"/>
    <cellStyle name="Hyperlink 3 312" xfId="2484"/>
    <cellStyle name="Hyperlink 3 3120" xfId="19124"/>
    <cellStyle name="Hyperlink 3 3121" xfId="19121"/>
    <cellStyle name="Hyperlink 3 3122" xfId="19154"/>
    <cellStyle name="Hyperlink 3 3123" xfId="19148"/>
    <cellStyle name="Hyperlink 3 3124" xfId="19145"/>
    <cellStyle name="Hyperlink 3 3125" xfId="19170"/>
    <cellStyle name="Hyperlink 3 3126" xfId="19164"/>
    <cellStyle name="Hyperlink 3 3127" xfId="19161"/>
    <cellStyle name="Hyperlink 3 3128" xfId="19184"/>
    <cellStyle name="Hyperlink 3 3129" xfId="19178"/>
    <cellStyle name="Hyperlink 3 313" xfId="2481"/>
    <cellStyle name="Hyperlink 3 3130" xfId="19175"/>
    <cellStyle name="Hyperlink 3 3131" xfId="19207"/>
    <cellStyle name="Hyperlink 3 3132" xfId="19201"/>
    <cellStyle name="Hyperlink 3 3133" xfId="19198"/>
    <cellStyle name="Hyperlink 3 3134" xfId="19230"/>
    <cellStyle name="Hyperlink 3 3135" xfId="19224"/>
    <cellStyle name="Hyperlink 3 3136" xfId="19221"/>
    <cellStyle name="Hyperlink 3 3137" xfId="19248"/>
    <cellStyle name="Hyperlink 3 3138" xfId="19242"/>
    <cellStyle name="Hyperlink 3 3139" xfId="19239"/>
    <cellStyle name="Hyperlink 3 314" xfId="2504"/>
    <cellStyle name="Hyperlink 3 3140" xfId="19262"/>
    <cellStyle name="Hyperlink 3 3141" xfId="19256"/>
    <cellStyle name="Hyperlink 3 3142" xfId="19253"/>
    <cellStyle name="Hyperlink 3 3143" xfId="19286"/>
    <cellStyle name="Hyperlink 3 3144" xfId="19280"/>
    <cellStyle name="Hyperlink 3 3145" xfId="19277"/>
    <cellStyle name="Hyperlink 3 3146" xfId="19302"/>
    <cellStyle name="Hyperlink 3 3147" xfId="19296"/>
    <cellStyle name="Hyperlink 3 3148" xfId="19293"/>
    <cellStyle name="Hyperlink 3 3149" xfId="19316"/>
    <cellStyle name="Hyperlink 3 315" xfId="2498"/>
    <cellStyle name="Hyperlink 3 3150" xfId="19310"/>
    <cellStyle name="Hyperlink 3 3151" xfId="19307"/>
    <cellStyle name="Hyperlink 3 3152" xfId="19331"/>
    <cellStyle name="Hyperlink 3 3153" xfId="19325"/>
    <cellStyle name="Hyperlink 3 3154" xfId="19322"/>
    <cellStyle name="Hyperlink 3 3155" xfId="19353"/>
    <cellStyle name="Hyperlink 3 3156" xfId="19347"/>
    <cellStyle name="Hyperlink 3 3157" xfId="19344"/>
    <cellStyle name="Hyperlink 3 3158" xfId="19371"/>
    <cellStyle name="Hyperlink 3 3159" xfId="19365"/>
    <cellStyle name="Hyperlink 3 316" xfId="2495"/>
    <cellStyle name="Hyperlink 3 3160" xfId="19362"/>
    <cellStyle name="Hyperlink 3 3161" xfId="19385"/>
    <cellStyle name="Hyperlink 3 3162" xfId="19379"/>
    <cellStyle name="Hyperlink 3 3163" xfId="19376"/>
    <cellStyle name="Hyperlink 3 3164" xfId="19409"/>
    <cellStyle name="Hyperlink 3 3165" xfId="19403"/>
    <cellStyle name="Hyperlink 3 3166" xfId="19400"/>
    <cellStyle name="Hyperlink 3 3167" xfId="19425"/>
    <cellStyle name="Hyperlink 3 3168" xfId="19419"/>
    <cellStyle name="Hyperlink 3 3169" xfId="19416"/>
    <cellStyle name="Hyperlink 3 317" xfId="2522"/>
    <cellStyle name="Hyperlink 3 3170" xfId="19439"/>
    <cellStyle name="Hyperlink 3 3171" xfId="19433"/>
    <cellStyle name="Hyperlink 3 3172" xfId="19430"/>
    <cellStyle name="Hyperlink 3 3173" xfId="19453"/>
    <cellStyle name="Hyperlink 3 3174" xfId="19447"/>
    <cellStyle name="Hyperlink 3 3175" xfId="19444"/>
    <cellStyle name="Hyperlink 3 3176" xfId="19475"/>
    <cellStyle name="Hyperlink 3 3177" xfId="19469"/>
    <cellStyle name="Hyperlink 3 3178" xfId="19466"/>
    <cellStyle name="Hyperlink 3 3179" xfId="19493"/>
    <cellStyle name="Hyperlink 3 318" xfId="2516"/>
    <cellStyle name="Hyperlink 3 3180" xfId="19487"/>
    <cellStyle name="Hyperlink 3 3181" xfId="19484"/>
    <cellStyle name="Hyperlink 3 3182" xfId="19507"/>
    <cellStyle name="Hyperlink 3 3183" xfId="19501"/>
    <cellStyle name="Hyperlink 3 3184" xfId="19498"/>
    <cellStyle name="Hyperlink 3 3185" xfId="19531"/>
    <cellStyle name="Hyperlink 3 3186" xfId="19525"/>
    <cellStyle name="Hyperlink 3 3187" xfId="19522"/>
    <cellStyle name="Hyperlink 3 3188" xfId="19547"/>
    <cellStyle name="Hyperlink 3 3189" xfId="19541"/>
    <cellStyle name="Hyperlink 3 319" xfId="2513"/>
    <cellStyle name="Hyperlink 3 3190" xfId="19538"/>
    <cellStyle name="Hyperlink 3 3191" xfId="19561"/>
    <cellStyle name="Hyperlink 3 3192" xfId="19555"/>
    <cellStyle name="Hyperlink 3 3193" xfId="19552"/>
    <cellStyle name="Hyperlink 3 3194" xfId="19571"/>
    <cellStyle name="Hyperlink 3 3195" xfId="19565"/>
    <cellStyle name="Hyperlink 3 3196" xfId="672"/>
    <cellStyle name="Hyperlink 3 3197" xfId="19595"/>
    <cellStyle name="Hyperlink 3 3198" xfId="19589"/>
    <cellStyle name="Hyperlink 3 3199" xfId="19586"/>
    <cellStyle name="Hyperlink 3 32" xfId="878"/>
    <cellStyle name="Hyperlink 3 320" xfId="2544"/>
    <cellStyle name="Hyperlink 3 3200" xfId="19613"/>
    <cellStyle name="Hyperlink 3 3201" xfId="19607"/>
    <cellStyle name="Hyperlink 3 3202" xfId="19604"/>
    <cellStyle name="Hyperlink 3 3203" xfId="19627"/>
    <cellStyle name="Hyperlink 3 3204" xfId="19621"/>
    <cellStyle name="Hyperlink 3 3205" xfId="19618"/>
    <cellStyle name="Hyperlink 3 3206" xfId="19651"/>
    <cellStyle name="Hyperlink 3 3207" xfId="19645"/>
    <cellStyle name="Hyperlink 3 3208" xfId="19642"/>
    <cellStyle name="Hyperlink 3 3209" xfId="19667"/>
    <cellStyle name="Hyperlink 3 321" xfId="2538"/>
    <cellStyle name="Hyperlink 3 3210" xfId="19661"/>
    <cellStyle name="Hyperlink 3 3211" xfId="19658"/>
    <cellStyle name="Hyperlink 3 3212" xfId="19681"/>
    <cellStyle name="Hyperlink 3 3213" xfId="19675"/>
    <cellStyle name="Hyperlink 3 3214" xfId="19672"/>
    <cellStyle name="Hyperlink 3 3215" xfId="19704"/>
    <cellStyle name="Hyperlink 3 3216" xfId="19698"/>
    <cellStyle name="Hyperlink 3 3217" xfId="19695"/>
    <cellStyle name="Hyperlink 3 3218" xfId="19727"/>
    <cellStyle name="Hyperlink 3 3219" xfId="19721"/>
    <cellStyle name="Hyperlink 3 322" xfId="2535"/>
    <cellStyle name="Hyperlink 3 3220" xfId="19718"/>
    <cellStyle name="Hyperlink 3 3221" xfId="19745"/>
    <cellStyle name="Hyperlink 3 3222" xfId="19739"/>
    <cellStyle name="Hyperlink 3 3223" xfId="19736"/>
    <cellStyle name="Hyperlink 3 3224" xfId="19759"/>
    <cellStyle name="Hyperlink 3 3225" xfId="19753"/>
    <cellStyle name="Hyperlink 3 3226" xfId="19750"/>
    <cellStyle name="Hyperlink 3 3227" xfId="19783"/>
    <cellStyle name="Hyperlink 3 3228" xfId="19777"/>
    <cellStyle name="Hyperlink 3 3229" xfId="19774"/>
    <cellStyle name="Hyperlink 3 323" xfId="2562"/>
    <cellStyle name="Hyperlink 3 3230" xfId="19799"/>
    <cellStyle name="Hyperlink 3 3231" xfId="19793"/>
    <cellStyle name="Hyperlink 3 3232" xfId="19790"/>
    <cellStyle name="Hyperlink 3 3233" xfId="19813"/>
    <cellStyle name="Hyperlink 3 3234" xfId="19807"/>
    <cellStyle name="Hyperlink 3 3235" xfId="19804"/>
    <cellStyle name="Hyperlink 3 3236" xfId="19828"/>
    <cellStyle name="Hyperlink 3 3237" xfId="19822"/>
    <cellStyle name="Hyperlink 3 3238" xfId="19819"/>
    <cellStyle name="Hyperlink 3 3239" xfId="19850"/>
    <cellStyle name="Hyperlink 3 324" xfId="2556"/>
    <cellStyle name="Hyperlink 3 3240" xfId="19844"/>
    <cellStyle name="Hyperlink 3 3241" xfId="19841"/>
    <cellStyle name="Hyperlink 3 3242" xfId="19868"/>
    <cellStyle name="Hyperlink 3 3243" xfId="19862"/>
    <cellStyle name="Hyperlink 3 3244" xfId="19859"/>
    <cellStyle name="Hyperlink 3 3245" xfId="19882"/>
    <cellStyle name="Hyperlink 3 3246" xfId="19876"/>
    <cellStyle name="Hyperlink 3 3247" xfId="19873"/>
    <cellStyle name="Hyperlink 3 3248" xfId="19906"/>
    <cellStyle name="Hyperlink 3 3249" xfId="19900"/>
    <cellStyle name="Hyperlink 3 325" xfId="2553"/>
    <cellStyle name="Hyperlink 3 3250" xfId="19897"/>
    <cellStyle name="Hyperlink 3 3251" xfId="19922"/>
    <cellStyle name="Hyperlink 3 3252" xfId="19916"/>
    <cellStyle name="Hyperlink 3 3253" xfId="19913"/>
    <cellStyle name="Hyperlink 3 3254" xfId="19936"/>
    <cellStyle name="Hyperlink 3 3255" xfId="19930"/>
    <cellStyle name="Hyperlink 3 3256" xfId="19927"/>
    <cellStyle name="Hyperlink 3 3257" xfId="19950"/>
    <cellStyle name="Hyperlink 3 3258" xfId="19944"/>
    <cellStyle name="Hyperlink 3 3259" xfId="19941"/>
    <cellStyle name="Hyperlink 3 326" xfId="2576"/>
    <cellStyle name="Hyperlink 3 3260" xfId="19972"/>
    <cellStyle name="Hyperlink 3 3261" xfId="19966"/>
    <cellStyle name="Hyperlink 3 3262" xfId="19963"/>
    <cellStyle name="Hyperlink 3 3263" xfId="19990"/>
    <cellStyle name="Hyperlink 3 3264" xfId="19984"/>
    <cellStyle name="Hyperlink 3 3265" xfId="19981"/>
    <cellStyle name="Hyperlink 3 3266" xfId="20004"/>
    <cellStyle name="Hyperlink 3 3267" xfId="19998"/>
    <cellStyle name="Hyperlink 3 3268" xfId="19995"/>
    <cellStyle name="Hyperlink 3 3269" xfId="20028"/>
    <cellStyle name="Hyperlink 3 327" xfId="2570"/>
    <cellStyle name="Hyperlink 3 3270" xfId="20022"/>
    <cellStyle name="Hyperlink 3 3271" xfId="20019"/>
    <cellStyle name="Hyperlink 3 3272" xfId="20044"/>
    <cellStyle name="Hyperlink 3 3273" xfId="20038"/>
    <cellStyle name="Hyperlink 3 3274" xfId="20035"/>
    <cellStyle name="Hyperlink 3 3275" xfId="20058"/>
    <cellStyle name="Hyperlink 3 3276" xfId="20052"/>
    <cellStyle name="Hyperlink 3 3277" xfId="20049"/>
    <cellStyle name="Hyperlink 3 3278" xfId="20068"/>
    <cellStyle name="Hyperlink 3 3279" xfId="20062"/>
    <cellStyle name="Hyperlink 3 328" xfId="2567"/>
    <cellStyle name="Hyperlink 3 3280" xfId="677"/>
    <cellStyle name="Hyperlink 3 3281" xfId="20090"/>
    <cellStyle name="Hyperlink 3 3282" xfId="20084"/>
    <cellStyle name="Hyperlink 3 3283" xfId="20081"/>
    <cellStyle name="Hyperlink 3 3284" xfId="20108"/>
    <cellStyle name="Hyperlink 3 3285" xfId="20102"/>
    <cellStyle name="Hyperlink 3 3286" xfId="20099"/>
    <cellStyle name="Hyperlink 3 3287" xfId="20122"/>
    <cellStyle name="Hyperlink 3 3288" xfId="20116"/>
    <cellStyle name="Hyperlink 3 3289" xfId="20113"/>
    <cellStyle name="Hyperlink 3 329" xfId="2600"/>
    <cellStyle name="Hyperlink 3 3290" xfId="20146"/>
    <cellStyle name="Hyperlink 3 3291" xfId="20140"/>
    <cellStyle name="Hyperlink 3 3292" xfId="20137"/>
    <cellStyle name="Hyperlink 3 3293" xfId="20162"/>
    <cellStyle name="Hyperlink 3 3294" xfId="20156"/>
    <cellStyle name="Hyperlink 3 3295" xfId="20153"/>
    <cellStyle name="Hyperlink 3 3296" xfId="20176"/>
    <cellStyle name="Hyperlink 3 3297" xfId="20170"/>
    <cellStyle name="Hyperlink 3 3298" xfId="20167"/>
    <cellStyle name="Hyperlink 3 3299" xfId="20199"/>
    <cellStyle name="Hyperlink 3 33" xfId="872"/>
    <cellStyle name="Hyperlink 3 330" xfId="2594"/>
    <cellStyle name="Hyperlink 3 3300" xfId="20193"/>
    <cellStyle name="Hyperlink 3 3301" xfId="20190"/>
    <cellStyle name="Hyperlink 3 3302" xfId="20222"/>
    <cellStyle name="Hyperlink 3 3303" xfId="20216"/>
    <cellStyle name="Hyperlink 3 3304" xfId="20213"/>
    <cellStyle name="Hyperlink 3 3305" xfId="20240"/>
    <cellStyle name="Hyperlink 3 3306" xfId="20234"/>
    <cellStyle name="Hyperlink 3 3307" xfId="20231"/>
    <cellStyle name="Hyperlink 3 3308" xfId="20254"/>
    <cellStyle name="Hyperlink 3 3309" xfId="20248"/>
    <cellStyle name="Hyperlink 3 331" xfId="2591"/>
    <cellStyle name="Hyperlink 3 3310" xfId="20245"/>
    <cellStyle name="Hyperlink 3 3311" xfId="20278"/>
    <cellStyle name="Hyperlink 3 3312" xfId="20272"/>
    <cellStyle name="Hyperlink 3 3313" xfId="20269"/>
    <cellStyle name="Hyperlink 3 3314" xfId="20294"/>
    <cellStyle name="Hyperlink 3 3315" xfId="20288"/>
    <cellStyle name="Hyperlink 3 3316" xfId="20285"/>
    <cellStyle name="Hyperlink 3 3317" xfId="20308"/>
    <cellStyle name="Hyperlink 3 3318" xfId="20302"/>
    <cellStyle name="Hyperlink 3 3319" xfId="20299"/>
    <cellStyle name="Hyperlink 3 332" xfId="2616"/>
    <cellStyle name="Hyperlink 3 3320" xfId="20323"/>
    <cellStyle name="Hyperlink 3 3321" xfId="20317"/>
    <cellStyle name="Hyperlink 3 3322" xfId="20314"/>
    <cellStyle name="Hyperlink 3 3323" xfId="20345"/>
    <cellStyle name="Hyperlink 3 3324" xfId="20339"/>
    <cellStyle name="Hyperlink 3 3325" xfId="20336"/>
    <cellStyle name="Hyperlink 3 3326" xfId="20363"/>
    <cellStyle name="Hyperlink 3 3327" xfId="20357"/>
    <cellStyle name="Hyperlink 3 3328" xfId="20354"/>
    <cellStyle name="Hyperlink 3 3329" xfId="20377"/>
    <cellStyle name="Hyperlink 3 333" xfId="2610"/>
    <cellStyle name="Hyperlink 3 3330" xfId="20371"/>
    <cellStyle name="Hyperlink 3 3331" xfId="20368"/>
    <cellStyle name="Hyperlink 3 3332" xfId="20401"/>
    <cellStyle name="Hyperlink 3 3333" xfId="20395"/>
    <cellStyle name="Hyperlink 3 3334" xfId="20392"/>
    <cellStyle name="Hyperlink 3 3335" xfId="20417"/>
    <cellStyle name="Hyperlink 3 3336" xfId="20411"/>
    <cellStyle name="Hyperlink 3 3337" xfId="20408"/>
    <cellStyle name="Hyperlink 3 3338" xfId="20431"/>
    <cellStyle name="Hyperlink 3 3339" xfId="20425"/>
    <cellStyle name="Hyperlink 3 334" xfId="2607"/>
    <cellStyle name="Hyperlink 3 3340" xfId="20422"/>
    <cellStyle name="Hyperlink 3 3341" xfId="20445"/>
    <cellStyle name="Hyperlink 3 3342" xfId="20439"/>
    <cellStyle name="Hyperlink 3 3343" xfId="20436"/>
    <cellStyle name="Hyperlink 3 3344" xfId="20467"/>
    <cellStyle name="Hyperlink 3 3345" xfId="20461"/>
    <cellStyle name="Hyperlink 3 3346" xfId="20458"/>
    <cellStyle name="Hyperlink 3 3347" xfId="20485"/>
    <cellStyle name="Hyperlink 3 3348" xfId="20479"/>
    <cellStyle name="Hyperlink 3 3349" xfId="20476"/>
    <cellStyle name="Hyperlink 3 335" xfId="2630"/>
    <cellStyle name="Hyperlink 3 3350" xfId="20499"/>
    <cellStyle name="Hyperlink 3 3351" xfId="20493"/>
    <cellStyle name="Hyperlink 3 3352" xfId="20490"/>
    <cellStyle name="Hyperlink 3 3353" xfId="20523"/>
    <cellStyle name="Hyperlink 3 3354" xfId="20517"/>
    <cellStyle name="Hyperlink 3 3355" xfId="20514"/>
    <cellStyle name="Hyperlink 3 3356" xfId="20539"/>
    <cellStyle name="Hyperlink 3 3357" xfId="20533"/>
    <cellStyle name="Hyperlink 3 3358" xfId="20530"/>
    <cellStyle name="Hyperlink 3 3359" xfId="20553"/>
    <cellStyle name="Hyperlink 3 336" xfId="2624"/>
    <cellStyle name="Hyperlink 3 3360" xfId="20547"/>
    <cellStyle name="Hyperlink 3 3361" xfId="20544"/>
    <cellStyle name="Hyperlink 3 337" xfId="2621"/>
    <cellStyle name="Hyperlink 3 338" xfId="2635"/>
    <cellStyle name="Hyperlink 3 339" xfId="466"/>
    <cellStyle name="Hyperlink 3 34" xfId="869"/>
    <cellStyle name="Hyperlink 3 340" xfId="475"/>
    <cellStyle name="Hyperlink 3 341" xfId="2660"/>
    <cellStyle name="Hyperlink 3 342" xfId="2654"/>
    <cellStyle name="Hyperlink 3 343" xfId="2651"/>
    <cellStyle name="Hyperlink 3 344" xfId="2678"/>
    <cellStyle name="Hyperlink 3 345" xfId="2672"/>
    <cellStyle name="Hyperlink 3 346" xfId="2669"/>
    <cellStyle name="Hyperlink 3 347" xfId="2692"/>
    <cellStyle name="Hyperlink 3 348" xfId="2686"/>
    <cellStyle name="Hyperlink 3 349" xfId="2683"/>
    <cellStyle name="Hyperlink 3 35" xfId="902"/>
    <cellStyle name="Hyperlink 3 350" xfId="2716"/>
    <cellStyle name="Hyperlink 3 351" xfId="2710"/>
    <cellStyle name="Hyperlink 3 352" xfId="2707"/>
    <cellStyle name="Hyperlink 3 353" xfId="2732"/>
    <cellStyle name="Hyperlink 3 354" xfId="2726"/>
    <cellStyle name="Hyperlink 3 355" xfId="2723"/>
    <cellStyle name="Hyperlink 3 356" xfId="2746"/>
    <cellStyle name="Hyperlink 3 357" xfId="2740"/>
    <cellStyle name="Hyperlink 3 358" xfId="2737"/>
    <cellStyle name="Hyperlink 3 359" xfId="2767"/>
    <cellStyle name="Hyperlink 3 36" xfId="896"/>
    <cellStyle name="Hyperlink 3 360" xfId="2761"/>
    <cellStyle name="Hyperlink 3 361" xfId="2758"/>
    <cellStyle name="Hyperlink 3 362" xfId="2789"/>
    <cellStyle name="Hyperlink 3 363" xfId="2783"/>
    <cellStyle name="Hyperlink 3 364" xfId="2780"/>
    <cellStyle name="Hyperlink 3 365" xfId="2807"/>
    <cellStyle name="Hyperlink 3 366" xfId="2801"/>
    <cellStyle name="Hyperlink 3 367" xfId="2798"/>
    <cellStyle name="Hyperlink 3 368" xfId="2821"/>
    <cellStyle name="Hyperlink 3 369" xfId="2815"/>
    <cellStyle name="Hyperlink 3 37" xfId="893"/>
    <cellStyle name="Hyperlink 3 370" xfId="2812"/>
    <cellStyle name="Hyperlink 3 371" xfId="2845"/>
    <cellStyle name="Hyperlink 3 372" xfId="2839"/>
    <cellStyle name="Hyperlink 3 373" xfId="2836"/>
    <cellStyle name="Hyperlink 3 374" xfId="2861"/>
    <cellStyle name="Hyperlink 3 375" xfId="2855"/>
    <cellStyle name="Hyperlink 3 376" xfId="2852"/>
    <cellStyle name="Hyperlink 3 377" xfId="2875"/>
    <cellStyle name="Hyperlink 3 378" xfId="2869"/>
    <cellStyle name="Hyperlink 3 379" xfId="2866"/>
    <cellStyle name="Hyperlink 3 38" xfId="918"/>
    <cellStyle name="Hyperlink 3 380" xfId="2889"/>
    <cellStyle name="Hyperlink 3 381" xfId="2883"/>
    <cellStyle name="Hyperlink 3 382" xfId="2880"/>
    <cellStyle name="Hyperlink 3 383" xfId="2911"/>
    <cellStyle name="Hyperlink 3 384" xfId="2905"/>
    <cellStyle name="Hyperlink 3 385" xfId="2902"/>
    <cellStyle name="Hyperlink 3 386" xfId="2929"/>
    <cellStyle name="Hyperlink 3 387" xfId="2923"/>
    <cellStyle name="Hyperlink 3 388" xfId="2920"/>
    <cellStyle name="Hyperlink 3 389" xfId="2943"/>
    <cellStyle name="Hyperlink 3 39" xfId="912"/>
    <cellStyle name="Hyperlink 3 390" xfId="2937"/>
    <cellStyle name="Hyperlink 3 391" xfId="2934"/>
    <cellStyle name="Hyperlink 3 392" xfId="2967"/>
    <cellStyle name="Hyperlink 3 393" xfId="2961"/>
    <cellStyle name="Hyperlink 3 394" xfId="2958"/>
    <cellStyle name="Hyperlink 3 395" xfId="2983"/>
    <cellStyle name="Hyperlink 3 396" xfId="2977"/>
    <cellStyle name="Hyperlink 3 397" xfId="2974"/>
    <cellStyle name="Hyperlink 3 398" xfId="2997"/>
    <cellStyle name="Hyperlink 3 399" xfId="2991"/>
    <cellStyle name="Hyperlink 3 4" xfId="689"/>
    <cellStyle name="Hyperlink 3 40" xfId="909"/>
    <cellStyle name="Hyperlink 3 400" xfId="2988"/>
    <cellStyle name="Hyperlink 3 401" xfId="3006"/>
    <cellStyle name="Hyperlink 3 402" xfId="479"/>
    <cellStyle name="Hyperlink 3 403" xfId="476"/>
    <cellStyle name="Hyperlink 3 404" xfId="3031"/>
    <cellStyle name="Hyperlink 3 405" xfId="3025"/>
    <cellStyle name="Hyperlink 3 406" xfId="3022"/>
    <cellStyle name="Hyperlink 3 407" xfId="3049"/>
    <cellStyle name="Hyperlink 3 408" xfId="3043"/>
    <cellStyle name="Hyperlink 3 409" xfId="3040"/>
    <cellStyle name="Hyperlink 3 41" xfId="932"/>
    <cellStyle name="Hyperlink 3 410" xfId="3063"/>
    <cellStyle name="Hyperlink 3 411" xfId="3057"/>
    <cellStyle name="Hyperlink 3 412" xfId="3054"/>
    <cellStyle name="Hyperlink 3 413" xfId="3087"/>
    <cellStyle name="Hyperlink 3 414" xfId="3081"/>
    <cellStyle name="Hyperlink 3 415" xfId="3078"/>
    <cellStyle name="Hyperlink 3 416" xfId="3103"/>
    <cellStyle name="Hyperlink 3 417" xfId="3097"/>
    <cellStyle name="Hyperlink 3 418" xfId="3094"/>
    <cellStyle name="Hyperlink 3 419" xfId="3117"/>
    <cellStyle name="Hyperlink 3 42" xfId="926"/>
    <cellStyle name="Hyperlink 3 420" xfId="3111"/>
    <cellStyle name="Hyperlink 3 421" xfId="3108"/>
    <cellStyle name="Hyperlink 3 422" xfId="3138"/>
    <cellStyle name="Hyperlink 3 423" xfId="3132"/>
    <cellStyle name="Hyperlink 3 424" xfId="3129"/>
    <cellStyle name="Hyperlink 3 425" xfId="3160"/>
    <cellStyle name="Hyperlink 3 426" xfId="3154"/>
    <cellStyle name="Hyperlink 3 427" xfId="3151"/>
    <cellStyle name="Hyperlink 3 428" xfId="3178"/>
    <cellStyle name="Hyperlink 3 429" xfId="3172"/>
    <cellStyle name="Hyperlink 3 43" xfId="923"/>
    <cellStyle name="Hyperlink 3 430" xfId="3169"/>
    <cellStyle name="Hyperlink 3 431" xfId="3192"/>
    <cellStyle name="Hyperlink 3 432" xfId="3186"/>
    <cellStyle name="Hyperlink 3 433" xfId="3183"/>
    <cellStyle name="Hyperlink 3 434" xfId="3216"/>
    <cellStyle name="Hyperlink 3 435" xfId="3210"/>
    <cellStyle name="Hyperlink 3 436" xfId="3207"/>
    <cellStyle name="Hyperlink 3 437" xfId="3232"/>
    <cellStyle name="Hyperlink 3 438" xfId="3226"/>
    <cellStyle name="Hyperlink 3 439" xfId="3223"/>
    <cellStyle name="Hyperlink 3 44" xfId="947"/>
    <cellStyle name="Hyperlink 3 440" xfId="3246"/>
    <cellStyle name="Hyperlink 3 441" xfId="3240"/>
    <cellStyle name="Hyperlink 3 442" xfId="3237"/>
    <cellStyle name="Hyperlink 3 443" xfId="3260"/>
    <cellStyle name="Hyperlink 3 444" xfId="3254"/>
    <cellStyle name="Hyperlink 3 445" xfId="3251"/>
    <cellStyle name="Hyperlink 3 446" xfId="3282"/>
    <cellStyle name="Hyperlink 3 447" xfId="3276"/>
    <cellStyle name="Hyperlink 3 448" xfId="3273"/>
    <cellStyle name="Hyperlink 3 449" xfId="3300"/>
    <cellStyle name="Hyperlink 3 45" xfId="941"/>
    <cellStyle name="Hyperlink 3 450" xfId="3294"/>
    <cellStyle name="Hyperlink 3 451" xfId="3291"/>
    <cellStyle name="Hyperlink 3 452" xfId="3314"/>
    <cellStyle name="Hyperlink 3 453" xfId="3308"/>
    <cellStyle name="Hyperlink 3 454" xfId="3305"/>
    <cellStyle name="Hyperlink 3 455" xfId="3338"/>
    <cellStyle name="Hyperlink 3 456" xfId="3332"/>
    <cellStyle name="Hyperlink 3 457" xfId="3329"/>
    <cellStyle name="Hyperlink 3 458" xfId="3354"/>
    <cellStyle name="Hyperlink 3 459" xfId="3348"/>
    <cellStyle name="Hyperlink 3 46" xfId="938"/>
    <cellStyle name="Hyperlink 3 460" xfId="3345"/>
    <cellStyle name="Hyperlink 3 461" xfId="3368"/>
    <cellStyle name="Hyperlink 3 462" xfId="3362"/>
    <cellStyle name="Hyperlink 3 463" xfId="3359"/>
    <cellStyle name="Hyperlink 3 464" xfId="3377"/>
    <cellStyle name="Hyperlink 3 465" xfId="2640"/>
    <cellStyle name="Hyperlink 3 466" xfId="485"/>
    <cellStyle name="Hyperlink 3 467" xfId="3402"/>
    <cellStyle name="Hyperlink 3 468" xfId="3396"/>
    <cellStyle name="Hyperlink 3 469" xfId="3393"/>
    <cellStyle name="Hyperlink 3 47" xfId="972"/>
    <cellStyle name="Hyperlink 3 470" xfId="3420"/>
    <cellStyle name="Hyperlink 3 471" xfId="3414"/>
    <cellStyle name="Hyperlink 3 472" xfId="3411"/>
    <cellStyle name="Hyperlink 3 473" xfId="3434"/>
    <cellStyle name="Hyperlink 3 474" xfId="3428"/>
    <cellStyle name="Hyperlink 3 475" xfId="3425"/>
    <cellStyle name="Hyperlink 3 476" xfId="3458"/>
    <cellStyle name="Hyperlink 3 477" xfId="3452"/>
    <cellStyle name="Hyperlink 3 478" xfId="3449"/>
    <cellStyle name="Hyperlink 3 479" xfId="3474"/>
    <cellStyle name="Hyperlink 3 48" xfId="966"/>
    <cellStyle name="Hyperlink 3 480" xfId="3468"/>
    <cellStyle name="Hyperlink 3 481" xfId="3465"/>
    <cellStyle name="Hyperlink 3 482" xfId="3488"/>
    <cellStyle name="Hyperlink 3 483" xfId="3482"/>
    <cellStyle name="Hyperlink 3 484" xfId="3479"/>
    <cellStyle name="Hyperlink 3 485" xfId="3509"/>
    <cellStyle name="Hyperlink 3 486" xfId="3503"/>
    <cellStyle name="Hyperlink 3 487" xfId="3500"/>
    <cellStyle name="Hyperlink 3 488" xfId="3531"/>
    <cellStyle name="Hyperlink 3 489" xfId="3525"/>
    <cellStyle name="Hyperlink 3 49" xfId="963"/>
    <cellStyle name="Hyperlink 3 490" xfId="3522"/>
    <cellStyle name="Hyperlink 3 491" xfId="3549"/>
    <cellStyle name="Hyperlink 3 492" xfId="3543"/>
    <cellStyle name="Hyperlink 3 493" xfId="3540"/>
    <cellStyle name="Hyperlink 3 494" xfId="3563"/>
    <cellStyle name="Hyperlink 3 495" xfId="3557"/>
    <cellStyle name="Hyperlink 3 496" xfId="3554"/>
    <cellStyle name="Hyperlink 3 497" xfId="3587"/>
    <cellStyle name="Hyperlink 3 498" xfId="3581"/>
    <cellStyle name="Hyperlink 3 499" xfId="3578"/>
    <cellStyle name="Hyperlink 3 5" xfId="720"/>
    <cellStyle name="Hyperlink 3 50" xfId="990"/>
    <cellStyle name="Hyperlink 3 500" xfId="3603"/>
    <cellStyle name="Hyperlink 3 501" xfId="3597"/>
    <cellStyle name="Hyperlink 3 502" xfId="3594"/>
    <cellStyle name="Hyperlink 3 503" xfId="3617"/>
    <cellStyle name="Hyperlink 3 504" xfId="3611"/>
    <cellStyle name="Hyperlink 3 505" xfId="3608"/>
    <cellStyle name="Hyperlink 3 506" xfId="3631"/>
    <cellStyle name="Hyperlink 3 507" xfId="3625"/>
    <cellStyle name="Hyperlink 3 508" xfId="3622"/>
    <cellStyle name="Hyperlink 3 509" xfId="3653"/>
    <cellStyle name="Hyperlink 3 51" xfId="984"/>
    <cellStyle name="Hyperlink 3 510" xfId="3647"/>
    <cellStyle name="Hyperlink 3 511" xfId="3644"/>
    <cellStyle name="Hyperlink 3 512" xfId="3671"/>
    <cellStyle name="Hyperlink 3 513" xfId="3665"/>
    <cellStyle name="Hyperlink 3 514" xfId="3662"/>
    <cellStyle name="Hyperlink 3 515" xfId="3685"/>
    <cellStyle name="Hyperlink 3 516" xfId="3679"/>
    <cellStyle name="Hyperlink 3 517" xfId="3676"/>
    <cellStyle name="Hyperlink 3 518" xfId="3709"/>
    <cellStyle name="Hyperlink 3 519" xfId="3703"/>
    <cellStyle name="Hyperlink 3 52" xfId="981"/>
    <cellStyle name="Hyperlink 3 520" xfId="3700"/>
    <cellStyle name="Hyperlink 3 521" xfId="3725"/>
    <cellStyle name="Hyperlink 3 522" xfId="3719"/>
    <cellStyle name="Hyperlink 3 523" xfId="3716"/>
    <cellStyle name="Hyperlink 3 524" xfId="3739"/>
    <cellStyle name="Hyperlink 3 525" xfId="3733"/>
    <cellStyle name="Hyperlink 3 526" xfId="3730"/>
    <cellStyle name="Hyperlink 3 527" xfId="3748"/>
    <cellStyle name="Hyperlink 3 528" xfId="3011"/>
    <cellStyle name="Hyperlink 3 529" xfId="492"/>
    <cellStyle name="Hyperlink 3 53" xfId="1004"/>
    <cellStyle name="Hyperlink 3 530" xfId="3773"/>
    <cellStyle name="Hyperlink 3 531" xfId="3767"/>
    <cellStyle name="Hyperlink 3 532" xfId="3764"/>
    <cellStyle name="Hyperlink 3 533" xfId="3791"/>
    <cellStyle name="Hyperlink 3 534" xfId="3785"/>
    <cellStyle name="Hyperlink 3 535" xfId="3782"/>
    <cellStyle name="Hyperlink 3 536" xfId="3805"/>
    <cellStyle name="Hyperlink 3 537" xfId="3799"/>
    <cellStyle name="Hyperlink 3 538" xfId="3796"/>
    <cellStyle name="Hyperlink 3 539" xfId="3829"/>
    <cellStyle name="Hyperlink 3 54" xfId="998"/>
    <cellStyle name="Hyperlink 3 540" xfId="3823"/>
    <cellStyle name="Hyperlink 3 541" xfId="3820"/>
    <cellStyle name="Hyperlink 3 542" xfId="3845"/>
    <cellStyle name="Hyperlink 3 543" xfId="3839"/>
    <cellStyle name="Hyperlink 3 544" xfId="3836"/>
    <cellStyle name="Hyperlink 3 545" xfId="3859"/>
    <cellStyle name="Hyperlink 3 546" xfId="3853"/>
    <cellStyle name="Hyperlink 3 547" xfId="3850"/>
    <cellStyle name="Hyperlink 3 548" xfId="3880"/>
    <cellStyle name="Hyperlink 3 549" xfId="3874"/>
    <cellStyle name="Hyperlink 3 55" xfId="995"/>
    <cellStyle name="Hyperlink 3 550" xfId="3871"/>
    <cellStyle name="Hyperlink 3 551" xfId="3902"/>
    <cellStyle name="Hyperlink 3 552" xfId="3896"/>
    <cellStyle name="Hyperlink 3 553" xfId="3893"/>
    <cellStyle name="Hyperlink 3 554" xfId="3920"/>
    <cellStyle name="Hyperlink 3 555" xfId="3914"/>
    <cellStyle name="Hyperlink 3 556" xfId="3911"/>
    <cellStyle name="Hyperlink 3 557" xfId="3934"/>
    <cellStyle name="Hyperlink 3 558" xfId="3928"/>
    <cellStyle name="Hyperlink 3 559" xfId="3925"/>
    <cellStyle name="Hyperlink 3 56" xfId="1028"/>
    <cellStyle name="Hyperlink 3 560" xfId="3958"/>
    <cellStyle name="Hyperlink 3 561" xfId="3952"/>
    <cellStyle name="Hyperlink 3 562" xfId="3949"/>
    <cellStyle name="Hyperlink 3 563" xfId="3974"/>
    <cellStyle name="Hyperlink 3 564" xfId="3968"/>
    <cellStyle name="Hyperlink 3 565" xfId="3965"/>
    <cellStyle name="Hyperlink 3 566" xfId="3988"/>
    <cellStyle name="Hyperlink 3 567" xfId="3982"/>
    <cellStyle name="Hyperlink 3 568" xfId="3979"/>
    <cellStyle name="Hyperlink 3 569" xfId="4002"/>
    <cellStyle name="Hyperlink 3 57" xfId="1022"/>
    <cellStyle name="Hyperlink 3 570" xfId="3996"/>
    <cellStyle name="Hyperlink 3 571" xfId="3993"/>
    <cellStyle name="Hyperlink 3 572" xfId="4024"/>
    <cellStyle name="Hyperlink 3 573" xfId="4018"/>
    <cellStyle name="Hyperlink 3 574" xfId="4015"/>
    <cellStyle name="Hyperlink 3 575" xfId="4042"/>
    <cellStyle name="Hyperlink 3 576" xfId="4036"/>
    <cellStyle name="Hyperlink 3 577" xfId="4033"/>
    <cellStyle name="Hyperlink 3 578" xfId="4056"/>
    <cellStyle name="Hyperlink 3 579" xfId="4050"/>
    <cellStyle name="Hyperlink 3 58" xfId="1019"/>
    <cellStyle name="Hyperlink 3 580" xfId="4047"/>
    <cellStyle name="Hyperlink 3 581" xfId="4080"/>
    <cellStyle name="Hyperlink 3 582" xfId="4074"/>
    <cellStyle name="Hyperlink 3 583" xfId="4071"/>
    <cellStyle name="Hyperlink 3 584" xfId="4096"/>
    <cellStyle name="Hyperlink 3 585" xfId="4090"/>
    <cellStyle name="Hyperlink 3 586" xfId="4087"/>
    <cellStyle name="Hyperlink 3 587" xfId="4110"/>
    <cellStyle name="Hyperlink 3 588" xfId="4104"/>
    <cellStyle name="Hyperlink 3 589" xfId="4101"/>
    <cellStyle name="Hyperlink 3 59" xfId="1044"/>
    <cellStyle name="Hyperlink 3 590" xfId="4119"/>
    <cellStyle name="Hyperlink 3 591" xfId="3382"/>
    <cellStyle name="Hyperlink 3 592" xfId="499"/>
    <cellStyle name="Hyperlink 3 593" xfId="4144"/>
    <cellStyle name="Hyperlink 3 594" xfId="4138"/>
    <cellStyle name="Hyperlink 3 595" xfId="4135"/>
    <cellStyle name="Hyperlink 3 596" xfId="4162"/>
    <cellStyle name="Hyperlink 3 597" xfId="4156"/>
    <cellStyle name="Hyperlink 3 598" xfId="4153"/>
    <cellStyle name="Hyperlink 3 599" xfId="4176"/>
    <cellStyle name="Hyperlink 3 6" xfId="714"/>
    <cellStyle name="Hyperlink 3 60" xfId="1038"/>
    <cellStyle name="Hyperlink 3 600" xfId="4170"/>
    <cellStyle name="Hyperlink 3 601" xfId="4167"/>
    <cellStyle name="Hyperlink 3 602" xfId="4200"/>
    <cellStyle name="Hyperlink 3 603" xfId="4194"/>
    <cellStyle name="Hyperlink 3 604" xfId="4191"/>
    <cellStyle name="Hyperlink 3 605" xfId="4216"/>
    <cellStyle name="Hyperlink 3 606" xfId="4210"/>
    <cellStyle name="Hyperlink 3 607" xfId="4207"/>
    <cellStyle name="Hyperlink 3 608" xfId="4230"/>
    <cellStyle name="Hyperlink 3 609" xfId="4224"/>
    <cellStyle name="Hyperlink 3 61" xfId="1035"/>
    <cellStyle name="Hyperlink 3 610" xfId="4221"/>
    <cellStyle name="Hyperlink 3 611" xfId="4251"/>
    <cellStyle name="Hyperlink 3 612" xfId="4245"/>
    <cellStyle name="Hyperlink 3 613" xfId="4242"/>
    <cellStyle name="Hyperlink 3 614" xfId="4273"/>
    <cellStyle name="Hyperlink 3 615" xfId="4267"/>
    <cellStyle name="Hyperlink 3 616" xfId="4264"/>
    <cellStyle name="Hyperlink 3 617" xfId="4291"/>
    <cellStyle name="Hyperlink 3 618" xfId="4285"/>
    <cellStyle name="Hyperlink 3 619" xfId="4282"/>
    <cellStyle name="Hyperlink 3 62" xfId="1058"/>
    <cellStyle name="Hyperlink 3 620" xfId="4305"/>
    <cellStyle name="Hyperlink 3 621" xfId="4299"/>
    <cellStyle name="Hyperlink 3 622" xfId="4296"/>
    <cellStyle name="Hyperlink 3 623" xfId="4329"/>
    <cellStyle name="Hyperlink 3 624" xfId="4323"/>
    <cellStyle name="Hyperlink 3 625" xfId="4320"/>
    <cellStyle name="Hyperlink 3 626" xfId="4345"/>
    <cellStyle name="Hyperlink 3 627" xfId="4339"/>
    <cellStyle name="Hyperlink 3 628" xfId="4336"/>
    <cellStyle name="Hyperlink 3 629" xfId="4359"/>
    <cellStyle name="Hyperlink 3 63" xfId="1052"/>
    <cellStyle name="Hyperlink 3 630" xfId="4353"/>
    <cellStyle name="Hyperlink 3 631" xfId="4350"/>
    <cellStyle name="Hyperlink 3 632" xfId="4373"/>
    <cellStyle name="Hyperlink 3 633" xfId="4367"/>
    <cellStyle name="Hyperlink 3 634" xfId="4364"/>
    <cellStyle name="Hyperlink 3 635" xfId="4395"/>
    <cellStyle name="Hyperlink 3 636" xfId="4389"/>
    <cellStyle name="Hyperlink 3 637" xfId="4386"/>
    <cellStyle name="Hyperlink 3 638" xfId="4413"/>
    <cellStyle name="Hyperlink 3 639" xfId="4407"/>
    <cellStyle name="Hyperlink 3 64" xfId="1049"/>
    <cellStyle name="Hyperlink 3 640" xfId="4404"/>
    <cellStyle name="Hyperlink 3 641" xfId="4427"/>
    <cellStyle name="Hyperlink 3 642" xfId="4421"/>
    <cellStyle name="Hyperlink 3 643" xfId="4418"/>
    <cellStyle name="Hyperlink 3 644" xfId="4451"/>
    <cellStyle name="Hyperlink 3 645" xfId="4445"/>
    <cellStyle name="Hyperlink 3 646" xfId="4442"/>
    <cellStyle name="Hyperlink 3 647" xfId="4467"/>
    <cellStyle name="Hyperlink 3 648" xfId="4461"/>
    <cellStyle name="Hyperlink 3 649" xfId="4458"/>
    <cellStyle name="Hyperlink 3 65" xfId="1076"/>
    <cellStyle name="Hyperlink 3 650" xfId="4481"/>
    <cellStyle name="Hyperlink 3 651" xfId="4475"/>
    <cellStyle name="Hyperlink 3 652" xfId="4472"/>
    <cellStyle name="Hyperlink 3 653" xfId="4490"/>
    <cellStyle name="Hyperlink 3 654" xfId="3753"/>
    <cellStyle name="Hyperlink 3 655" xfId="506"/>
    <cellStyle name="Hyperlink 3 656" xfId="4515"/>
    <cellStyle name="Hyperlink 3 657" xfId="4509"/>
    <cellStyle name="Hyperlink 3 658" xfId="4506"/>
    <cellStyle name="Hyperlink 3 659" xfId="4533"/>
    <cellStyle name="Hyperlink 3 66" xfId="1070"/>
    <cellStyle name="Hyperlink 3 660" xfId="4527"/>
    <cellStyle name="Hyperlink 3 661" xfId="4524"/>
    <cellStyle name="Hyperlink 3 662" xfId="4547"/>
    <cellStyle name="Hyperlink 3 663" xfId="4541"/>
    <cellStyle name="Hyperlink 3 664" xfId="4538"/>
    <cellStyle name="Hyperlink 3 665" xfId="4571"/>
    <cellStyle name="Hyperlink 3 666" xfId="4565"/>
    <cellStyle name="Hyperlink 3 667" xfId="4562"/>
    <cellStyle name="Hyperlink 3 668" xfId="4587"/>
    <cellStyle name="Hyperlink 3 669" xfId="4581"/>
    <cellStyle name="Hyperlink 3 67" xfId="1067"/>
    <cellStyle name="Hyperlink 3 670" xfId="4578"/>
    <cellStyle name="Hyperlink 3 671" xfId="4601"/>
    <cellStyle name="Hyperlink 3 672" xfId="4595"/>
    <cellStyle name="Hyperlink 3 673" xfId="4592"/>
    <cellStyle name="Hyperlink 3 674" xfId="4622"/>
    <cellStyle name="Hyperlink 3 675" xfId="4616"/>
    <cellStyle name="Hyperlink 3 676" xfId="4613"/>
    <cellStyle name="Hyperlink 3 677" xfId="4644"/>
    <cellStyle name="Hyperlink 3 678" xfId="4638"/>
    <cellStyle name="Hyperlink 3 679" xfId="4635"/>
    <cellStyle name="Hyperlink 3 68" xfId="1098"/>
    <cellStyle name="Hyperlink 3 680" xfId="4662"/>
    <cellStyle name="Hyperlink 3 681" xfId="4656"/>
    <cellStyle name="Hyperlink 3 682" xfId="4653"/>
    <cellStyle name="Hyperlink 3 683" xfId="4676"/>
    <cellStyle name="Hyperlink 3 684" xfId="4670"/>
    <cellStyle name="Hyperlink 3 685" xfId="4667"/>
    <cellStyle name="Hyperlink 3 686" xfId="4700"/>
    <cellStyle name="Hyperlink 3 687" xfId="4694"/>
    <cellStyle name="Hyperlink 3 688" xfId="4691"/>
    <cellStyle name="Hyperlink 3 689" xfId="4716"/>
    <cellStyle name="Hyperlink 3 69" xfId="1092"/>
    <cellStyle name="Hyperlink 3 690" xfId="4710"/>
    <cellStyle name="Hyperlink 3 691" xfId="4707"/>
    <cellStyle name="Hyperlink 3 692" xfId="4730"/>
    <cellStyle name="Hyperlink 3 693" xfId="4724"/>
    <cellStyle name="Hyperlink 3 694" xfId="4721"/>
    <cellStyle name="Hyperlink 3 695" xfId="4744"/>
    <cellStyle name="Hyperlink 3 696" xfId="4738"/>
    <cellStyle name="Hyperlink 3 697" xfId="4735"/>
    <cellStyle name="Hyperlink 3 698" xfId="4766"/>
    <cellStyle name="Hyperlink 3 699" xfId="4760"/>
    <cellStyle name="Hyperlink 3 7" xfId="711"/>
    <cellStyle name="Hyperlink 3 70" xfId="1089"/>
    <cellStyle name="Hyperlink 3 700" xfId="4757"/>
    <cellStyle name="Hyperlink 3 701" xfId="4784"/>
    <cellStyle name="Hyperlink 3 702" xfId="4778"/>
    <cellStyle name="Hyperlink 3 703" xfId="4775"/>
    <cellStyle name="Hyperlink 3 704" xfId="4798"/>
    <cellStyle name="Hyperlink 3 705" xfId="4792"/>
    <cellStyle name="Hyperlink 3 706" xfId="4789"/>
    <cellStyle name="Hyperlink 3 707" xfId="4822"/>
    <cellStyle name="Hyperlink 3 708" xfId="4816"/>
    <cellStyle name="Hyperlink 3 709" xfId="4813"/>
    <cellStyle name="Hyperlink 3 71" xfId="1116"/>
    <cellStyle name="Hyperlink 3 710" xfId="4838"/>
    <cellStyle name="Hyperlink 3 711" xfId="4832"/>
    <cellStyle name="Hyperlink 3 712" xfId="4829"/>
    <cellStyle name="Hyperlink 3 713" xfId="4852"/>
    <cellStyle name="Hyperlink 3 714" xfId="4846"/>
    <cellStyle name="Hyperlink 3 715" xfId="4843"/>
    <cellStyle name="Hyperlink 3 716" xfId="4861"/>
    <cellStyle name="Hyperlink 3 717" xfId="4124"/>
    <cellStyle name="Hyperlink 3 718" xfId="513"/>
    <cellStyle name="Hyperlink 3 719" xfId="4886"/>
    <cellStyle name="Hyperlink 3 72" xfId="1110"/>
    <cellStyle name="Hyperlink 3 720" xfId="4880"/>
    <cellStyle name="Hyperlink 3 721" xfId="4877"/>
    <cellStyle name="Hyperlink 3 722" xfId="4904"/>
    <cellStyle name="Hyperlink 3 723" xfId="4898"/>
    <cellStyle name="Hyperlink 3 724" xfId="4895"/>
    <cellStyle name="Hyperlink 3 725" xfId="4918"/>
    <cellStyle name="Hyperlink 3 726" xfId="4912"/>
    <cellStyle name="Hyperlink 3 727" xfId="4909"/>
    <cellStyle name="Hyperlink 3 728" xfId="4942"/>
    <cellStyle name="Hyperlink 3 729" xfId="4936"/>
    <cellStyle name="Hyperlink 3 73" xfId="1107"/>
    <cellStyle name="Hyperlink 3 730" xfId="4933"/>
    <cellStyle name="Hyperlink 3 731" xfId="4958"/>
    <cellStyle name="Hyperlink 3 732" xfId="4952"/>
    <cellStyle name="Hyperlink 3 733" xfId="4949"/>
    <cellStyle name="Hyperlink 3 734" xfId="4972"/>
    <cellStyle name="Hyperlink 3 735" xfId="4966"/>
    <cellStyle name="Hyperlink 3 736" xfId="4963"/>
    <cellStyle name="Hyperlink 3 737" xfId="4993"/>
    <cellStyle name="Hyperlink 3 738" xfId="4987"/>
    <cellStyle name="Hyperlink 3 739" xfId="4984"/>
    <cellStyle name="Hyperlink 3 74" xfId="1130"/>
    <cellStyle name="Hyperlink 3 740" xfId="5015"/>
    <cellStyle name="Hyperlink 3 741" xfId="5009"/>
    <cellStyle name="Hyperlink 3 742" xfId="5006"/>
    <cellStyle name="Hyperlink 3 743" xfId="5033"/>
    <cellStyle name="Hyperlink 3 744" xfId="5027"/>
    <cellStyle name="Hyperlink 3 745" xfId="5024"/>
    <cellStyle name="Hyperlink 3 746" xfId="5047"/>
    <cellStyle name="Hyperlink 3 747" xfId="5041"/>
    <cellStyle name="Hyperlink 3 748" xfId="5038"/>
    <cellStyle name="Hyperlink 3 749" xfId="5071"/>
    <cellStyle name="Hyperlink 3 75" xfId="1124"/>
    <cellStyle name="Hyperlink 3 750" xfId="5065"/>
    <cellStyle name="Hyperlink 3 751" xfId="5062"/>
    <cellStyle name="Hyperlink 3 752" xfId="5087"/>
    <cellStyle name="Hyperlink 3 753" xfId="5081"/>
    <cellStyle name="Hyperlink 3 754" xfId="5078"/>
    <cellStyle name="Hyperlink 3 755" xfId="5101"/>
    <cellStyle name="Hyperlink 3 756" xfId="5095"/>
    <cellStyle name="Hyperlink 3 757" xfId="5092"/>
    <cellStyle name="Hyperlink 3 758" xfId="5115"/>
    <cellStyle name="Hyperlink 3 759" xfId="5109"/>
    <cellStyle name="Hyperlink 3 76" xfId="1121"/>
    <cellStyle name="Hyperlink 3 760" xfId="5106"/>
    <cellStyle name="Hyperlink 3 761" xfId="5137"/>
    <cellStyle name="Hyperlink 3 762" xfId="5131"/>
    <cellStyle name="Hyperlink 3 763" xfId="5128"/>
    <cellStyle name="Hyperlink 3 764" xfId="5155"/>
    <cellStyle name="Hyperlink 3 765" xfId="5149"/>
    <cellStyle name="Hyperlink 3 766" xfId="5146"/>
    <cellStyle name="Hyperlink 3 767" xfId="5169"/>
    <cellStyle name="Hyperlink 3 768" xfId="5163"/>
    <cellStyle name="Hyperlink 3 769" xfId="5160"/>
    <cellStyle name="Hyperlink 3 77" xfId="1154"/>
    <cellStyle name="Hyperlink 3 770" xfId="5193"/>
    <cellStyle name="Hyperlink 3 771" xfId="5187"/>
    <cellStyle name="Hyperlink 3 772" xfId="5184"/>
    <cellStyle name="Hyperlink 3 773" xfId="5209"/>
    <cellStyle name="Hyperlink 3 774" xfId="5203"/>
    <cellStyle name="Hyperlink 3 775" xfId="5200"/>
    <cellStyle name="Hyperlink 3 776" xfId="5223"/>
    <cellStyle name="Hyperlink 3 777" xfId="5217"/>
    <cellStyle name="Hyperlink 3 778" xfId="5214"/>
    <cellStyle name="Hyperlink 3 779" xfId="5232"/>
    <cellStyle name="Hyperlink 3 78" xfId="1148"/>
    <cellStyle name="Hyperlink 3 780" xfId="4495"/>
    <cellStyle name="Hyperlink 3 781" xfId="520"/>
    <cellStyle name="Hyperlink 3 782" xfId="5257"/>
    <cellStyle name="Hyperlink 3 783" xfId="5251"/>
    <cellStyle name="Hyperlink 3 784" xfId="5248"/>
    <cellStyle name="Hyperlink 3 785" xfId="5275"/>
    <cellStyle name="Hyperlink 3 786" xfId="5269"/>
    <cellStyle name="Hyperlink 3 787" xfId="5266"/>
    <cellStyle name="Hyperlink 3 788" xfId="5289"/>
    <cellStyle name="Hyperlink 3 789" xfId="5283"/>
    <cellStyle name="Hyperlink 3 79" xfId="1145"/>
    <cellStyle name="Hyperlink 3 790" xfId="5280"/>
    <cellStyle name="Hyperlink 3 791" xfId="5313"/>
    <cellStyle name="Hyperlink 3 792" xfId="5307"/>
    <cellStyle name="Hyperlink 3 793" xfId="5304"/>
    <cellStyle name="Hyperlink 3 794" xfId="5329"/>
    <cellStyle name="Hyperlink 3 795" xfId="5323"/>
    <cellStyle name="Hyperlink 3 796" xfId="5320"/>
    <cellStyle name="Hyperlink 3 797" xfId="5343"/>
    <cellStyle name="Hyperlink 3 798" xfId="5337"/>
    <cellStyle name="Hyperlink 3 799" xfId="5334"/>
    <cellStyle name="Hyperlink 3 8" xfId="738"/>
    <cellStyle name="Hyperlink 3 80" xfId="1170"/>
    <cellStyle name="Hyperlink 3 800" xfId="5364"/>
    <cellStyle name="Hyperlink 3 801" xfId="5358"/>
    <cellStyle name="Hyperlink 3 802" xfId="5355"/>
    <cellStyle name="Hyperlink 3 803" xfId="5386"/>
    <cellStyle name="Hyperlink 3 804" xfId="5380"/>
    <cellStyle name="Hyperlink 3 805" xfId="5377"/>
    <cellStyle name="Hyperlink 3 806" xfId="5404"/>
    <cellStyle name="Hyperlink 3 807" xfId="5398"/>
    <cellStyle name="Hyperlink 3 808" xfId="5395"/>
    <cellStyle name="Hyperlink 3 809" xfId="5418"/>
    <cellStyle name="Hyperlink 3 81" xfId="1164"/>
    <cellStyle name="Hyperlink 3 810" xfId="5412"/>
    <cellStyle name="Hyperlink 3 811" xfId="5409"/>
    <cellStyle name="Hyperlink 3 812" xfId="5442"/>
    <cellStyle name="Hyperlink 3 813" xfId="5436"/>
    <cellStyle name="Hyperlink 3 814" xfId="5433"/>
    <cellStyle name="Hyperlink 3 815" xfId="5458"/>
    <cellStyle name="Hyperlink 3 816" xfId="5452"/>
    <cellStyle name="Hyperlink 3 817" xfId="5449"/>
    <cellStyle name="Hyperlink 3 818" xfId="5472"/>
    <cellStyle name="Hyperlink 3 819" xfId="5466"/>
    <cellStyle name="Hyperlink 3 82" xfId="1161"/>
    <cellStyle name="Hyperlink 3 820" xfId="5463"/>
    <cellStyle name="Hyperlink 3 821" xfId="5486"/>
    <cellStyle name="Hyperlink 3 822" xfId="5480"/>
    <cellStyle name="Hyperlink 3 823" xfId="5477"/>
    <cellStyle name="Hyperlink 3 824" xfId="5508"/>
    <cellStyle name="Hyperlink 3 825" xfId="5502"/>
    <cellStyle name="Hyperlink 3 826" xfId="5499"/>
    <cellStyle name="Hyperlink 3 827" xfId="5526"/>
    <cellStyle name="Hyperlink 3 828" xfId="5520"/>
    <cellStyle name="Hyperlink 3 829" xfId="5517"/>
    <cellStyle name="Hyperlink 3 83" xfId="1184"/>
    <cellStyle name="Hyperlink 3 830" xfId="5540"/>
    <cellStyle name="Hyperlink 3 831" xfId="5534"/>
    <cellStyle name="Hyperlink 3 832" xfId="5531"/>
    <cellStyle name="Hyperlink 3 833" xfId="5564"/>
    <cellStyle name="Hyperlink 3 834" xfId="5558"/>
    <cellStyle name="Hyperlink 3 835" xfId="5555"/>
    <cellStyle name="Hyperlink 3 836" xfId="5580"/>
    <cellStyle name="Hyperlink 3 837" xfId="5574"/>
    <cellStyle name="Hyperlink 3 838" xfId="5571"/>
    <cellStyle name="Hyperlink 3 839" xfId="5594"/>
    <cellStyle name="Hyperlink 3 84" xfId="1178"/>
    <cellStyle name="Hyperlink 3 840" xfId="5588"/>
    <cellStyle name="Hyperlink 3 841" xfId="5585"/>
    <cellStyle name="Hyperlink 3 842" xfId="5603"/>
    <cellStyle name="Hyperlink 3 843" xfId="4866"/>
    <cellStyle name="Hyperlink 3 844" xfId="527"/>
    <cellStyle name="Hyperlink 3 845" xfId="5628"/>
    <cellStyle name="Hyperlink 3 846" xfId="5622"/>
    <cellStyle name="Hyperlink 3 847" xfId="5619"/>
    <cellStyle name="Hyperlink 3 848" xfId="5646"/>
    <cellStyle name="Hyperlink 3 849" xfId="5640"/>
    <cellStyle name="Hyperlink 3 85" xfId="1175"/>
    <cellStyle name="Hyperlink 3 850" xfId="5637"/>
    <cellStyle name="Hyperlink 3 851" xfId="5660"/>
    <cellStyle name="Hyperlink 3 852" xfId="5654"/>
    <cellStyle name="Hyperlink 3 853" xfId="5651"/>
    <cellStyle name="Hyperlink 3 854" xfId="5684"/>
    <cellStyle name="Hyperlink 3 855" xfId="5678"/>
    <cellStyle name="Hyperlink 3 856" xfId="5675"/>
    <cellStyle name="Hyperlink 3 857" xfId="5700"/>
    <cellStyle name="Hyperlink 3 858" xfId="5694"/>
    <cellStyle name="Hyperlink 3 859" xfId="5691"/>
    <cellStyle name="Hyperlink 3 86" xfId="953"/>
    <cellStyle name="Hyperlink 3 860" xfId="5714"/>
    <cellStyle name="Hyperlink 3 861" xfId="5708"/>
    <cellStyle name="Hyperlink 3 862" xfId="5705"/>
    <cellStyle name="Hyperlink 3 863" xfId="5737"/>
    <cellStyle name="Hyperlink 3 864" xfId="5731"/>
    <cellStyle name="Hyperlink 3 865" xfId="5728"/>
    <cellStyle name="Hyperlink 3 866" xfId="5762"/>
    <cellStyle name="Hyperlink 3 867" xfId="5756"/>
    <cellStyle name="Hyperlink 3 868" xfId="5753"/>
    <cellStyle name="Hyperlink 3 869" xfId="5780"/>
    <cellStyle name="Hyperlink 3 87" xfId="687"/>
    <cellStyle name="Hyperlink 3 870" xfId="5774"/>
    <cellStyle name="Hyperlink 3 871" xfId="5771"/>
    <cellStyle name="Hyperlink 3 872" xfId="5794"/>
    <cellStyle name="Hyperlink 3 873" xfId="5788"/>
    <cellStyle name="Hyperlink 3 874" xfId="5785"/>
    <cellStyle name="Hyperlink 3 875" xfId="5818"/>
    <cellStyle name="Hyperlink 3 876" xfId="5812"/>
    <cellStyle name="Hyperlink 3 877" xfId="5809"/>
    <cellStyle name="Hyperlink 3 878" xfId="5834"/>
    <cellStyle name="Hyperlink 3 879" xfId="5828"/>
    <cellStyle name="Hyperlink 3 88" xfId="951"/>
    <cellStyle name="Hyperlink 3 880" xfId="5825"/>
    <cellStyle name="Hyperlink 3 881" xfId="5848"/>
    <cellStyle name="Hyperlink 3 882" xfId="5842"/>
    <cellStyle name="Hyperlink 3 883" xfId="5839"/>
    <cellStyle name="Hyperlink 3 884" xfId="5863"/>
    <cellStyle name="Hyperlink 3 885" xfId="5857"/>
    <cellStyle name="Hyperlink 3 886" xfId="5854"/>
    <cellStyle name="Hyperlink 3 887" xfId="5886"/>
    <cellStyle name="Hyperlink 3 888" xfId="5880"/>
    <cellStyle name="Hyperlink 3 889" xfId="5877"/>
    <cellStyle name="Hyperlink 3 89" xfId="1213"/>
    <cellStyle name="Hyperlink 3 890" xfId="5904"/>
    <cellStyle name="Hyperlink 3 891" xfId="5898"/>
    <cellStyle name="Hyperlink 3 892" xfId="5895"/>
    <cellStyle name="Hyperlink 3 893" xfId="5918"/>
    <cellStyle name="Hyperlink 3 894" xfId="5912"/>
    <cellStyle name="Hyperlink 3 895" xfId="5909"/>
    <cellStyle name="Hyperlink 3 896" xfId="5942"/>
    <cellStyle name="Hyperlink 3 897" xfId="5936"/>
    <cellStyle name="Hyperlink 3 898" xfId="5933"/>
    <cellStyle name="Hyperlink 3 899" xfId="5958"/>
    <cellStyle name="Hyperlink 3 9" xfId="732"/>
    <cellStyle name="Hyperlink 3 90" xfId="1207"/>
    <cellStyle name="Hyperlink 3 900" xfId="5952"/>
    <cellStyle name="Hyperlink 3 901" xfId="5949"/>
    <cellStyle name="Hyperlink 3 902" xfId="5972"/>
    <cellStyle name="Hyperlink 3 903" xfId="5966"/>
    <cellStyle name="Hyperlink 3 904" xfId="5963"/>
    <cellStyle name="Hyperlink 3 905" xfId="5987"/>
    <cellStyle name="Hyperlink 3 906" xfId="5981"/>
    <cellStyle name="Hyperlink 3 907" xfId="5978"/>
    <cellStyle name="Hyperlink 3 908" xfId="6009"/>
    <cellStyle name="Hyperlink 3 909" xfId="6003"/>
    <cellStyle name="Hyperlink 3 91" xfId="1204"/>
    <cellStyle name="Hyperlink 3 910" xfId="6000"/>
    <cellStyle name="Hyperlink 3 911" xfId="6027"/>
    <cellStyle name="Hyperlink 3 912" xfId="6021"/>
    <cellStyle name="Hyperlink 3 913" xfId="6018"/>
    <cellStyle name="Hyperlink 3 914" xfId="6041"/>
    <cellStyle name="Hyperlink 3 915" xfId="6035"/>
    <cellStyle name="Hyperlink 3 916" xfId="6032"/>
    <cellStyle name="Hyperlink 3 917" xfId="6065"/>
    <cellStyle name="Hyperlink 3 918" xfId="6059"/>
    <cellStyle name="Hyperlink 3 919" xfId="6056"/>
    <cellStyle name="Hyperlink 3 92" xfId="1231"/>
    <cellStyle name="Hyperlink 3 920" xfId="6081"/>
    <cellStyle name="Hyperlink 3 921" xfId="6075"/>
    <cellStyle name="Hyperlink 3 922" xfId="6072"/>
    <cellStyle name="Hyperlink 3 923" xfId="6095"/>
    <cellStyle name="Hyperlink 3 924" xfId="6089"/>
    <cellStyle name="Hyperlink 3 925" xfId="6086"/>
    <cellStyle name="Hyperlink 3 926" xfId="6109"/>
    <cellStyle name="Hyperlink 3 927" xfId="6103"/>
    <cellStyle name="Hyperlink 3 928" xfId="6100"/>
    <cellStyle name="Hyperlink 3 929" xfId="6131"/>
    <cellStyle name="Hyperlink 3 93" xfId="1225"/>
    <cellStyle name="Hyperlink 3 930" xfId="6125"/>
    <cellStyle name="Hyperlink 3 931" xfId="6122"/>
    <cellStyle name="Hyperlink 3 932" xfId="6149"/>
    <cellStyle name="Hyperlink 3 933" xfId="6143"/>
    <cellStyle name="Hyperlink 3 934" xfId="6140"/>
    <cellStyle name="Hyperlink 3 935" xfId="6163"/>
    <cellStyle name="Hyperlink 3 936" xfId="6157"/>
    <cellStyle name="Hyperlink 3 937" xfId="6154"/>
    <cellStyle name="Hyperlink 3 938" xfId="6187"/>
    <cellStyle name="Hyperlink 3 939" xfId="6181"/>
    <cellStyle name="Hyperlink 3 94" xfId="1222"/>
    <cellStyle name="Hyperlink 3 940" xfId="6178"/>
    <cellStyle name="Hyperlink 3 941" xfId="6203"/>
    <cellStyle name="Hyperlink 3 942" xfId="6197"/>
    <cellStyle name="Hyperlink 3 943" xfId="6194"/>
    <cellStyle name="Hyperlink 3 944" xfId="6217"/>
    <cellStyle name="Hyperlink 3 945" xfId="6211"/>
    <cellStyle name="Hyperlink 3 946" xfId="6208"/>
    <cellStyle name="Hyperlink 3 947" xfId="6226"/>
    <cellStyle name="Hyperlink 3 948" xfId="5237"/>
    <cellStyle name="Hyperlink 3 949" xfId="534"/>
    <cellStyle name="Hyperlink 3 95" xfId="1245"/>
    <cellStyle name="Hyperlink 3 950" xfId="6251"/>
    <cellStyle name="Hyperlink 3 951" xfId="6245"/>
    <cellStyle name="Hyperlink 3 952" xfId="6242"/>
    <cellStyle name="Hyperlink 3 953" xfId="6269"/>
    <cellStyle name="Hyperlink 3 954" xfId="6263"/>
    <cellStyle name="Hyperlink 3 955" xfId="6260"/>
    <cellStyle name="Hyperlink 3 956" xfId="6283"/>
    <cellStyle name="Hyperlink 3 957" xfId="6277"/>
    <cellStyle name="Hyperlink 3 958" xfId="6274"/>
    <cellStyle name="Hyperlink 3 959" xfId="6307"/>
    <cellStyle name="Hyperlink 3 96" xfId="1239"/>
    <cellStyle name="Hyperlink 3 960" xfId="6301"/>
    <cellStyle name="Hyperlink 3 961" xfId="6298"/>
    <cellStyle name="Hyperlink 3 962" xfId="6323"/>
    <cellStyle name="Hyperlink 3 963" xfId="6317"/>
    <cellStyle name="Hyperlink 3 964" xfId="6314"/>
    <cellStyle name="Hyperlink 3 965" xfId="6337"/>
    <cellStyle name="Hyperlink 3 966" xfId="6331"/>
    <cellStyle name="Hyperlink 3 967" xfId="6328"/>
    <cellStyle name="Hyperlink 3 968" xfId="6360"/>
    <cellStyle name="Hyperlink 3 969" xfId="6354"/>
    <cellStyle name="Hyperlink 3 97" xfId="1236"/>
    <cellStyle name="Hyperlink 3 970" xfId="6351"/>
    <cellStyle name="Hyperlink 3 971" xfId="6385"/>
    <cellStyle name="Hyperlink 3 972" xfId="6379"/>
    <cellStyle name="Hyperlink 3 973" xfId="6376"/>
    <cellStyle name="Hyperlink 3 974" xfId="6403"/>
    <cellStyle name="Hyperlink 3 975" xfId="6397"/>
    <cellStyle name="Hyperlink 3 976" xfId="6394"/>
    <cellStyle name="Hyperlink 3 977" xfId="6417"/>
    <cellStyle name="Hyperlink 3 978" xfId="6411"/>
    <cellStyle name="Hyperlink 3 979" xfId="6408"/>
    <cellStyle name="Hyperlink 3 98" xfId="1269"/>
    <cellStyle name="Hyperlink 3 980" xfId="6441"/>
    <cellStyle name="Hyperlink 3 981" xfId="6435"/>
    <cellStyle name="Hyperlink 3 982" xfId="6432"/>
    <cellStyle name="Hyperlink 3 983" xfId="6457"/>
    <cellStyle name="Hyperlink 3 984" xfId="6451"/>
    <cellStyle name="Hyperlink 3 985" xfId="6448"/>
    <cellStyle name="Hyperlink 3 986" xfId="6471"/>
    <cellStyle name="Hyperlink 3 987" xfId="6465"/>
    <cellStyle name="Hyperlink 3 988" xfId="6462"/>
    <cellStyle name="Hyperlink 3 989" xfId="6486"/>
    <cellStyle name="Hyperlink 3 99" xfId="1263"/>
    <cellStyle name="Hyperlink 3 990" xfId="6480"/>
    <cellStyle name="Hyperlink 3 991" xfId="6477"/>
    <cellStyle name="Hyperlink 3 992" xfId="6509"/>
    <cellStyle name="Hyperlink 3 993" xfId="6503"/>
    <cellStyle name="Hyperlink 3 994" xfId="6500"/>
    <cellStyle name="Hyperlink 3 995" xfId="6527"/>
    <cellStyle name="Hyperlink 3 996" xfId="6521"/>
    <cellStyle name="Hyperlink 3 997" xfId="6518"/>
    <cellStyle name="Hyperlink 3 998" xfId="6541"/>
    <cellStyle name="Hyperlink 3 999" xfId="6535"/>
    <cellStyle name="Hyperlink 3_Asset_Cal_Info" xfId="236"/>
    <cellStyle name="Hyperlink 4" xfId="94"/>
    <cellStyle name="Hyperlink 4 10" xfId="730"/>
    <cellStyle name="Hyperlink 4 100" xfId="1261"/>
    <cellStyle name="Hyperlink 4 1000" xfId="6533"/>
    <cellStyle name="Hyperlink 4 1001" xfId="6564"/>
    <cellStyle name="Hyperlink 4 1002" xfId="6561"/>
    <cellStyle name="Hyperlink 4 1003" xfId="6557"/>
    <cellStyle name="Hyperlink 4 1004" xfId="6580"/>
    <cellStyle name="Hyperlink 4 1005" xfId="6577"/>
    <cellStyle name="Hyperlink 4 1006" xfId="6573"/>
    <cellStyle name="Hyperlink 4 1007" xfId="6594"/>
    <cellStyle name="Hyperlink 4 1008" xfId="6591"/>
    <cellStyle name="Hyperlink 4 1009" xfId="6587"/>
    <cellStyle name="Hyperlink 4 101" xfId="1284"/>
    <cellStyle name="Hyperlink 4 1010" xfId="6609"/>
    <cellStyle name="Hyperlink 4 1011" xfId="6606"/>
    <cellStyle name="Hyperlink 4 1012" xfId="6602"/>
    <cellStyle name="Hyperlink 4 1013" xfId="6631"/>
    <cellStyle name="Hyperlink 4 1014" xfId="6628"/>
    <cellStyle name="Hyperlink 4 1015" xfId="6624"/>
    <cellStyle name="Hyperlink 4 1016" xfId="6649"/>
    <cellStyle name="Hyperlink 4 1017" xfId="6646"/>
    <cellStyle name="Hyperlink 4 1018" xfId="6642"/>
    <cellStyle name="Hyperlink 4 1019" xfId="6663"/>
    <cellStyle name="Hyperlink 4 102" xfId="1281"/>
    <cellStyle name="Hyperlink 4 1020" xfId="6660"/>
    <cellStyle name="Hyperlink 4 1021" xfId="6656"/>
    <cellStyle name="Hyperlink 4 1022" xfId="6687"/>
    <cellStyle name="Hyperlink 4 1023" xfId="6684"/>
    <cellStyle name="Hyperlink 4 1024" xfId="6680"/>
    <cellStyle name="Hyperlink 4 1025" xfId="6703"/>
    <cellStyle name="Hyperlink 4 1026" xfId="6700"/>
    <cellStyle name="Hyperlink 4 1027" xfId="6696"/>
    <cellStyle name="Hyperlink 4 1028" xfId="6717"/>
    <cellStyle name="Hyperlink 4 1029" xfId="6714"/>
    <cellStyle name="Hyperlink 4 103" xfId="1277"/>
    <cellStyle name="Hyperlink 4 1030" xfId="6710"/>
    <cellStyle name="Hyperlink 4 1031" xfId="6731"/>
    <cellStyle name="Hyperlink 4 1032" xfId="6728"/>
    <cellStyle name="Hyperlink 4 1033" xfId="6724"/>
    <cellStyle name="Hyperlink 4 1034" xfId="6753"/>
    <cellStyle name="Hyperlink 4 1035" xfId="6750"/>
    <cellStyle name="Hyperlink 4 1036" xfId="6746"/>
    <cellStyle name="Hyperlink 4 1037" xfId="6771"/>
    <cellStyle name="Hyperlink 4 1038" xfId="6768"/>
    <cellStyle name="Hyperlink 4 1039" xfId="6764"/>
    <cellStyle name="Hyperlink 4 104" xfId="1298"/>
    <cellStyle name="Hyperlink 4 1040" xfId="6785"/>
    <cellStyle name="Hyperlink 4 1041" xfId="6782"/>
    <cellStyle name="Hyperlink 4 1042" xfId="6778"/>
    <cellStyle name="Hyperlink 4 1043" xfId="6809"/>
    <cellStyle name="Hyperlink 4 1044" xfId="6806"/>
    <cellStyle name="Hyperlink 4 1045" xfId="6802"/>
    <cellStyle name="Hyperlink 4 1046" xfId="6825"/>
    <cellStyle name="Hyperlink 4 1047" xfId="6822"/>
    <cellStyle name="Hyperlink 4 1048" xfId="6818"/>
    <cellStyle name="Hyperlink 4 1049" xfId="6839"/>
    <cellStyle name="Hyperlink 4 105" xfId="1295"/>
    <cellStyle name="Hyperlink 4 1050" xfId="6836"/>
    <cellStyle name="Hyperlink 4 1051" xfId="6832"/>
    <cellStyle name="Hyperlink 4 1052" xfId="6848"/>
    <cellStyle name="Hyperlink 4 1053" xfId="6845"/>
    <cellStyle name="Hyperlink 4 1054" xfId="5607"/>
    <cellStyle name="Hyperlink 4 1055" xfId="6873"/>
    <cellStyle name="Hyperlink 4 1056" xfId="6870"/>
    <cellStyle name="Hyperlink 4 1057" xfId="6866"/>
    <cellStyle name="Hyperlink 4 1058" xfId="6891"/>
    <cellStyle name="Hyperlink 4 1059" xfId="6888"/>
    <cellStyle name="Hyperlink 4 106" xfId="1291"/>
    <cellStyle name="Hyperlink 4 1060" xfId="6884"/>
    <cellStyle name="Hyperlink 4 1061" xfId="6905"/>
    <cellStyle name="Hyperlink 4 1062" xfId="6902"/>
    <cellStyle name="Hyperlink 4 1063" xfId="6898"/>
    <cellStyle name="Hyperlink 4 1064" xfId="6929"/>
    <cellStyle name="Hyperlink 4 1065" xfId="6926"/>
    <cellStyle name="Hyperlink 4 1066" xfId="6922"/>
    <cellStyle name="Hyperlink 4 1067" xfId="6945"/>
    <cellStyle name="Hyperlink 4 1068" xfId="6942"/>
    <cellStyle name="Hyperlink 4 1069" xfId="6938"/>
    <cellStyle name="Hyperlink 4 107" xfId="1316"/>
    <cellStyle name="Hyperlink 4 1070" xfId="6959"/>
    <cellStyle name="Hyperlink 4 1071" xfId="6956"/>
    <cellStyle name="Hyperlink 4 1072" xfId="6952"/>
    <cellStyle name="Hyperlink 4 1073" xfId="6982"/>
    <cellStyle name="Hyperlink 4 1074" xfId="6979"/>
    <cellStyle name="Hyperlink 4 1075" xfId="6975"/>
    <cellStyle name="Hyperlink 4 1076" xfId="7007"/>
    <cellStyle name="Hyperlink 4 1077" xfId="7004"/>
    <cellStyle name="Hyperlink 4 1078" xfId="7000"/>
    <cellStyle name="Hyperlink 4 1079" xfId="7025"/>
    <cellStyle name="Hyperlink 4 108" xfId="1313"/>
    <cellStyle name="Hyperlink 4 1080" xfId="7022"/>
    <cellStyle name="Hyperlink 4 1081" xfId="7018"/>
    <cellStyle name="Hyperlink 4 1082" xfId="7039"/>
    <cellStyle name="Hyperlink 4 1083" xfId="7036"/>
    <cellStyle name="Hyperlink 4 1084" xfId="7032"/>
    <cellStyle name="Hyperlink 4 1085" xfId="7063"/>
    <cellStyle name="Hyperlink 4 1086" xfId="7060"/>
    <cellStyle name="Hyperlink 4 1087" xfId="7056"/>
    <cellStyle name="Hyperlink 4 1088" xfId="7079"/>
    <cellStyle name="Hyperlink 4 1089" xfId="7076"/>
    <cellStyle name="Hyperlink 4 109" xfId="1309"/>
    <cellStyle name="Hyperlink 4 1090" xfId="7072"/>
    <cellStyle name="Hyperlink 4 1091" xfId="7093"/>
    <cellStyle name="Hyperlink 4 1092" xfId="7090"/>
    <cellStyle name="Hyperlink 4 1093" xfId="7086"/>
    <cellStyle name="Hyperlink 4 1094" xfId="7108"/>
    <cellStyle name="Hyperlink 4 1095" xfId="7105"/>
    <cellStyle name="Hyperlink 4 1096" xfId="7101"/>
    <cellStyle name="Hyperlink 4 1097" xfId="7131"/>
    <cellStyle name="Hyperlink 4 1098" xfId="7128"/>
    <cellStyle name="Hyperlink 4 1099" xfId="7124"/>
    <cellStyle name="Hyperlink 4 11" xfId="751"/>
    <cellStyle name="Hyperlink 4 110" xfId="1338"/>
    <cellStyle name="Hyperlink 4 1100" xfId="7149"/>
    <cellStyle name="Hyperlink 4 1101" xfId="7146"/>
    <cellStyle name="Hyperlink 4 1102" xfId="7142"/>
    <cellStyle name="Hyperlink 4 1103" xfId="7163"/>
    <cellStyle name="Hyperlink 4 1104" xfId="7160"/>
    <cellStyle name="Hyperlink 4 1105" xfId="7156"/>
    <cellStyle name="Hyperlink 4 1106" xfId="7187"/>
    <cellStyle name="Hyperlink 4 1107" xfId="7184"/>
    <cellStyle name="Hyperlink 4 1108" xfId="7180"/>
    <cellStyle name="Hyperlink 4 1109" xfId="7203"/>
    <cellStyle name="Hyperlink 4 111" xfId="1335"/>
    <cellStyle name="Hyperlink 4 1110" xfId="7200"/>
    <cellStyle name="Hyperlink 4 1111" xfId="7196"/>
    <cellStyle name="Hyperlink 4 1112" xfId="7217"/>
    <cellStyle name="Hyperlink 4 1113" xfId="7214"/>
    <cellStyle name="Hyperlink 4 1114" xfId="7210"/>
    <cellStyle name="Hyperlink 4 1115" xfId="7232"/>
    <cellStyle name="Hyperlink 4 1116" xfId="7229"/>
    <cellStyle name="Hyperlink 4 1117" xfId="7225"/>
    <cellStyle name="Hyperlink 4 1118" xfId="7254"/>
    <cellStyle name="Hyperlink 4 1119" xfId="7251"/>
    <cellStyle name="Hyperlink 4 112" xfId="1331"/>
    <cellStyle name="Hyperlink 4 1120" xfId="7247"/>
    <cellStyle name="Hyperlink 4 1121" xfId="7272"/>
    <cellStyle name="Hyperlink 4 1122" xfId="7269"/>
    <cellStyle name="Hyperlink 4 1123" xfId="7265"/>
    <cellStyle name="Hyperlink 4 1124" xfId="7286"/>
    <cellStyle name="Hyperlink 4 1125" xfId="7283"/>
    <cellStyle name="Hyperlink 4 1126" xfId="7279"/>
    <cellStyle name="Hyperlink 4 1127" xfId="7310"/>
    <cellStyle name="Hyperlink 4 1128" xfId="7307"/>
    <cellStyle name="Hyperlink 4 1129" xfId="7303"/>
    <cellStyle name="Hyperlink 4 113" xfId="1356"/>
    <cellStyle name="Hyperlink 4 1130" xfId="7326"/>
    <cellStyle name="Hyperlink 4 1131" xfId="7323"/>
    <cellStyle name="Hyperlink 4 1132" xfId="7319"/>
    <cellStyle name="Hyperlink 4 1133" xfId="7340"/>
    <cellStyle name="Hyperlink 4 1134" xfId="7337"/>
    <cellStyle name="Hyperlink 4 1135" xfId="7333"/>
    <cellStyle name="Hyperlink 4 1136" xfId="7354"/>
    <cellStyle name="Hyperlink 4 1137" xfId="7351"/>
    <cellStyle name="Hyperlink 4 1138" xfId="7347"/>
    <cellStyle name="Hyperlink 4 1139" xfId="7376"/>
    <cellStyle name="Hyperlink 4 114" xfId="1353"/>
    <cellStyle name="Hyperlink 4 1140" xfId="7373"/>
    <cellStyle name="Hyperlink 4 1141" xfId="7369"/>
    <cellStyle name="Hyperlink 4 1142" xfId="7394"/>
    <cellStyle name="Hyperlink 4 1143" xfId="7391"/>
    <cellStyle name="Hyperlink 4 1144" xfId="7387"/>
    <cellStyle name="Hyperlink 4 1145" xfId="7408"/>
    <cellStyle name="Hyperlink 4 1146" xfId="7405"/>
    <cellStyle name="Hyperlink 4 1147" xfId="7401"/>
    <cellStyle name="Hyperlink 4 1148" xfId="7432"/>
    <cellStyle name="Hyperlink 4 1149" xfId="7429"/>
    <cellStyle name="Hyperlink 4 115" xfId="1349"/>
    <cellStyle name="Hyperlink 4 1150" xfId="7425"/>
    <cellStyle name="Hyperlink 4 1151" xfId="7448"/>
    <cellStyle name="Hyperlink 4 1152" xfId="7445"/>
    <cellStyle name="Hyperlink 4 1153" xfId="7441"/>
    <cellStyle name="Hyperlink 4 1154" xfId="7462"/>
    <cellStyle name="Hyperlink 4 1155" xfId="7459"/>
    <cellStyle name="Hyperlink 4 1156" xfId="7455"/>
    <cellStyle name="Hyperlink 4 1157" xfId="7471"/>
    <cellStyle name="Hyperlink 4 1158" xfId="7468"/>
    <cellStyle name="Hyperlink 4 1159" xfId="6230"/>
    <cellStyle name="Hyperlink 4 116" xfId="1370"/>
    <cellStyle name="Hyperlink 4 1160" xfId="7496"/>
    <cellStyle name="Hyperlink 4 1161" xfId="7493"/>
    <cellStyle name="Hyperlink 4 1162" xfId="7489"/>
    <cellStyle name="Hyperlink 4 1163" xfId="7514"/>
    <cellStyle name="Hyperlink 4 1164" xfId="7511"/>
    <cellStyle name="Hyperlink 4 1165" xfId="7507"/>
    <cellStyle name="Hyperlink 4 1166" xfId="7528"/>
    <cellStyle name="Hyperlink 4 1167" xfId="7525"/>
    <cellStyle name="Hyperlink 4 1168" xfId="7521"/>
    <cellStyle name="Hyperlink 4 1169" xfId="7552"/>
    <cellStyle name="Hyperlink 4 117" xfId="1367"/>
    <cellStyle name="Hyperlink 4 1170" xfId="7549"/>
    <cellStyle name="Hyperlink 4 1171" xfId="7545"/>
    <cellStyle name="Hyperlink 4 1172" xfId="7568"/>
    <cellStyle name="Hyperlink 4 1173" xfId="7565"/>
    <cellStyle name="Hyperlink 4 1174" xfId="7561"/>
    <cellStyle name="Hyperlink 4 1175" xfId="7582"/>
    <cellStyle name="Hyperlink 4 1176" xfId="7579"/>
    <cellStyle name="Hyperlink 4 1177" xfId="7575"/>
    <cellStyle name="Hyperlink 4 1178" xfId="7605"/>
    <cellStyle name="Hyperlink 4 1179" xfId="7602"/>
    <cellStyle name="Hyperlink 4 118" xfId="1363"/>
    <cellStyle name="Hyperlink 4 1180" xfId="7598"/>
    <cellStyle name="Hyperlink 4 1181" xfId="7630"/>
    <cellStyle name="Hyperlink 4 1182" xfId="7627"/>
    <cellStyle name="Hyperlink 4 1183" xfId="7623"/>
    <cellStyle name="Hyperlink 4 1184" xfId="7648"/>
    <cellStyle name="Hyperlink 4 1185" xfId="7645"/>
    <cellStyle name="Hyperlink 4 1186" xfId="7641"/>
    <cellStyle name="Hyperlink 4 1187" xfId="7662"/>
    <cellStyle name="Hyperlink 4 1188" xfId="7659"/>
    <cellStyle name="Hyperlink 4 1189" xfId="7655"/>
    <cellStyle name="Hyperlink 4 119" xfId="1394"/>
    <cellStyle name="Hyperlink 4 1190" xfId="7686"/>
    <cellStyle name="Hyperlink 4 1191" xfId="7683"/>
    <cellStyle name="Hyperlink 4 1192" xfId="7679"/>
    <cellStyle name="Hyperlink 4 1193" xfId="7702"/>
    <cellStyle name="Hyperlink 4 1194" xfId="7699"/>
    <cellStyle name="Hyperlink 4 1195" xfId="7695"/>
    <cellStyle name="Hyperlink 4 1196" xfId="7716"/>
    <cellStyle name="Hyperlink 4 1197" xfId="7713"/>
    <cellStyle name="Hyperlink 4 1198" xfId="7709"/>
    <cellStyle name="Hyperlink 4 1199" xfId="7731"/>
    <cellStyle name="Hyperlink 4 12" xfId="748"/>
    <cellStyle name="Hyperlink 4 120" xfId="1391"/>
    <cellStyle name="Hyperlink 4 1200" xfId="7728"/>
    <cellStyle name="Hyperlink 4 1201" xfId="7724"/>
    <cellStyle name="Hyperlink 4 1202" xfId="7754"/>
    <cellStyle name="Hyperlink 4 1203" xfId="7751"/>
    <cellStyle name="Hyperlink 4 1204" xfId="7747"/>
    <cellStyle name="Hyperlink 4 1205" xfId="7772"/>
    <cellStyle name="Hyperlink 4 1206" xfId="7769"/>
    <cellStyle name="Hyperlink 4 1207" xfId="7765"/>
    <cellStyle name="Hyperlink 4 1208" xfId="7786"/>
    <cellStyle name="Hyperlink 4 1209" xfId="7783"/>
    <cellStyle name="Hyperlink 4 121" xfId="1387"/>
    <cellStyle name="Hyperlink 4 1210" xfId="7779"/>
    <cellStyle name="Hyperlink 4 1211" xfId="7810"/>
    <cellStyle name="Hyperlink 4 1212" xfId="7807"/>
    <cellStyle name="Hyperlink 4 1213" xfId="7803"/>
    <cellStyle name="Hyperlink 4 1214" xfId="7826"/>
    <cellStyle name="Hyperlink 4 1215" xfId="7823"/>
    <cellStyle name="Hyperlink 4 1216" xfId="7819"/>
    <cellStyle name="Hyperlink 4 1217" xfId="7840"/>
    <cellStyle name="Hyperlink 4 1218" xfId="7837"/>
    <cellStyle name="Hyperlink 4 1219" xfId="7833"/>
    <cellStyle name="Hyperlink 4 122" xfId="1410"/>
    <cellStyle name="Hyperlink 4 1220" xfId="7855"/>
    <cellStyle name="Hyperlink 4 1221" xfId="7852"/>
    <cellStyle name="Hyperlink 4 1222" xfId="7848"/>
    <cellStyle name="Hyperlink 4 1223" xfId="7877"/>
    <cellStyle name="Hyperlink 4 1224" xfId="7874"/>
    <cellStyle name="Hyperlink 4 1225" xfId="7870"/>
    <cellStyle name="Hyperlink 4 1226" xfId="7895"/>
    <cellStyle name="Hyperlink 4 1227" xfId="7892"/>
    <cellStyle name="Hyperlink 4 1228" xfId="7888"/>
    <cellStyle name="Hyperlink 4 1229" xfId="7909"/>
    <cellStyle name="Hyperlink 4 123" xfId="1407"/>
    <cellStyle name="Hyperlink 4 1230" xfId="7906"/>
    <cellStyle name="Hyperlink 4 1231" xfId="7902"/>
    <cellStyle name="Hyperlink 4 1232" xfId="7933"/>
    <cellStyle name="Hyperlink 4 1233" xfId="7930"/>
    <cellStyle name="Hyperlink 4 1234" xfId="7926"/>
    <cellStyle name="Hyperlink 4 1235" xfId="7949"/>
    <cellStyle name="Hyperlink 4 1236" xfId="7946"/>
    <cellStyle name="Hyperlink 4 1237" xfId="7942"/>
    <cellStyle name="Hyperlink 4 1238" xfId="7963"/>
    <cellStyle name="Hyperlink 4 1239" xfId="7960"/>
    <cellStyle name="Hyperlink 4 124" xfId="1403"/>
    <cellStyle name="Hyperlink 4 1240" xfId="7956"/>
    <cellStyle name="Hyperlink 4 1241" xfId="7977"/>
    <cellStyle name="Hyperlink 4 1242" xfId="7974"/>
    <cellStyle name="Hyperlink 4 1243" xfId="7970"/>
    <cellStyle name="Hyperlink 4 1244" xfId="7999"/>
    <cellStyle name="Hyperlink 4 1245" xfId="7996"/>
    <cellStyle name="Hyperlink 4 1246" xfId="7992"/>
    <cellStyle name="Hyperlink 4 1247" xfId="8017"/>
    <cellStyle name="Hyperlink 4 1248" xfId="8014"/>
    <cellStyle name="Hyperlink 4 1249" xfId="8010"/>
    <cellStyle name="Hyperlink 4 125" xfId="1424"/>
    <cellStyle name="Hyperlink 4 1250" xfId="8031"/>
    <cellStyle name="Hyperlink 4 1251" xfId="8028"/>
    <cellStyle name="Hyperlink 4 1252" xfId="8024"/>
    <cellStyle name="Hyperlink 4 1253" xfId="8055"/>
    <cellStyle name="Hyperlink 4 1254" xfId="8052"/>
    <cellStyle name="Hyperlink 4 1255" xfId="8048"/>
    <cellStyle name="Hyperlink 4 1256" xfId="8071"/>
    <cellStyle name="Hyperlink 4 1257" xfId="8068"/>
    <cellStyle name="Hyperlink 4 1258" xfId="8064"/>
    <cellStyle name="Hyperlink 4 1259" xfId="8085"/>
    <cellStyle name="Hyperlink 4 126" xfId="1421"/>
    <cellStyle name="Hyperlink 4 1260" xfId="8082"/>
    <cellStyle name="Hyperlink 4 1261" xfId="8078"/>
    <cellStyle name="Hyperlink 4 1262" xfId="8094"/>
    <cellStyle name="Hyperlink 4 1263" xfId="8091"/>
    <cellStyle name="Hyperlink 4 1264" xfId="6853"/>
    <cellStyle name="Hyperlink 4 1265" xfId="8119"/>
    <cellStyle name="Hyperlink 4 1266" xfId="8116"/>
    <cellStyle name="Hyperlink 4 1267" xfId="8112"/>
    <cellStyle name="Hyperlink 4 1268" xfId="8137"/>
    <cellStyle name="Hyperlink 4 1269" xfId="8134"/>
    <cellStyle name="Hyperlink 4 127" xfId="1417"/>
    <cellStyle name="Hyperlink 4 1270" xfId="8130"/>
    <cellStyle name="Hyperlink 4 1271" xfId="8151"/>
    <cellStyle name="Hyperlink 4 1272" xfId="8148"/>
    <cellStyle name="Hyperlink 4 1273" xfId="8144"/>
    <cellStyle name="Hyperlink 4 1274" xfId="8175"/>
    <cellStyle name="Hyperlink 4 1275" xfId="8172"/>
    <cellStyle name="Hyperlink 4 1276" xfId="8168"/>
    <cellStyle name="Hyperlink 4 1277" xfId="8191"/>
    <cellStyle name="Hyperlink 4 1278" xfId="8188"/>
    <cellStyle name="Hyperlink 4 1279" xfId="8184"/>
    <cellStyle name="Hyperlink 4 128" xfId="415"/>
    <cellStyle name="Hyperlink 4 1280" xfId="8205"/>
    <cellStyle name="Hyperlink 4 1281" xfId="8202"/>
    <cellStyle name="Hyperlink 4 1282" xfId="8198"/>
    <cellStyle name="Hyperlink 4 1283" xfId="8228"/>
    <cellStyle name="Hyperlink 4 1284" xfId="8225"/>
    <cellStyle name="Hyperlink 4 1285" xfId="8221"/>
    <cellStyle name="Hyperlink 4 1286" xfId="8253"/>
    <cellStyle name="Hyperlink 4 1287" xfId="8250"/>
    <cellStyle name="Hyperlink 4 1288" xfId="8246"/>
    <cellStyle name="Hyperlink 4 1289" xfId="8271"/>
    <cellStyle name="Hyperlink 4 129" xfId="412"/>
    <cellStyle name="Hyperlink 4 1290" xfId="8268"/>
    <cellStyle name="Hyperlink 4 1291" xfId="8264"/>
    <cellStyle name="Hyperlink 4 1292" xfId="8285"/>
    <cellStyle name="Hyperlink 4 1293" xfId="8282"/>
    <cellStyle name="Hyperlink 4 1294" xfId="8278"/>
    <cellStyle name="Hyperlink 4 1295" xfId="8309"/>
    <cellStyle name="Hyperlink 4 1296" xfId="8306"/>
    <cellStyle name="Hyperlink 4 1297" xfId="8302"/>
    <cellStyle name="Hyperlink 4 1298" xfId="8325"/>
    <cellStyle name="Hyperlink 4 1299" xfId="8322"/>
    <cellStyle name="Hyperlink 4 13" xfId="744"/>
    <cellStyle name="Hyperlink 4 130" xfId="421"/>
    <cellStyle name="Hyperlink 4 1300" xfId="8318"/>
    <cellStyle name="Hyperlink 4 1301" xfId="8339"/>
    <cellStyle name="Hyperlink 4 1302" xfId="8336"/>
    <cellStyle name="Hyperlink 4 1303" xfId="8332"/>
    <cellStyle name="Hyperlink 4 1304" xfId="8354"/>
    <cellStyle name="Hyperlink 4 1305" xfId="8351"/>
    <cellStyle name="Hyperlink 4 1306" xfId="8347"/>
    <cellStyle name="Hyperlink 4 1307" xfId="8377"/>
    <cellStyle name="Hyperlink 4 1308" xfId="8374"/>
    <cellStyle name="Hyperlink 4 1309" xfId="8370"/>
    <cellStyle name="Hyperlink 4 131" xfId="1453"/>
    <cellStyle name="Hyperlink 4 1310" xfId="8395"/>
    <cellStyle name="Hyperlink 4 1311" xfId="8392"/>
    <cellStyle name="Hyperlink 4 1312" xfId="8388"/>
    <cellStyle name="Hyperlink 4 1313" xfId="8409"/>
    <cellStyle name="Hyperlink 4 1314" xfId="8406"/>
    <cellStyle name="Hyperlink 4 1315" xfId="8402"/>
    <cellStyle name="Hyperlink 4 1316" xfId="8433"/>
    <cellStyle name="Hyperlink 4 1317" xfId="8430"/>
    <cellStyle name="Hyperlink 4 1318" xfId="8426"/>
    <cellStyle name="Hyperlink 4 1319" xfId="8449"/>
    <cellStyle name="Hyperlink 4 132" xfId="1450"/>
    <cellStyle name="Hyperlink 4 1320" xfId="8446"/>
    <cellStyle name="Hyperlink 4 1321" xfId="8442"/>
    <cellStyle name="Hyperlink 4 1322" xfId="8463"/>
    <cellStyle name="Hyperlink 4 1323" xfId="8460"/>
    <cellStyle name="Hyperlink 4 1324" xfId="8456"/>
    <cellStyle name="Hyperlink 4 1325" xfId="8478"/>
    <cellStyle name="Hyperlink 4 1326" xfId="8475"/>
    <cellStyle name="Hyperlink 4 1327" xfId="8471"/>
    <cellStyle name="Hyperlink 4 1328" xfId="8500"/>
    <cellStyle name="Hyperlink 4 1329" xfId="8497"/>
    <cellStyle name="Hyperlink 4 133" xfId="1446"/>
    <cellStyle name="Hyperlink 4 1330" xfId="8493"/>
    <cellStyle name="Hyperlink 4 1331" xfId="8518"/>
    <cellStyle name="Hyperlink 4 1332" xfId="8515"/>
    <cellStyle name="Hyperlink 4 1333" xfId="8511"/>
    <cellStyle name="Hyperlink 4 1334" xfId="8532"/>
    <cellStyle name="Hyperlink 4 1335" xfId="8529"/>
    <cellStyle name="Hyperlink 4 1336" xfId="8525"/>
    <cellStyle name="Hyperlink 4 1337" xfId="8556"/>
    <cellStyle name="Hyperlink 4 1338" xfId="8553"/>
    <cellStyle name="Hyperlink 4 1339" xfId="8549"/>
    <cellStyle name="Hyperlink 4 134" xfId="1471"/>
    <cellStyle name="Hyperlink 4 1340" xfId="8572"/>
    <cellStyle name="Hyperlink 4 1341" xfId="8569"/>
    <cellStyle name="Hyperlink 4 1342" xfId="8565"/>
    <cellStyle name="Hyperlink 4 1343" xfId="8586"/>
    <cellStyle name="Hyperlink 4 1344" xfId="8583"/>
    <cellStyle name="Hyperlink 4 1345" xfId="8579"/>
    <cellStyle name="Hyperlink 4 1346" xfId="8600"/>
    <cellStyle name="Hyperlink 4 1347" xfId="8597"/>
    <cellStyle name="Hyperlink 4 1348" xfId="8593"/>
    <cellStyle name="Hyperlink 4 1349" xfId="8622"/>
    <cellStyle name="Hyperlink 4 135" xfId="1468"/>
    <cellStyle name="Hyperlink 4 1350" xfId="8619"/>
    <cellStyle name="Hyperlink 4 1351" xfId="8615"/>
    <cellStyle name="Hyperlink 4 1352" xfId="8640"/>
    <cellStyle name="Hyperlink 4 1353" xfId="8637"/>
    <cellStyle name="Hyperlink 4 1354" xfId="8633"/>
    <cellStyle name="Hyperlink 4 1355" xfId="8654"/>
    <cellStyle name="Hyperlink 4 1356" xfId="8651"/>
    <cellStyle name="Hyperlink 4 1357" xfId="8647"/>
    <cellStyle name="Hyperlink 4 1358" xfId="8678"/>
    <cellStyle name="Hyperlink 4 1359" xfId="8675"/>
    <cellStyle name="Hyperlink 4 136" xfId="1464"/>
    <cellStyle name="Hyperlink 4 1360" xfId="8671"/>
    <cellStyle name="Hyperlink 4 1361" xfId="8694"/>
    <cellStyle name="Hyperlink 4 1362" xfId="8691"/>
    <cellStyle name="Hyperlink 4 1363" xfId="8687"/>
    <cellStyle name="Hyperlink 4 1364" xfId="8708"/>
    <cellStyle name="Hyperlink 4 1365" xfId="8705"/>
    <cellStyle name="Hyperlink 4 1366" xfId="8701"/>
    <cellStyle name="Hyperlink 4 1367" xfId="8717"/>
    <cellStyle name="Hyperlink 4 1368" xfId="8714"/>
    <cellStyle name="Hyperlink 4 1369" xfId="7476"/>
    <cellStyle name="Hyperlink 4 137" xfId="1485"/>
    <cellStyle name="Hyperlink 4 1370" xfId="8742"/>
    <cellStyle name="Hyperlink 4 1371" xfId="8739"/>
    <cellStyle name="Hyperlink 4 1372" xfId="8735"/>
    <cellStyle name="Hyperlink 4 1373" xfId="8760"/>
    <cellStyle name="Hyperlink 4 1374" xfId="8757"/>
    <cellStyle name="Hyperlink 4 1375" xfId="8753"/>
    <cellStyle name="Hyperlink 4 1376" xfId="8774"/>
    <cellStyle name="Hyperlink 4 1377" xfId="8771"/>
    <cellStyle name="Hyperlink 4 1378" xfId="8767"/>
    <cellStyle name="Hyperlink 4 1379" xfId="8798"/>
    <cellStyle name="Hyperlink 4 138" xfId="1482"/>
    <cellStyle name="Hyperlink 4 1380" xfId="8795"/>
    <cellStyle name="Hyperlink 4 1381" xfId="8791"/>
    <cellStyle name="Hyperlink 4 1382" xfId="8814"/>
    <cellStyle name="Hyperlink 4 1383" xfId="8811"/>
    <cellStyle name="Hyperlink 4 1384" xfId="8807"/>
    <cellStyle name="Hyperlink 4 1385" xfId="8828"/>
    <cellStyle name="Hyperlink 4 1386" xfId="8825"/>
    <cellStyle name="Hyperlink 4 1387" xfId="8821"/>
    <cellStyle name="Hyperlink 4 1388" xfId="8851"/>
    <cellStyle name="Hyperlink 4 1389" xfId="8848"/>
    <cellStyle name="Hyperlink 4 139" xfId="1478"/>
    <cellStyle name="Hyperlink 4 1390" xfId="8844"/>
    <cellStyle name="Hyperlink 4 1391" xfId="8876"/>
    <cellStyle name="Hyperlink 4 1392" xfId="8873"/>
    <cellStyle name="Hyperlink 4 1393" xfId="8869"/>
    <cellStyle name="Hyperlink 4 1394" xfId="8894"/>
    <cellStyle name="Hyperlink 4 1395" xfId="8891"/>
    <cellStyle name="Hyperlink 4 1396" xfId="8887"/>
    <cellStyle name="Hyperlink 4 1397" xfId="8908"/>
    <cellStyle name="Hyperlink 4 1398" xfId="8905"/>
    <cellStyle name="Hyperlink 4 1399" xfId="8901"/>
    <cellStyle name="Hyperlink 4 14" xfId="775"/>
    <cellStyle name="Hyperlink 4 140" xfId="1509"/>
    <cellStyle name="Hyperlink 4 1400" xfId="8932"/>
    <cellStyle name="Hyperlink 4 1401" xfId="8929"/>
    <cellStyle name="Hyperlink 4 1402" xfId="8925"/>
    <cellStyle name="Hyperlink 4 1403" xfId="8948"/>
    <cellStyle name="Hyperlink 4 1404" xfId="8945"/>
    <cellStyle name="Hyperlink 4 1405" xfId="8941"/>
    <cellStyle name="Hyperlink 4 1406" xfId="8962"/>
    <cellStyle name="Hyperlink 4 1407" xfId="8959"/>
    <cellStyle name="Hyperlink 4 1408" xfId="8955"/>
    <cellStyle name="Hyperlink 4 1409" xfId="8977"/>
    <cellStyle name="Hyperlink 4 141" xfId="1506"/>
    <cellStyle name="Hyperlink 4 1410" xfId="8974"/>
    <cellStyle name="Hyperlink 4 1411" xfId="8970"/>
    <cellStyle name="Hyperlink 4 1412" xfId="9000"/>
    <cellStyle name="Hyperlink 4 1413" xfId="8997"/>
    <cellStyle name="Hyperlink 4 1414" xfId="8993"/>
    <cellStyle name="Hyperlink 4 1415" xfId="9018"/>
    <cellStyle name="Hyperlink 4 1416" xfId="9015"/>
    <cellStyle name="Hyperlink 4 1417" xfId="9011"/>
    <cellStyle name="Hyperlink 4 1418" xfId="9032"/>
    <cellStyle name="Hyperlink 4 1419" xfId="9029"/>
    <cellStyle name="Hyperlink 4 142" xfId="1502"/>
    <cellStyle name="Hyperlink 4 1420" xfId="9025"/>
    <cellStyle name="Hyperlink 4 1421" xfId="9056"/>
    <cellStyle name="Hyperlink 4 1422" xfId="9053"/>
    <cellStyle name="Hyperlink 4 1423" xfId="9049"/>
    <cellStyle name="Hyperlink 4 1424" xfId="9072"/>
    <cellStyle name="Hyperlink 4 1425" xfId="9069"/>
    <cellStyle name="Hyperlink 4 1426" xfId="9065"/>
    <cellStyle name="Hyperlink 4 1427" xfId="9086"/>
    <cellStyle name="Hyperlink 4 1428" xfId="9083"/>
    <cellStyle name="Hyperlink 4 1429" xfId="9079"/>
    <cellStyle name="Hyperlink 4 143" xfId="1525"/>
    <cellStyle name="Hyperlink 4 1430" xfId="9101"/>
    <cellStyle name="Hyperlink 4 1431" xfId="9098"/>
    <cellStyle name="Hyperlink 4 1432" xfId="9094"/>
    <cellStyle name="Hyperlink 4 1433" xfId="9123"/>
    <cellStyle name="Hyperlink 4 1434" xfId="9120"/>
    <cellStyle name="Hyperlink 4 1435" xfId="9116"/>
    <cellStyle name="Hyperlink 4 1436" xfId="9141"/>
    <cellStyle name="Hyperlink 4 1437" xfId="9138"/>
    <cellStyle name="Hyperlink 4 1438" xfId="9134"/>
    <cellStyle name="Hyperlink 4 1439" xfId="9155"/>
    <cellStyle name="Hyperlink 4 144" xfId="1522"/>
    <cellStyle name="Hyperlink 4 1440" xfId="9152"/>
    <cellStyle name="Hyperlink 4 1441" xfId="9148"/>
    <cellStyle name="Hyperlink 4 1442" xfId="9179"/>
    <cellStyle name="Hyperlink 4 1443" xfId="9176"/>
    <cellStyle name="Hyperlink 4 1444" xfId="9172"/>
    <cellStyle name="Hyperlink 4 1445" xfId="9195"/>
    <cellStyle name="Hyperlink 4 1446" xfId="9192"/>
    <cellStyle name="Hyperlink 4 1447" xfId="9188"/>
    <cellStyle name="Hyperlink 4 1448" xfId="9209"/>
    <cellStyle name="Hyperlink 4 1449" xfId="9206"/>
    <cellStyle name="Hyperlink 4 145" xfId="1518"/>
    <cellStyle name="Hyperlink 4 1450" xfId="9202"/>
    <cellStyle name="Hyperlink 4 1451" xfId="9223"/>
    <cellStyle name="Hyperlink 4 1452" xfId="9220"/>
    <cellStyle name="Hyperlink 4 1453" xfId="9216"/>
    <cellStyle name="Hyperlink 4 1454" xfId="9245"/>
    <cellStyle name="Hyperlink 4 1455" xfId="9242"/>
    <cellStyle name="Hyperlink 4 1456" xfId="9238"/>
    <cellStyle name="Hyperlink 4 1457" xfId="9263"/>
    <cellStyle name="Hyperlink 4 1458" xfId="9260"/>
    <cellStyle name="Hyperlink 4 1459" xfId="9256"/>
    <cellStyle name="Hyperlink 4 146" xfId="1539"/>
    <cellStyle name="Hyperlink 4 1460" xfId="9277"/>
    <cellStyle name="Hyperlink 4 1461" xfId="9274"/>
    <cellStyle name="Hyperlink 4 1462" xfId="9270"/>
    <cellStyle name="Hyperlink 4 1463" xfId="9301"/>
    <cellStyle name="Hyperlink 4 1464" xfId="9298"/>
    <cellStyle name="Hyperlink 4 1465" xfId="9294"/>
    <cellStyle name="Hyperlink 4 1466" xfId="9317"/>
    <cellStyle name="Hyperlink 4 1467" xfId="9314"/>
    <cellStyle name="Hyperlink 4 1468" xfId="9310"/>
    <cellStyle name="Hyperlink 4 1469" xfId="9331"/>
    <cellStyle name="Hyperlink 4 147" xfId="1536"/>
    <cellStyle name="Hyperlink 4 1470" xfId="9328"/>
    <cellStyle name="Hyperlink 4 1471" xfId="9324"/>
    <cellStyle name="Hyperlink 4 1472" xfId="9340"/>
    <cellStyle name="Hyperlink 4 1473" xfId="9337"/>
    <cellStyle name="Hyperlink 4 1474" xfId="8099"/>
    <cellStyle name="Hyperlink 4 1475" xfId="9365"/>
    <cellStyle name="Hyperlink 4 1476" xfId="9362"/>
    <cellStyle name="Hyperlink 4 1477" xfId="9358"/>
    <cellStyle name="Hyperlink 4 1478" xfId="9383"/>
    <cellStyle name="Hyperlink 4 1479" xfId="9380"/>
    <cellStyle name="Hyperlink 4 148" xfId="1532"/>
    <cellStyle name="Hyperlink 4 1480" xfId="9376"/>
    <cellStyle name="Hyperlink 4 1481" xfId="9397"/>
    <cellStyle name="Hyperlink 4 1482" xfId="9394"/>
    <cellStyle name="Hyperlink 4 1483" xfId="9390"/>
    <cellStyle name="Hyperlink 4 1484" xfId="9421"/>
    <cellStyle name="Hyperlink 4 1485" xfId="9418"/>
    <cellStyle name="Hyperlink 4 1486" xfId="9414"/>
    <cellStyle name="Hyperlink 4 1487" xfId="9437"/>
    <cellStyle name="Hyperlink 4 1488" xfId="9434"/>
    <cellStyle name="Hyperlink 4 1489" xfId="9430"/>
    <cellStyle name="Hyperlink 4 149" xfId="1557"/>
    <cellStyle name="Hyperlink 4 1490" xfId="9451"/>
    <cellStyle name="Hyperlink 4 1491" xfId="9448"/>
    <cellStyle name="Hyperlink 4 1492" xfId="9444"/>
    <cellStyle name="Hyperlink 4 1493" xfId="9474"/>
    <cellStyle name="Hyperlink 4 1494" xfId="9471"/>
    <cellStyle name="Hyperlink 4 1495" xfId="9467"/>
    <cellStyle name="Hyperlink 4 1496" xfId="9499"/>
    <cellStyle name="Hyperlink 4 1497" xfId="9496"/>
    <cellStyle name="Hyperlink 4 1498" xfId="9492"/>
    <cellStyle name="Hyperlink 4 1499" xfId="9517"/>
    <cellStyle name="Hyperlink 4 15" xfId="772"/>
    <cellStyle name="Hyperlink 4 150" xfId="1554"/>
    <cellStyle name="Hyperlink 4 1500" xfId="9514"/>
    <cellStyle name="Hyperlink 4 1501" xfId="9510"/>
    <cellStyle name="Hyperlink 4 1502" xfId="9531"/>
    <cellStyle name="Hyperlink 4 1503" xfId="9528"/>
    <cellStyle name="Hyperlink 4 1504" xfId="9524"/>
    <cellStyle name="Hyperlink 4 1505" xfId="9555"/>
    <cellStyle name="Hyperlink 4 1506" xfId="9552"/>
    <cellStyle name="Hyperlink 4 1507" xfId="9548"/>
    <cellStyle name="Hyperlink 4 1508" xfId="9571"/>
    <cellStyle name="Hyperlink 4 1509" xfId="9568"/>
    <cellStyle name="Hyperlink 4 151" xfId="1550"/>
    <cellStyle name="Hyperlink 4 1510" xfId="9564"/>
    <cellStyle name="Hyperlink 4 1511" xfId="9585"/>
    <cellStyle name="Hyperlink 4 1512" xfId="9582"/>
    <cellStyle name="Hyperlink 4 1513" xfId="9578"/>
    <cellStyle name="Hyperlink 4 1514" xfId="9600"/>
    <cellStyle name="Hyperlink 4 1515" xfId="9597"/>
    <cellStyle name="Hyperlink 4 1516" xfId="9593"/>
    <cellStyle name="Hyperlink 4 1517" xfId="9623"/>
    <cellStyle name="Hyperlink 4 1518" xfId="9620"/>
    <cellStyle name="Hyperlink 4 1519" xfId="9616"/>
    <cellStyle name="Hyperlink 4 152" xfId="1579"/>
    <cellStyle name="Hyperlink 4 1520" xfId="9641"/>
    <cellStyle name="Hyperlink 4 1521" xfId="9638"/>
    <cellStyle name="Hyperlink 4 1522" xfId="9634"/>
    <cellStyle name="Hyperlink 4 1523" xfId="9655"/>
    <cellStyle name="Hyperlink 4 1524" xfId="9652"/>
    <cellStyle name="Hyperlink 4 1525" xfId="9648"/>
    <cellStyle name="Hyperlink 4 1526" xfId="9679"/>
    <cellStyle name="Hyperlink 4 1527" xfId="9676"/>
    <cellStyle name="Hyperlink 4 1528" xfId="9672"/>
    <cellStyle name="Hyperlink 4 1529" xfId="9695"/>
    <cellStyle name="Hyperlink 4 153" xfId="1576"/>
    <cellStyle name="Hyperlink 4 1530" xfId="9692"/>
    <cellStyle name="Hyperlink 4 1531" xfId="9688"/>
    <cellStyle name="Hyperlink 4 1532" xfId="9709"/>
    <cellStyle name="Hyperlink 4 1533" xfId="9706"/>
    <cellStyle name="Hyperlink 4 1534" xfId="9702"/>
    <cellStyle name="Hyperlink 4 1535" xfId="9724"/>
    <cellStyle name="Hyperlink 4 1536" xfId="9721"/>
    <cellStyle name="Hyperlink 4 1537" xfId="9717"/>
    <cellStyle name="Hyperlink 4 1538" xfId="9746"/>
    <cellStyle name="Hyperlink 4 1539" xfId="9743"/>
    <cellStyle name="Hyperlink 4 154" xfId="1572"/>
    <cellStyle name="Hyperlink 4 1540" xfId="9739"/>
    <cellStyle name="Hyperlink 4 1541" xfId="9764"/>
    <cellStyle name="Hyperlink 4 1542" xfId="9761"/>
    <cellStyle name="Hyperlink 4 1543" xfId="9757"/>
    <cellStyle name="Hyperlink 4 1544" xfId="9778"/>
    <cellStyle name="Hyperlink 4 1545" xfId="9775"/>
    <cellStyle name="Hyperlink 4 1546" xfId="9771"/>
    <cellStyle name="Hyperlink 4 1547" xfId="9802"/>
    <cellStyle name="Hyperlink 4 1548" xfId="9799"/>
    <cellStyle name="Hyperlink 4 1549" xfId="9795"/>
    <cellStyle name="Hyperlink 4 155" xfId="1597"/>
    <cellStyle name="Hyperlink 4 1550" xfId="9818"/>
    <cellStyle name="Hyperlink 4 1551" xfId="9815"/>
    <cellStyle name="Hyperlink 4 1552" xfId="9811"/>
    <cellStyle name="Hyperlink 4 1553" xfId="9832"/>
    <cellStyle name="Hyperlink 4 1554" xfId="9829"/>
    <cellStyle name="Hyperlink 4 1555" xfId="9825"/>
    <cellStyle name="Hyperlink 4 1556" xfId="9846"/>
    <cellStyle name="Hyperlink 4 1557" xfId="9843"/>
    <cellStyle name="Hyperlink 4 1558" xfId="9839"/>
    <cellStyle name="Hyperlink 4 1559" xfId="9868"/>
    <cellStyle name="Hyperlink 4 156" xfId="1594"/>
    <cellStyle name="Hyperlink 4 1560" xfId="9865"/>
    <cellStyle name="Hyperlink 4 1561" xfId="9861"/>
    <cellStyle name="Hyperlink 4 1562" xfId="9886"/>
    <cellStyle name="Hyperlink 4 1563" xfId="9883"/>
    <cellStyle name="Hyperlink 4 1564" xfId="9879"/>
    <cellStyle name="Hyperlink 4 1565" xfId="9900"/>
    <cellStyle name="Hyperlink 4 1566" xfId="9897"/>
    <cellStyle name="Hyperlink 4 1567" xfId="9893"/>
    <cellStyle name="Hyperlink 4 1568" xfId="9924"/>
    <cellStyle name="Hyperlink 4 1569" xfId="9921"/>
    <cellStyle name="Hyperlink 4 157" xfId="1590"/>
    <cellStyle name="Hyperlink 4 1570" xfId="9917"/>
    <cellStyle name="Hyperlink 4 1571" xfId="9940"/>
    <cellStyle name="Hyperlink 4 1572" xfId="9937"/>
    <cellStyle name="Hyperlink 4 1573" xfId="9933"/>
    <cellStyle name="Hyperlink 4 1574" xfId="9954"/>
    <cellStyle name="Hyperlink 4 1575" xfId="9951"/>
    <cellStyle name="Hyperlink 4 1576" xfId="9947"/>
    <cellStyle name="Hyperlink 4 1577" xfId="9963"/>
    <cellStyle name="Hyperlink 4 1578" xfId="9960"/>
    <cellStyle name="Hyperlink 4 1579" xfId="8722"/>
    <cellStyle name="Hyperlink 4 158" xfId="1611"/>
    <cellStyle name="Hyperlink 4 1580" xfId="9988"/>
    <cellStyle name="Hyperlink 4 1581" xfId="9985"/>
    <cellStyle name="Hyperlink 4 1582" xfId="9981"/>
    <cellStyle name="Hyperlink 4 1583" xfId="10006"/>
    <cellStyle name="Hyperlink 4 1584" xfId="10003"/>
    <cellStyle name="Hyperlink 4 1585" xfId="9999"/>
    <cellStyle name="Hyperlink 4 1586" xfId="10020"/>
    <cellStyle name="Hyperlink 4 1587" xfId="10017"/>
    <cellStyle name="Hyperlink 4 1588" xfId="10013"/>
    <cellStyle name="Hyperlink 4 1589" xfId="10044"/>
    <cellStyle name="Hyperlink 4 159" xfId="1608"/>
    <cellStyle name="Hyperlink 4 1590" xfId="10041"/>
    <cellStyle name="Hyperlink 4 1591" xfId="10037"/>
    <cellStyle name="Hyperlink 4 1592" xfId="10060"/>
    <cellStyle name="Hyperlink 4 1593" xfId="10057"/>
    <cellStyle name="Hyperlink 4 1594" xfId="10053"/>
    <cellStyle name="Hyperlink 4 1595" xfId="10074"/>
    <cellStyle name="Hyperlink 4 1596" xfId="10071"/>
    <cellStyle name="Hyperlink 4 1597" xfId="10067"/>
    <cellStyle name="Hyperlink 4 1598" xfId="10097"/>
    <cellStyle name="Hyperlink 4 1599" xfId="10094"/>
    <cellStyle name="Hyperlink 4 16" xfId="768"/>
    <cellStyle name="Hyperlink 4 160" xfId="1604"/>
    <cellStyle name="Hyperlink 4 1600" xfId="10090"/>
    <cellStyle name="Hyperlink 4 1601" xfId="10122"/>
    <cellStyle name="Hyperlink 4 1602" xfId="10119"/>
    <cellStyle name="Hyperlink 4 1603" xfId="10115"/>
    <cellStyle name="Hyperlink 4 1604" xfId="10140"/>
    <cellStyle name="Hyperlink 4 1605" xfId="10137"/>
    <cellStyle name="Hyperlink 4 1606" xfId="10133"/>
    <cellStyle name="Hyperlink 4 1607" xfId="10154"/>
    <cellStyle name="Hyperlink 4 1608" xfId="10151"/>
    <cellStyle name="Hyperlink 4 1609" xfId="10147"/>
    <cellStyle name="Hyperlink 4 161" xfId="1635"/>
    <cellStyle name="Hyperlink 4 1610" xfId="10178"/>
    <cellStyle name="Hyperlink 4 1611" xfId="10175"/>
    <cellStyle name="Hyperlink 4 1612" xfId="10171"/>
    <cellStyle name="Hyperlink 4 1613" xfId="10194"/>
    <cellStyle name="Hyperlink 4 1614" xfId="10191"/>
    <cellStyle name="Hyperlink 4 1615" xfId="10187"/>
    <cellStyle name="Hyperlink 4 1616" xfId="10208"/>
    <cellStyle name="Hyperlink 4 1617" xfId="10205"/>
    <cellStyle name="Hyperlink 4 1618" xfId="10201"/>
    <cellStyle name="Hyperlink 4 1619" xfId="10223"/>
    <cellStyle name="Hyperlink 4 162" xfId="1632"/>
    <cellStyle name="Hyperlink 4 1620" xfId="10220"/>
    <cellStyle name="Hyperlink 4 1621" xfId="10216"/>
    <cellStyle name="Hyperlink 4 1622" xfId="10246"/>
    <cellStyle name="Hyperlink 4 1623" xfId="10243"/>
    <cellStyle name="Hyperlink 4 1624" xfId="10239"/>
    <cellStyle name="Hyperlink 4 1625" xfId="10264"/>
    <cellStyle name="Hyperlink 4 1626" xfId="10261"/>
    <cellStyle name="Hyperlink 4 1627" xfId="10257"/>
    <cellStyle name="Hyperlink 4 1628" xfId="10278"/>
    <cellStyle name="Hyperlink 4 1629" xfId="10275"/>
    <cellStyle name="Hyperlink 4 163" xfId="1628"/>
    <cellStyle name="Hyperlink 4 1630" xfId="10271"/>
    <cellStyle name="Hyperlink 4 1631" xfId="10302"/>
    <cellStyle name="Hyperlink 4 1632" xfId="10299"/>
    <cellStyle name="Hyperlink 4 1633" xfId="10295"/>
    <cellStyle name="Hyperlink 4 1634" xfId="10318"/>
    <cellStyle name="Hyperlink 4 1635" xfId="10315"/>
    <cellStyle name="Hyperlink 4 1636" xfId="10311"/>
    <cellStyle name="Hyperlink 4 1637" xfId="10332"/>
    <cellStyle name="Hyperlink 4 1638" xfId="10329"/>
    <cellStyle name="Hyperlink 4 1639" xfId="10325"/>
    <cellStyle name="Hyperlink 4 164" xfId="1651"/>
    <cellStyle name="Hyperlink 4 1640" xfId="10347"/>
    <cellStyle name="Hyperlink 4 1641" xfId="10344"/>
    <cellStyle name="Hyperlink 4 1642" xfId="10340"/>
    <cellStyle name="Hyperlink 4 1643" xfId="10369"/>
    <cellStyle name="Hyperlink 4 1644" xfId="10366"/>
    <cellStyle name="Hyperlink 4 1645" xfId="10362"/>
    <cellStyle name="Hyperlink 4 1646" xfId="10387"/>
    <cellStyle name="Hyperlink 4 1647" xfId="10384"/>
    <cellStyle name="Hyperlink 4 1648" xfId="10380"/>
    <cellStyle name="Hyperlink 4 1649" xfId="10401"/>
    <cellStyle name="Hyperlink 4 165" xfId="1648"/>
    <cellStyle name="Hyperlink 4 1650" xfId="10398"/>
    <cellStyle name="Hyperlink 4 1651" xfId="10394"/>
    <cellStyle name="Hyperlink 4 1652" xfId="10425"/>
    <cellStyle name="Hyperlink 4 1653" xfId="10422"/>
    <cellStyle name="Hyperlink 4 1654" xfId="10418"/>
    <cellStyle name="Hyperlink 4 1655" xfId="10441"/>
    <cellStyle name="Hyperlink 4 1656" xfId="10438"/>
    <cellStyle name="Hyperlink 4 1657" xfId="10434"/>
    <cellStyle name="Hyperlink 4 1658" xfId="10455"/>
    <cellStyle name="Hyperlink 4 1659" xfId="10452"/>
    <cellStyle name="Hyperlink 4 166" xfId="1644"/>
    <cellStyle name="Hyperlink 4 1660" xfId="10448"/>
    <cellStyle name="Hyperlink 4 1661" xfId="10469"/>
    <cellStyle name="Hyperlink 4 1662" xfId="10466"/>
    <cellStyle name="Hyperlink 4 1663" xfId="10462"/>
    <cellStyle name="Hyperlink 4 1664" xfId="10491"/>
    <cellStyle name="Hyperlink 4 1665" xfId="10488"/>
    <cellStyle name="Hyperlink 4 1666" xfId="10484"/>
    <cellStyle name="Hyperlink 4 1667" xfId="10509"/>
    <cellStyle name="Hyperlink 4 1668" xfId="10506"/>
    <cellStyle name="Hyperlink 4 1669" xfId="10502"/>
    <cellStyle name="Hyperlink 4 167" xfId="1665"/>
    <cellStyle name="Hyperlink 4 1670" xfId="10523"/>
    <cellStyle name="Hyperlink 4 1671" xfId="10520"/>
    <cellStyle name="Hyperlink 4 1672" xfId="10516"/>
    <cellStyle name="Hyperlink 4 1673" xfId="10547"/>
    <cellStyle name="Hyperlink 4 1674" xfId="10544"/>
    <cellStyle name="Hyperlink 4 1675" xfId="10540"/>
    <cellStyle name="Hyperlink 4 1676" xfId="10563"/>
    <cellStyle name="Hyperlink 4 1677" xfId="10560"/>
    <cellStyle name="Hyperlink 4 1678" xfId="10556"/>
    <cellStyle name="Hyperlink 4 1679" xfId="10577"/>
    <cellStyle name="Hyperlink 4 168" xfId="1662"/>
    <cellStyle name="Hyperlink 4 1680" xfId="10574"/>
    <cellStyle name="Hyperlink 4 1681" xfId="10570"/>
    <cellStyle name="Hyperlink 4 1682" xfId="10586"/>
    <cellStyle name="Hyperlink 4 1683" xfId="10583"/>
    <cellStyle name="Hyperlink 4 1684" xfId="9345"/>
    <cellStyle name="Hyperlink 4 1685" xfId="10611"/>
    <cellStyle name="Hyperlink 4 1686" xfId="10608"/>
    <cellStyle name="Hyperlink 4 1687" xfId="10604"/>
    <cellStyle name="Hyperlink 4 1688" xfId="10629"/>
    <cellStyle name="Hyperlink 4 1689" xfId="10626"/>
    <cellStyle name="Hyperlink 4 169" xfId="1658"/>
    <cellStyle name="Hyperlink 4 1690" xfId="10622"/>
    <cellStyle name="Hyperlink 4 1691" xfId="10643"/>
    <cellStyle name="Hyperlink 4 1692" xfId="10640"/>
    <cellStyle name="Hyperlink 4 1693" xfId="10636"/>
    <cellStyle name="Hyperlink 4 1694" xfId="10667"/>
    <cellStyle name="Hyperlink 4 1695" xfId="10664"/>
    <cellStyle name="Hyperlink 4 1696" xfId="10660"/>
    <cellStyle name="Hyperlink 4 1697" xfId="10683"/>
    <cellStyle name="Hyperlink 4 1698" xfId="10680"/>
    <cellStyle name="Hyperlink 4 1699" xfId="10676"/>
    <cellStyle name="Hyperlink 4 17" xfId="791"/>
    <cellStyle name="Hyperlink 4 170" xfId="426"/>
    <cellStyle name="Hyperlink 4 1700" xfId="10697"/>
    <cellStyle name="Hyperlink 4 1701" xfId="10694"/>
    <cellStyle name="Hyperlink 4 1702" xfId="10690"/>
    <cellStyle name="Hyperlink 4 1703" xfId="10720"/>
    <cellStyle name="Hyperlink 4 1704" xfId="10717"/>
    <cellStyle name="Hyperlink 4 1705" xfId="10713"/>
    <cellStyle name="Hyperlink 4 1706" xfId="10745"/>
    <cellStyle name="Hyperlink 4 1707" xfId="10742"/>
    <cellStyle name="Hyperlink 4 1708" xfId="10738"/>
    <cellStyle name="Hyperlink 4 1709" xfId="10763"/>
    <cellStyle name="Hyperlink 4 171" xfId="423"/>
    <cellStyle name="Hyperlink 4 1710" xfId="10760"/>
    <cellStyle name="Hyperlink 4 1711" xfId="10756"/>
    <cellStyle name="Hyperlink 4 1712" xfId="10777"/>
    <cellStyle name="Hyperlink 4 1713" xfId="10774"/>
    <cellStyle name="Hyperlink 4 1714" xfId="10770"/>
    <cellStyle name="Hyperlink 4 1715" xfId="10801"/>
    <cellStyle name="Hyperlink 4 1716" xfId="10798"/>
    <cellStyle name="Hyperlink 4 1717" xfId="10794"/>
    <cellStyle name="Hyperlink 4 1718" xfId="10817"/>
    <cellStyle name="Hyperlink 4 1719" xfId="10814"/>
    <cellStyle name="Hyperlink 4 172" xfId="432"/>
    <cellStyle name="Hyperlink 4 1720" xfId="10810"/>
    <cellStyle name="Hyperlink 4 1721" xfId="10831"/>
    <cellStyle name="Hyperlink 4 1722" xfId="10828"/>
    <cellStyle name="Hyperlink 4 1723" xfId="10824"/>
    <cellStyle name="Hyperlink 4 1724" xfId="10846"/>
    <cellStyle name="Hyperlink 4 1725" xfId="10843"/>
    <cellStyle name="Hyperlink 4 1726" xfId="10839"/>
    <cellStyle name="Hyperlink 4 1727" xfId="10871"/>
    <cellStyle name="Hyperlink 4 1728" xfId="10868"/>
    <cellStyle name="Hyperlink 4 1729" xfId="10864"/>
    <cellStyle name="Hyperlink 4 173" xfId="1694"/>
    <cellStyle name="Hyperlink 4 1730" xfId="10889"/>
    <cellStyle name="Hyperlink 4 1731" xfId="10886"/>
    <cellStyle name="Hyperlink 4 1732" xfId="10882"/>
    <cellStyle name="Hyperlink 4 1733" xfId="10903"/>
    <cellStyle name="Hyperlink 4 1734" xfId="10900"/>
    <cellStyle name="Hyperlink 4 1735" xfId="10896"/>
    <cellStyle name="Hyperlink 4 1736" xfId="10927"/>
    <cellStyle name="Hyperlink 4 1737" xfId="10924"/>
    <cellStyle name="Hyperlink 4 1738" xfId="10920"/>
    <cellStyle name="Hyperlink 4 1739" xfId="10943"/>
    <cellStyle name="Hyperlink 4 174" xfId="1691"/>
    <cellStyle name="Hyperlink 4 1740" xfId="10940"/>
    <cellStyle name="Hyperlink 4 1741" xfId="10936"/>
    <cellStyle name="Hyperlink 4 1742" xfId="10957"/>
    <cellStyle name="Hyperlink 4 1743" xfId="10954"/>
    <cellStyle name="Hyperlink 4 1744" xfId="10950"/>
    <cellStyle name="Hyperlink 4 1745" xfId="10972"/>
    <cellStyle name="Hyperlink 4 1746" xfId="10969"/>
    <cellStyle name="Hyperlink 4 1747" xfId="10965"/>
    <cellStyle name="Hyperlink 4 1748" xfId="10995"/>
    <cellStyle name="Hyperlink 4 1749" xfId="10992"/>
    <cellStyle name="Hyperlink 4 175" xfId="1687"/>
    <cellStyle name="Hyperlink 4 1750" xfId="10988"/>
    <cellStyle name="Hyperlink 4 1751" xfId="11013"/>
    <cellStyle name="Hyperlink 4 1752" xfId="11010"/>
    <cellStyle name="Hyperlink 4 1753" xfId="11006"/>
    <cellStyle name="Hyperlink 4 1754" xfId="11027"/>
    <cellStyle name="Hyperlink 4 1755" xfId="11024"/>
    <cellStyle name="Hyperlink 4 1756" xfId="11020"/>
    <cellStyle name="Hyperlink 4 1757" xfId="11051"/>
    <cellStyle name="Hyperlink 4 1758" xfId="11048"/>
    <cellStyle name="Hyperlink 4 1759" xfId="11044"/>
    <cellStyle name="Hyperlink 4 176" xfId="1712"/>
    <cellStyle name="Hyperlink 4 1760" xfId="11067"/>
    <cellStyle name="Hyperlink 4 1761" xfId="11064"/>
    <cellStyle name="Hyperlink 4 1762" xfId="11060"/>
    <cellStyle name="Hyperlink 4 1763" xfId="11081"/>
    <cellStyle name="Hyperlink 4 1764" xfId="11078"/>
    <cellStyle name="Hyperlink 4 1765" xfId="11074"/>
    <cellStyle name="Hyperlink 4 1766" xfId="11096"/>
    <cellStyle name="Hyperlink 4 1767" xfId="11093"/>
    <cellStyle name="Hyperlink 4 1768" xfId="11089"/>
    <cellStyle name="Hyperlink 4 1769" xfId="11118"/>
    <cellStyle name="Hyperlink 4 177" xfId="1709"/>
    <cellStyle name="Hyperlink 4 1770" xfId="11115"/>
    <cellStyle name="Hyperlink 4 1771" xfId="11111"/>
    <cellStyle name="Hyperlink 4 1772" xfId="11136"/>
    <cellStyle name="Hyperlink 4 1773" xfId="11133"/>
    <cellStyle name="Hyperlink 4 1774" xfId="11129"/>
    <cellStyle name="Hyperlink 4 1775" xfId="11150"/>
    <cellStyle name="Hyperlink 4 1776" xfId="11147"/>
    <cellStyle name="Hyperlink 4 1777" xfId="11143"/>
    <cellStyle name="Hyperlink 4 1778" xfId="11174"/>
    <cellStyle name="Hyperlink 4 1779" xfId="11171"/>
    <cellStyle name="Hyperlink 4 178" xfId="1705"/>
    <cellStyle name="Hyperlink 4 1780" xfId="11167"/>
    <cellStyle name="Hyperlink 4 1781" xfId="11190"/>
    <cellStyle name="Hyperlink 4 1782" xfId="11187"/>
    <cellStyle name="Hyperlink 4 1783" xfId="11183"/>
    <cellStyle name="Hyperlink 4 1784" xfId="11204"/>
    <cellStyle name="Hyperlink 4 1785" xfId="11201"/>
    <cellStyle name="Hyperlink 4 1786" xfId="11197"/>
    <cellStyle name="Hyperlink 4 1787" xfId="11218"/>
    <cellStyle name="Hyperlink 4 1788" xfId="11215"/>
    <cellStyle name="Hyperlink 4 1789" xfId="11211"/>
    <cellStyle name="Hyperlink 4 179" xfId="1726"/>
    <cellStyle name="Hyperlink 4 1790" xfId="11240"/>
    <cellStyle name="Hyperlink 4 1791" xfId="11237"/>
    <cellStyle name="Hyperlink 4 1792" xfId="11233"/>
    <cellStyle name="Hyperlink 4 1793" xfId="11258"/>
    <cellStyle name="Hyperlink 4 1794" xfId="11255"/>
    <cellStyle name="Hyperlink 4 1795" xfId="11251"/>
    <cellStyle name="Hyperlink 4 1796" xfId="11272"/>
    <cellStyle name="Hyperlink 4 1797" xfId="11269"/>
    <cellStyle name="Hyperlink 4 1798" xfId="11265"/>
    <cellStyle name="Hyperlink 4 1799" xfId="11296"/>
    <cellStyle name="Hyperlink 4 18" xfId="788"/>
    <cellStyle name="Hyperlink 4 180" xfId="1723"/>
    <cellStyle name="Hyperlink 4 1800" xfId="11293"/>
    <cellStyle name="Hyperlink 4 1801" xfId="11289"/>
    <cellStyle name="Hyperlink 4 1802" xfId="11312"/>
    <cellStyle name="Hyperlink 4 1803" xfId="11309"/>
    <cellStyle name="Hyperlink 4 1804" xfId="11305"/>
    <cellStyle name="Hyperlink 4 1805" xfId="11326"/>
    <cellStyle name="Hyperlink 4 1806" xfId="11323"/>
    <cellStyle name="Hyperlink 4 1807" xfId="11319"/>
    <cellStyle name="Hyperlink 4 1808" xfId="11335"/>
    <cellStyle name="Hyperlink 4 1809" xfId="11332"/>
    <cellStyle name="Hyperlink 4 181" xfId="1719"/>
    <cellStyle name="Hyperlink 4 1810" xfId="9968"/>
    <cellStyle name="Hyperlink 4 1811" xfId="11360"/>
    <cellStyle name="Hyperlink 4 1812" xfId="11357"/>
    <cellStyle name="Hyperlink 4 1813" xfId="11353"/>
    <cellStyle name="Hyperlink 4 1814" xfId="11378"/>
    <cellStyle name="Hyperlink 4 1815" xfId="11375"/>
    <cellStyle name="Hyperlink 4 1816" xfId="11371"/>
    <cellStyle name="Hyperlink 4 1817" xfId="11392"/>
    <cellStyle name="Hyperlink 4 1818" xfId="11389"/>
    <cellStyle name="Hyperlink 4 1819" xfId="11385"/>
    <cellStyle name="Hyperlink 4 182" xfId="1750"/>
    <cellStyle name="Hyperlink 4 1820" xfId="11416"/>
    <cellStyle name="Hyperlink 4 1821" xfId="11413"/>
    <cellStyle name="Hyperlink 4 1822" xfId="11409"/>
    <cellStyle name="Hyperlink 4 1823" xfId="11432"/>
    <cellStyle name="Hyperlink 4 1824" xfId="11429"/>
    <cellStyle name="Hyperlink 4 1825" xfId="11425"/>
    <cellStyle name="Hyperlink 4 1826" xfId="11446"/>
    <cellStyle name="Hyperlink 4 1827" xfId="11443"/>
    <cellStyle name="Hyperlink 4 1828" xfId="11439"/>
    <cellStyle name="Hyperlink 4 1829" xfId="11469"/>
    <cellStyle name="Hyperlink 4 183" xfId="1747"/>
    <cellStyle name="Hyperlink 4 1830" xfId="11466"/>
    <cellStyle name="Hyperlink 4 1831" xfId="11462"/>
    <cellStyle name="Hyperlink 4 1832" xfId="11494"/>
    <cellStyle name="Hyperlink 4 1833" xfId="11491"/>
    <cellStyle name="Hyperlink 4 1834" xfId="11487"/>
    <cellStyle name="Hyperlink 4 1835" xfId="11512"/>
    <cellStyle name="Hyperlink 4 1836" xfId="11509"/>
    <cellStyle name="Hyperlink 4 1837" xfId="11505"/>
    <cellStyle name="Hyperlink 4 1838" xfId="11526"/>
    <cellStyle name="Hyperlink 4 1839" xfId="11523"/>
    <cellStyle name="Hyperlink 4 184" xfId="1743"/>
    <cellStyle name="Hyperlink 4 1840" xfId="11519"/>
    <cellStyle name="Hyperlink 4 1841" xfId="11550"/>
    <cellStyle name="Hyperlink 4 1842" xfId="11547"/>
    <cellStyle name="Hyperlink 4 1843" xfId="11543"/>
    <cellStyle name="Hyperlink 4 1844" xfId="11566"/>
    <cellStyle name="Hyperlink 4 1845" xfId="11563"/>
    <cellStyle name="Hyperlink 4 1846" xfId="11559"/>
    <cellStyle name="Hyperlink 4 1847" xfId="11580"/>
    <cellStyle name="Hyperlink 4 1848" xfId="11577"/>
    <cellStyle name="Hyperlink 4 1849" xfId="11573"/>
    <cellStyle name="Hyperlink 4 185" xfId="1766"/>
    <cellStyle name="Hyperlink 4 1850" xfId="11595"/>
    <cellStyle name="Hyperlink 4 1851" xfId="11592"/>
    <cellStyle name="Hyperlink 4 1852" xfId="11588"/>
    <cellStyle name="Hyperlink 4 1853" xfId="11620"/>
    <cellStyle name="Hyperlink 4 1854" xfId="11617"/>
    <cellStyle name="Hyperlink 4 1855" xfId="11613"/>
    <cellStyle name="Hyperlink 4 1856" xfId="11638"/>
    <cellStyle name="Hyperlink 4 1857" xfId="11635"/>
    <cellStyle name="Hyperlink 4 1858" xfId="11631"/>
    <cellStyle name="Hyperlink 4 1859" xfId="11652"/>
    <cellStyle name="Hyperlink 4 186" xfId="1763"/>
    <cellStyle name="Hyperlink 4 1860" xfId="11649"/>
    <cellStyle name="Hyperlink 4 1861" xfId="11645"/>
    <cellStyle name="Hyperlink 4 1862" xfId="11676"/>
    <cellStyle name="Hyperlink 4 1863" xfId="11673"/>
    <cellStyle name="Hyperlink 4 1864" xfId="11669"/>
    <cellStyle name="Hyperlink 4 1865" xfId="11692"/>
    <cellStyle name="Hyperlink 4 1866" xfId="11689"/>
    <cellStyle name="Hyperlink 4 1867" xfId="11685"/>
    <cellStyle name="Hyperlink 4 1868" xfId="11706"/>
    <cellStyle name="Hyperlink 4 1869" xfId="11703"/>
    <cellStyle name="Hyperlink 4 187" xfId="1759"/>
    <cellStyle name="Hyperlink 4 1870" xfId="11699"/>
    <cellStyle name="Hyperlink 4 1871" xfId="11721"/>
    <cellStyle name="Hyperlink 4 1872" xfId="11718"/>
    <cellStyle name="Hyperlink 4 1873" xfId="11714"/>
    <cellStyle name="Hyperlink 4 1874" xfId="11744"/>
    <cellStyle name="Hyperlink 4 1875" xfId="11741"/>
    <cellStyle name="Hyperlink 4 1876" xfId="11737"/>
    <cellStyle name="Hyperlink 4 1877" xfId="11762"/>
    <cellStyle name="Hyperlink 4 1878" xfId="11759"/>
    <cellStyle name="Hyperlink 4 1879" xfId="11755"/>
    <cellStyle name="Hyperlink 4 188" xfId="1780"/>
    <cellStyle name="Hyperlink 4 1880" xfId="11776"/>
    <cellStyle name="Hyperlink 4 1881" xfId="11773"/>
    <cellStyle name="Hyperlink 4 1882" xfId="11769"/>
    <cellStyle name="Hyperlink 4 1883" xfId="11800"/>
    <cellStyle name="Hyperlink 4 1884" xfId="11797"/>
    <cellStyle name="Hyperlink 4 1885" xfId="11793"/>
    <cellStyle name="Hyperlink 4 1886" xfId="11816"/>
    <cellStyle name="Hyperlink 4 1887" xfId="11813"/>
    <cellStyle name="Hyperlink 4 1888" xfId="11809"/>
    <cellStyle name="Hyperlink 4 1889" xfId="11830"/>
    <cellStyle name="Hyperlink 4 189" xfId="1777"/>
    <cellStyle name="Hyperlink 4 1890" xfId="11827"/>
    <cellStyle name="Hyperlink 4 1891" xfId="11823"/>
    <cellStyle name="Hyperlink 4 1892" xfId="11845"/>
    <cellStyle name="Hyperlink 4 1893" xfId="11842"/>
    <cellStyle name="Hyperlink 4 1894" xfId="11838"/>
    <cellStyle name="Hyperlink 4 1895" xfId="11867"/>
    <cellStyle name="Hyperlink 4 1896" xfId="11864"/>
    <cellStyle name="Hyperlink 4 1897" xfId="11860"/>
    <cellStyle name="Hyperlink 4 1898" xfId="11885"/>
    <cellStyle name="Hyperlink 4 1899" xfId="11882"/>
    <cellStyle name="Hyperlink 4 19" xfId="784"/>
    <cellStyle name="Hyperlink 4 190" xfId="1773"/>
    <cellStyle name="Hyperlink 4 1900" xfId="11878"/>
    <cellStyle name="Hyperlink 4 1901" xfId="11899"/>
    <cellStyle name="Hyperlink 4 1902" xfId="11896"/>
    <cellStyle name="Hyperlink 4 1903" xfId="11892"/>
    <cellStyle name="Hyperlink 4 1904" xfId="11923"/>
    <cellStyle name="Hyperlink 4 1905" xfId="11920"/>
    <cellStyle name="Hyperlink 4 1906" xfId="11916"/>
    <cellStyle name="Hyperlink 4 1907" xfId="11939"/>
    <cellStyle name="Hyperlink 4 1908" xfId="11936"/>
    <cellStyle name="Hyperlink 4 1909" xfId="11932"/>
    <cellStyle name="Hyperlink 4 191" xfId="1798"/>
    <cellStyle name="Hyperlink 4 1910" xfId="11953"/>
    <cellStyle name="Hyperlink 4 1911" xfId="11950"/>
    <cellStyle name="Hyperlink 4 1912" xfId="11946"/>
    <cellStyle name="Hyperlink 4 1913" xfId="11967"/>
    <cellStyle name="Hyperlink 4 1914" xfId="11964"/>
    <cellStyle name="Hyperlink 4 1915" xfId="11960"/>
    <cellStyle name="Hyperlink 4 1916" xfId="11989"/>
    <cellStyle name="Hyperlink 4 1917" xfId="11986"/>
    <cellStyle name="Hyperlink 4 1918" xfId="11982"/>
    <cellStyle name="Hyperlink 4 1919" xfId="12007"/>
    <cellStyle name="Hyperlink 4 192" xfId="1795"/>
    <cellStyle name="Hyperlink 4 1920" xfId="12004"/>
    <cellStyle name="Hyperlink 4 1921" xfId="12000"/>
    <cellStyle name="Hyperlink 4 1922" xfId="12021"/>
    <cellStyle name="Hyperlink 4 1923" xfId="12018"/>
    <cellStyle name="Hyperlink 4 1924" xfId="12014"/>
    <cellStyle name="Hyperlink 4 1925" xfId="12045"/>
    <cellStyle name="Hyperlink 4 1926" xfId="12042"/>
    <cellStyle name="Hyperlink 4 1927" xfId="12038"/>
    <cellStyle name="Hyperlink 4 1928" xfId="12061"/>
    <cellStyle name="Hyperlink 4 1929" xfId="12058"/>
    <cellStyle name="Hyperlink 4 193" xfId="1791"/>
    <cellStyle name="Hyperlink 4 1930" xfId="12054"/>
    <cellStyle name="Hyperlink 4 1931" xfId="12075"/>
    <cellStyle name="Hyperlink 4 1932" xfId="12072"/>
    <cellStyle name="Hyperlink 4 1933" xfId="12068"/>
    <cellStyle name="Hyperlink 4 1934" xfId="12084"/>
    <cellStyle name="Hyperlink 4 1935" xfId="12081"/>
    <cellStyle name="Hyperlink 4 1936" xfId="10591"/>
    <cellStyle name="Hyperlink 4 1937" xfId="12109"/>
    <cellStyle name="Hyperlink 4 1938" xfId="12106"/>
    <cellStyle name="Hyperlink 4 1939" xfId="12102"/>
    <cellStyle name="Hyperlink 4 194" xfId="1820"/>
    <cellStyle name="Hyperlink 4 1940" xfId="12127"/>
    <cellStyle name="Hyperlink 4 1941" xfId="12124"/>
    <cellStyle name="Hyperlink 4 1942" xfId="12120"/>
    <cellStyle name="Hyperlink 4 1943" xfId="12141"/>
    <cellStyle name="Hyperlink 4 1944" xfId="12138"/>
    <cellStyle name="Hyperlink 4 1945" xfId="12134"/>
    <cellStyle name="Hyperlink 4 1946" xfId="12165"/>
    <cellStyle name="Hyperlink 4 1947" xfId="12162"/>
    <cellStyle name="Hyperlink 4 1948" xfId="12158"/>
    <cellStyle name="Hyperlink 4 1949" xfId="12181"/>
    <cellStyle name="Hyperlink 4 195" xfId="1817"/>
    <cellStyle name="Hyperlink 4 1950" xfId="12178"/>
    <cellStyle name="Hyperlink 4 1951" xfId="12174"/>
    <cellStyle name="Hyperlink 4 1952" xfId="12195"/>
    <cellStyle name="Hyperlink 4 1953" xfId="12192"/>
    <cellStyle name="Hyperlink 4 1954" xfId="12188"/>
    <cellStyle name="Hyperlink 4 1955" xfId="12218"/>
    <cellStyle name="Hyperlink 4 1956" xfId="12215"/>
    <cellStyle name="Hyperlink 4 1957" xfId="12211"/>
    <cellStyle name="Hyperlink 4 1958" xfId="12243"/>
    <cellStyle name="Hyperlink 4 1959" xfId="12240"/>
    <cellStyle name="Hyperlink 4 196" xfId="1813"/>
    <cellStyle name="Hyperlink 4 1960" xfId="12236"/>
    <cellStyle name="Hyperlink 4 1961" xfId="12261"/>
    <cellStyle name="Hyperlink 4 1962" xfId="12258"/>
    <cellStyle name="Hyperlink 4 1963" xfId="12254"/>
    <cellStyle name="Hyperlink 4 1964" xfId="12275"/>
    <cellStyle name="Hyperlink 4 1965" xfId="12272"/>
    <cellStyle name="Hyperlink 4 1966" xfId="12268"/>
    <cellStyle name="Hyperlink 4 1967" xfId="12299"/>
    <cellStyle name="Hyperlink 4 1968" xfId="12296"/>
    <cellStyle name="Hyperlink 4 1969" xfId="12292"/>
    <cellStyle name="Hyperlink 4 197" xfId="1838"/>
    <cellStyle name="Hyperlink 4 1970" xfId="12315"/>
    <cellStyle name="Hyperlink 4 1971" xfId="12312"/>
    <cellStyle name="Hyperlink 4 1972" xfId="12308"/>
    <cellStyle name="Hyperlink 4 1973" xfId="12329"/>
    <cellStyle name="Hyperlink 4 1974" xfId="12326"/>
    <cellStyle name="Hyperlink 4 1975" xfId="12322"/>
    <cellStyle name="Hyperlink 4 1976" xfId="12344"/>
    <cellStyle name="Hyperlink 4 1977" xfId="12341"/>
    <cellStyle name="Hyperlink 4 1978" xfId="12337"/>
    <cellStyle name="Hyperlink 4 1979" xfId="12369"/>
    <cellStyle name="Hyperlink 4 198" xfId="1835"/>
    <cellStyle name="Hyperlink 4 1980" xfId="12366"/>
    <cellStyle name="Hyperlink 4 1981" xfId="12362"/>
    <cellStyle name="Hyperlink 4 1982" xfId="12387"/>
    <cellStyle name="Hyperlink 4 1983" xfId="12384"/>
    <cellStyle name="Hyperlink 4 1984" xfId="12380"/>
    <cellStyle name="Hyperlink 4 1985" xfId="12401"/>
    <cellStyle name="Hyperlink 4 1986" xfId="12398"/>
    <cellStyle name="Hyperlink 4 1987" xfId="12394"/>
    <cellStyle name="Hyperlink 4 1988" xfId="12425"/>
    <cellStyle name="Hyperlink 4 1989" xfId="12422"/>
    <cellStyle name="Hyperlink 4 199" xfId="1831"/>
    <cellStyle name="Hyperlink 4 1990" xfId="12418"/>
    <cellStyle name="Hyperlink 4 1991" xfId="12441"/>
    <cellStyle name="Hyperlink 4 1992" xfId="12438"/>
    <cellStyle name="Hyperlink 4 1993" xfId="12434"/>
    <cellStyle name="Hyperlink 4 1994" xfId="12455"/>
    <cellStyle name="Hyperlink 4 1995" xfId="12452"/>
    <cellStyle name="Hyperlink 4 1996" xfId="12448"/>
    <cellStyle name="Hyperlink 4 1997" xfId="12470"/>
    <cellStyle name="Hyperlink 4 1998" xfId="12467"/>
    <cellStyle name="Hyperlink 4 1999" xfId="12463"/>
    <cellStyle name="Hyperlink 4 2" xfId="30" hidden="1"/>
    <cellStyle name="Hyperlink 4 2" xfId="697"/>
    <cellStyle name="Hyperlink 4 20" xfId="805"/>
    <cellStyle name="Hyperlink 4 200" xfId="1852"/>
    <cellStyle name="Hyperlink 4 2000" xfId="12493"/>
    <cellStyle name="Hyperlink 4 2001" xfId="12490"/>
    <cellStyle name="Hyperlink 4 2002" xfId="12486"/>
    <cellStyle name="Hyperlink 4 2003" xfId="12511"/>
    <cellStyle name="Hyperlink 4 2004" xfId="12508"/>
    <cellStyle name="Hyperlink 4 2005" xfId="12504"/>
    <cellStyle name="Hyperlink 4 2006" xfId="12525"/>
    <cellStyle name="Hyperlink 4 2007" xfId="12522"/>
    <cellStyle name="Hyperlink 4 2008" xfId="12518"/>
    <cellStyle name="Hyperlink 4 2009" xfId="12549"/>
    <cellStyle name="Hyperlink 4 201" xfId="1849"/>
    <cellStyle name="Hyperlink 4 2010" xfId="12546"/>
    <cellStyle name="Hyperlink 4 2011" xfId="12542"/>
    <cellStyle name="Hyperlink 4 2012" xfId="12565"/>
    <cellStyle name="Hyperlink 4 2013" xfId="12562"/>
    <cellStyle name="Hyperlink 4 2014" xfId="12558"/>
    <cellStyle name="Hyperlink 4 2015" xfId="12579"/>
    <cellStyle name="Hyperlink 4 2016" xfId="12576"/>
    <cellStyle name="Hyperlink 4 2017" xfId="12572"/>
    <cellStyle name="Hyperlink 4 2018" xfId="12594"/>
    <cellStyle name="Hyperlink 4 2019" xfId="12591"/>
    <cellStyle name="Hyperlink 4 202" xfId="1845"/>
    <cellStyle name="Hyperlink 4 2020" xfId="12587"/>
    <cellStyle name="Hyperlink 4 2021" xfId="12616"/>
    <cellStyle name="Hyperlink 4 2022" xfId="12613"/>
    <cellStyle name="Hyperlink 4 2023" xfId="12609"/>
    <cellStyle name="Hyperlink 4 2024" xfId="12634"/>
    <cellStyle name="Hyperlink 4 2025" xfId="12631"/>
    <cellStyle name="Hyperlink 4 2026" xfId="12627"/>
    <cellStyle name="Hyperlink 4 2027" xfId="12648"/>
    <cellStyle name="Hyperlink 4 2028" xfId="12645"/>
    <cellStyle name="Hyperlink 4 2029" xfId="12641"/>
    <cellStyle name="Hyperlink 4 203" xfId="1876"/>
    <cellStyle name="Hyperlink 4 2030" xfId="12672"/>
    <cellStyle name="Hyperlink 4 2031" xfId="12669"/>
    <cellStyle name="Hyperlink 4 2032" xfId="12665"/>
    <cellStyle name="Hyperlink 4 2033" xfId="12688"/>
    <cellStyle name="Hyperlink 4 2034" xfId="12685"/>
    <cellStyle name="Hyperlink 4 2035" xfId="12681"/>
    <cellStyle name="Hyperlink 4 2036" xfId="12702"/>
    <cellStyle name="Hyperlink 4 2037" xfId="12699"/>
    <cellStyle name="Hyperlink 4 2038" xfId="12695"/>
    <cellStyle name="Hyperlink 4 2039" xfId="12716"/>
    <cellStyle name="Hyperlink 4 204" xfId="1873"/>
    <cellStyle name="Hyperlink 4 2040" xfId="12713"/>
    <cellStyle name="Hyperlink 4 2041" xfId="12709"/>
    <cellStyle name="Hyperlink 4 2042" xfId="12738"/>
    <cellStyle name="Hyperlink 4 2043" xfId="12735"/>
    <cellStyle name="Hyperlink 4 2044" xfId="12731"/>
    <cellStyle name="Hyperlink 4 2045" xfId="12756"/>
    <cellStyle name="Hyperlink 4 2046" xfId="12753"/>
    <cellStyle name="Hyperlink 4 2047" xfId="12749"/>
    <cellStyle name="Hyperlink 4 2048" xfId="12770"/>
    <cellStyle name="Hyperlink 4 2049" xfId="12767"/>
    <cellStyle name="Hyperlink 4 205" xfId="1869"/>
    <cellStyle name="Hyperlink 4 2050" xfId="12763"/>
    <cellStyle name="Hyperlink 4 2051" xfId="12794"/>
    <cellStyle name="Hyperlink 4 2052" xfId="12791"/>
    <cellStyle name="Hyperlink 4 2053" xfId="12787"/>
    <cellStyle name="Hyperlink 4 2054" xfId="12810"/>
    <cellStyle name="Hyperlink 4 2055" xfId="12807"/>
    <cellStyle name="Hyperlink 4 2056" xfId="12803"/>
    <cellStyle name="Hyperlink 4 2057" xfId="12824"/>
    <cellStyle name="Hyperlink 4 2058" xfId="12821"/>
    <cellStyle name="Hyperlink 4 2059" xfId="12817"/>
    <cellStyle name="Hyperlink 4 206" xfId="1892"/>
    <cellStyle name="Hyperlink 4 2060" xfId="12833"/>
    <cellStyle name="Hyperlink 4 2061" xfId="12830"/>
    <cellStyle name="Hyperlink 4 2062" xfId="11340"/>
    <cellStyle name="Hyperlink 4 2063" xfId="12858"/>
    <cellStyle name="Hyperlink 4 2064" xfId="12855"/>
    <cellStyle name="Hyperlink 4 2065" xfId="12851"/>
    <cellStyle name="Hyperlink 4 2066" xfId="12876"/>
    <cellStyle name="Hyperlink 4 2067" xfId="12873"/>
    <cellStyle name="Hyperlink 4 2068" xfId="12869"/>
    <cellStyle name="Hyperlink 4 2069" xfId="12890"/>
    <cellStyle name="Hyperlink 4 207" xfId="1889"/>
    <cellStyle name="Hyperlink 4 2070" xfId="12887"/>
    <cellStyle name="Hyperlink 4 2071" xfId="12883"/>
    <cellStyle name="Hyperlink 4 2072" xfId="12914"/>
    <cellStyle name="Hyperlink 4 2073" xfId="12911"/>
    <cellStyle name="Hyperlink 4 2074" xfId="12907"/>
    <cellStyle name="Hyperlink 4 2075" xfId="12930"/>
    <cellStyle name="Hyperlink 4 2076" xfId="12927"/>
    <cellStyle name="Hyperlink 4 2077" xfId="12923"/>
    <cellStyle name="Hyperlink 4 2078" xfId="12944"/>
    <cellStyle name="Hyperlink 4 2079" xfId="12941"/>
    <cellStyle name="Hyperlink 4 208" xfId="1885"/>
    <cellStyle name="Hyperlink 4 2080" xfId="12937"/>
    <cellStyle name="Hyperlink 4 2081" xfId="12967"/>
    <cellStyle name="Hyperlink 4 2082" xfId="12964"/>
    <cellStyle name="Hyperlink 4 2083" xfId="12960"/>
    <cellStyle name="Hyperlink 4 2084" xfId="12992"/>
    <cellStyle name="Hyperlink 4 2085" xfId="12989"/>
    <cellStyle name="Hyperlink 4 2086" xfId="12985"/>
    <cellStyle name="Hyperlink 4 2087" xfId="13010"/>
    <cellStyle name="Hyperlink 4 2088" xfId="13007"/>
    <cellStyle name="Hyperlink 4 2089" xfId="13003"/>
    <cellStyle name="Hyperlink 4 209" xfId="1906"/>
    <cellStyle name="Hyperlink 4 2090" xfId="13024"/>
    <cellStyle name="Hyperlink 4 2091" xfId="13021"/>
    <cellStyle name="Hyperlink 4 2092" xfId="13017"/>
    <cellStyle name="Hyperlink 4 2093" xfId="13048"/>
    <cellStyle name="Hyperlink 4 2094" xfId="13045"/>
    <cellStyle name="Hyperlink 4 2095" xfId="13041"/>
    <cellStyle name="Hyperlink 4 2096" xfId="13064"/>
    <cellStyle name="Hyperlink 4 2097" xfId="13061"/>
    <cellStyle name="Hyperlink 4 2098" xfId="13057"/>
    <cellStyle name="Hyperlink 4 2099" xfId="13078"/>
    <cellStyle name="Hyperlink 4 21" xfId="802"/>
    <cellStyle name="Hyperlink 4 210" xfId="1903"/>
    <cellStyle name="Hyperlink 4 2100" xfId="13075"/>
    <cellStyle name="Hyperlink 4 2101" xfId="13071"/>
    <cellStyle name="Hyperlink 4 2102" xfId="13093"/>
    <cellStyle name="Hyperlink 4 2103" xfId="13090"/>
    <cellStyle name="Hyperlink 4 2104" xfId="13086"/>
    <cellStyle name="Hyperlink 4 2105" xfId="13118"/>
    <cellStyle name="Hyperlink 4 2106" xfId="13115"/>
    <cellStyle name="Hyperlink 4 2107" xfId="13111"/>
    <cellStyle name="Hyperlink 4 2108" xfId="13136"/>
    <cellStyle name="Hyperlink 4 2109" xfId="13133"/>
    <cellStyle name="Hyperlink 4 211" xfId="1899"/>
    <cellStyle name="Hyperlink 4 2110" xfId="13129"/>
    <cellStyle name="Hyperlink 4 2111" xfId="13150"/>
    <cellStyle name="Hyperlink 4 2112" xfId="13147"/>
    <cellStyle name="Hyperlink 4 2113" xfId="13143"/>
    <cellStyle name="Hyperlink 4 2114" xfId="13174"/>
    <cellStyle name="Hyperlink 4 2115" xfId="13171"/>
    <cellStyle name="Hyperlink 4 2116" xfId="13167"/>
    <cellStyle name="Hyperlink 4 2117" xfId="13190"/>
    <cellStyle name="Hyperlink 4 2118" xfId="13187"/>
    <cellStyle name="Hyperlink 4 2119" xfId="13183"/>
    <cellStyle name="Hyperlink 4 212" xfId="437"/>
    <cellStyle name="Hyperlink 4 2120" xfId="13204"/>
    <cellStyle name="Hyperlink 4 2121" xfId="13201"/>
    <cellStyle name="Hyperlink 4 2122" xfId="13197"/>
    <cellStyle name="Hyperlink 4 2123" xfId="13219"/>
    <cellStyle name="Hyperlink 4 2124" xfId="13216"/>
    <cellStyle name="Hyperlink 4 2125" xfId="13212"/>
    <cellStyle name="Hyperlink 4 2126" xfId="13242"/>
    <cellStyle name="Hyperlink 4 2127" xfId="13239"/>
    <cellStyle name="Hyperlink 4 2128" xfId="13235"/>
    <cellStyle name="Hyperlink 4 2129" xfId="13260"/>
    <cellStyle name="Hyperlink 4 213" xfId="434"/>
    <cellStyle name="Hyperlink 4 2130" xfId="13257"/>
    <cellStyle name="Hyperlink 4 2131" xfId="13253"/>
    <cellStyle name="Hyperlink 4 2132" xfId="13274"/>
    <cellStyle name="Hyperlink 4 2133" xfId="13271"/>
    <cellStyle name="Hyperlink 4 2134" xfId="13267"/>
    <cellStyle name="Hyperlink 4 2135" xfId="13298"/>
    <cellStyle name="Hyperlink 4 2136" xfId="13295"/>
    <cellStyle name="Hyperlink 4 2137" xfId="13291"/>
    <cellStyle name="Hyperlink 4 2138" xfId="13314"/>
    <cellStyle name="Hyperlink 4 2139" xfId="13311"/>
    <cellStyle name="Hyperlink 4 214" xfId="443"/>
    <cellStyle name="Hyperlink 4 2140" xfId="13307"/>
    <cellStyle name="Hyperlink 4 2141" xfId="13328"/>
    <cellStyle name="Hyperlink 4 2142" xfId="13325"/>
    <cellStyle name="Hyperlink 4 2143" xfId="13321"/>
    <cellStyle name="Hyperlink 4 2144" xfId="13343"/>
    <cellStyle name="Hyperlink 4 2145" xfId="13340"/>
    <cellStyle name="Hyperlink 4 2146" xfId="13336"/>
    <cellStyle name="Hyperlink 4 2147" xfId="13365"/>
    <cellStyle name="Hyperlink 4 2148" xfId="13362"/>
    <cellStyle name="Hyperlink 4 2149" xfId="13358"/>
    <cellStyle name="Hyperlink 4 215" xfId="1935"/>
    <cellStyle name="Hyperlink 4 2150" xfId="13383"/>
    <cellStyle name="Hyperlink 4 2151" xfId="13380"/>
    <cellStyle name="Hyperlink 4 2152" xfId="13376"/>
    <cellStyle name="Hyperlink 4 2153" xfId="13397"/>
    <cellStyle name="Hyperlink 4 2154" xfId="13394"/>
    <cellStyle name="Hyperlink 4 2155" xfId="13390"/>
    <cellStyle name="Hyperlink 4 2156" xfId="13421"/>
    <cellStyle name="Hyperlink 4 2157" xfId="13418"/>
    <cellStyle name="Hyperlink 4 2158" xfId="13414"/>
    <cellStyle name="Hyperlink 4 2159" xfId="13437"/>
    <cellStyle name="Hyperlink 4 216" xfId="1932"/>
    <cellStyle name="Hyperlink 4 2160" xfId="13434"/>
    <cellStyle name="Hyperlink 4 2161" xfId="13430"/>
    <cellStyle name="Hyperlink 4 2162" xfId="13451"/>
    <cellStyle name="Hyperlink 4 2163" xfId="13448"/>
    <cellStyle name="Hyperlink 4 2164" xfId="13444"/>
    <cellStyle name="Hyperlink 4 2165" xfId="13465"/>
    <cellStyle name="Hyperlink 4 2166" xfId="13462"/>
    <cellStyle name="Hyperlink 4 2167" xfId="13458"/>
    <cellStyle name="Hyperlink 4 2168" xfId="13487"/>
    <cellStyle name="Hyperlink 4 2169" xfId="13484"/>
    <cellStyle name="Hyperlink 4 217" xfId="1928"/>
    <cellStyle name="Hyperlink 4 2170" xfId="13480"/>
    <cellStyle name="Hyperlink 4 2171" xfId="13505"/>
    <cellStyle name="Hyperlink 4 2172" xfId="13502"/>
    <cellStyle name="Hyperlink 4 2173" xfId="13498"/>
    <cellStyle name="Hyperlink 4 2174" xfId="13519"/>
    <cellStyle name="Hyperlink 4 2175" xfId="13516"/>
    <cellStyle name="Hyperlink 4 2176" xfId="13512"/>
    <cellStyle name="Hyperlink 4 2177" xfId="13543"/>
    <cellStyle name="Hyperlink 4 2178" xfId="13540"/>
    <cellStyle name="Hyperlink 4 2179" xfId="13536"/>
    <cellStyle name="Hyperlink 4 218" xfId="1953"/>
    <cellStyle name="Hyperlink 4 2180" xfId="13559"/>
    <cellStyle name="Hyperlink 4 2181" xfId="13556"/>
    <cellStyle name="Hyperlink 4 2182" xfId="13552"/>
    <cellStyle name="Hyperlink 4 2183" xfId="13573"/>
    <cellStyle name="Hyperlink 4 2184" xfId="13570"/>
    <cellStyle name="Hyperlink 4 2185" xfId="13566"/>
    <cellStyle name="Hyperlink 4 2186" xfId="13582"/>
    <cellStyle name="Hyperlink 4 2187" xfId="13579"/>
    <cellStyle name="Hyperlink 4 2188" xfId="12089"/>
    <cellStyle name="Hyperlink 4 2189" xfId="13607"/>
    <cellStyle name="Hyperlink 4 219" xfId="1950"/>
    <cellStyle name="Hyperlink 4 2190" xfId="13604"/>
    <cellStyle name="Hyperlink 4 2191" xfId="13600"/>
    <cellStyle name="Hyperlink 4 2192" xfId="13625"/>
    <cellStyle name="Hyperlink 4 2193" xfId="13622"/>
    <cellStyle name="Hyperlink 4 2194" xfId="13618"/>
    <cellStyle name="Hyperlink 4 2195" xfId="13639"/>
    <cellStyle name="Hyperlink 4 2196" xfId="13636"/>
    <cellStyle name="Hyperlink 4 2197" xfId="13632"/>
    <cellStyle name="Hyperlink 4 2198" xfId="13663"/>
    <cellStyle name="Hyperlink 4 2199" xfId="13660"/>
    <cellStyle name="Hyperlink 4 22" xfId="798"/>
    <cellStyle name="Hyperlink 4 220" xfId="1946"/>
    <cellStyle name="Hyperlink 4 2200" xfId="13656"/>
    <cellStyle name="Hyperlink 4 2201" xfId="13679"/>
    <cellStyle name="Hyperlink 4 2202" xfId="13676"/>
    <cellStyle name="Hyperlink 4 2203" xfId="13672"/>
    <cellStyle name="Hyperlink 4 2204" xfId="13693"/>
    <cellStyle name="Hyperlink 4 2205" xfId="13690"/>
    <cellStyle name="Hyperlink 4 2206" xfId="13686"/>
    <cellStyle name="Hyperlink 4 2207" xfId="13716"/>
    <cellStyle name="Hyperlink 4 2208" xfId="13713"/>
    <cellStyle name="Hyperlink 4 2209" xfId="13709"/>
    <cellStyle name="Hyperlink 4 221" xfId="1967"/>
    <cellStyle name="Hyperlink 4 2210" xfId="13741"/>
    <cellStyle name="Hyperlink 4 2211" xfId="13738"/>
    <cellStyle name="Hyperlink 4 2212" xfId="13734"/>
    <cellStyle name="Hyperlink 4 2213" xfId="13759"/>
    <cellStyle name="Hyperlink 4 2214" xfId="13756"/>
    <cellStyle name="Hyperlink 4 2215" xfId="13752"/>
    <cellStyle name="Hyperlink 4 2216" xfId="13773"/>
    <cellStyle name="Hyperlink 4 2217" xfId="13770"/>
    <cellStyle name="Hyperlink 4 2218" xfId="13766"/>
    <cellStyle name="Hyperlink 4 2219" xfId="13797"/>
    <cellStyle name="Hyperlink 4 222" xfId="1964"/>
    <cellStyle name="Hyperlink 4 2220" xfId="13794"/>
    <cellStyle name="Hyperlink 4 2221" xfId="13790"/>
    <cellStyle name="Hyperlink 4 2222" xfId="13813"/>
    <cellStyle name="Hyperlink 4 2223" xfId="13810"/>
    <cellStyle name="Hyperlink 4 2224" xfId="13806"/>
    <cellStyle name="Hyperlink 4 2225" xfId="13827"/>
    <cellStyle name="Hyperlink 4 2226" xfId="13824"/>
    <cellStyle name="Hyperlink 4 2227" xfId="13820"/>
    <cellStyle name="Hyperlink 4 2228" xfId="13842"/>
    <cellStyle name="Hyperlink 4 2229" xfId="13839"/>
    <cellStyle name="Hyperlink 4 223" xfId="1960"/>
    <cellStyle name="Hyperlink 4 2230" xfId="13835"/>
    <cellStyle name="Hyperlink 4 2231" xfId="13867"/>
    <cellStyle name="Hyperlink 4 2232" xfId="13864"/>
    <cellStyle name="Hyperlink 4 2233" xfId="13860"/>
    <cellStyle name="Hyperlink 4 2234" xfId="13885"/>
    <cellStyle name="Hyperlink 4 2235" xfId="13882"/>
    <cellStyle name="Hyperlink 4 2236" xfId="13878"/>
    <cellStyle name="Hyperlink 4 2237" xfId="13899"/>
    <cellStyle name="Hyperlink 4 2238" xfId="13896"/>
    <cellStyle name="Hyperlink 4 2239" xfId="13892"/>
    <cellStyle name="Hyperlink 4 224" xfId="1991"/>
    <cellStyle name="Hyperlink 4 2240" xfId="13923"/>
    <cellStyle name="Hyperlink 4 2241" xfId="13920"/>
    <cellStyle name="Hyperlink 4 2242" xfId="13916"/>
    <cellStyle name="Hyperlink 4 2243" xfId="13939"/>
    <cellStyle name="Hyperlink 4 2244" xfId="13936"/>
    <cellStyle name="Hyperlink 4 2245" xfId="13932"/>
    <cellStyle name="Hyperlink 4 2246" xfId="13953"/>
    <cellStyle name="Hyperlink 4 2247" xfId="13950"/>
    <cellStyle name="Hyperlink 4 2248" xfId="13946"/>
    <cellStyle name="Hyperlink 4 2249" xfId="13968"/>
    <cellStyle name="Hyperlink 4 225" xfId="1988"/>
    <cellStyle name="Hyperlink 4 2250" xfId="13965"/>
    <cellStyle name="Hyperlink 4 2251" xfId="13961"/>
    <cellStyle name="Hyperlink 4 2252" xfId="13991"/>
    <cellStyle name="Hyperlink 4 2253" xfId="13988"/>
    <cellStyle name="Hyperlink 4 2254" xfId="13984"/>
    <cellStyle name="Hyperlink 4 2255" xfId="14009"/>
    <cellStyle name="Hyperlink 4 2256" xfId="14006"/>
    <cellStyle name="Hyperlink 4 2257" xfId="14002"/>
    <cellStyle name="Hyperlink 4 2258" xfId="14023"/>
    <cellStyle name="Hyperlink 4 2259" xfId="14020"/>
    <cellStyle name="Hyperlink 4 226" xfId="1984"/>
    <cellStyle name="Hyperlink 4 2260" xfId="14016"/>
    <cellStyle name="Hyperlink 4 2261" xfId="14047"/>
    <cellStyle name="Hyperlink 4 2262" xfId="14044"/>
    <cellStyle name="Hyperlink 4 2263" xfId="14040"/>
    <cellStyle name="Hyperlink 4 2264" xfId="14063"/>
    <cellStyle name="Hyperlink 4 2265" xfId="14060"/>
    <cellStyle name="Hyperlink 4 2266" xfId="14056"/>
    <cellStyle name="Hyperlink 4 2267" xfId="14077"/>
    <cellStyle name="Hyperlink 4 2268" xfId="14074"/>
    <cellStyle name="Hyperlink 4 2269" xfId="14070"/>
    <cellStyle name="Hyperlink 4 227" xfId="2007"/>
    <cellStyle name="Hyperlink 4 2270" xfId="14092"/>
    <cellStyle name="Hyperlink 4 2271" xfId="14089"/>
    <cellStyle name="Hyperlink 4 2272" xfId="14085"/>
    <cellStyle name="Hyperlink 4 2273" xfId="14114"/>
    <cellStyle name="Hyperlink 4 2274" xfId="14111"/>
    <cellStyle name="Hyperlink 4 2275" xfId="14107"/>
    <cellStyle name="Hyperlink 4 2276" xfId="14132"/>
    <cellStyle name="Hyperlink 4 2277" xfId="14129"/>
    <cellStyle name="Hyperlink 4 2278" xfId="14125"/>
    <cellStyle name="Hyperlink 4 2279" xfId="14146"/>
    <cellStyle name="Hyperlink 4 228" xfId="2004"/>
    <cellStyle name="Hyperlink 4 2280" xfId="14143"/>
    <cellStyle name="Hyperlink 4 2281" xfId="14139"/>
    <cellStyle name="Hyperlink 4 2282" xfId="14170"/>
    <cellStyle name="Hyperlink 4 2283" xfId="14167"/>
    <cellStyle name="Hyperlink 4 2284" xfId="14163"/>
    <cellStyle name="Hyperlink 4 2285" xfId="14186"/>
    <cellStyle name="Hyperlink 4 2286" xfId="14183"/>
    <cellStyle name="Hyperlink 4 2287" xfId="14179"/>
    <cellStyle name="Hyperlink 4 2288" xfId="14200"/>
    <cellStyle name="Hyperlink 4 2289" xfId="14197"/>
    <cellStyle name="Hyperlink 4 229" xfId="2000"/>
    <cellStyle name="Hyperlink 4 2290" xfId="14193"/>
    <cellStyle name="Hyperlink 4 2291" xfId="14214"/>
    <cellStyle name="Hyperlink 4 2292" xfId="14211"/>
    <cellStyle name="Hyperlink 4 2293" xfId="14207"/>
    <cellStyle name="Hyperlink 4 2294" xfId="14236"/>
    <cellStyle name="Hyperlink 4 2295" xfId="14233"/>
    <cellStyle name="Hyperlink 4 2296" xfId="14229"/>
    <cellStyle name="Hyperlink 4 2297" xfId="14254"/>
    <cellStyle name="Hyperlink 4 2298" xfId="14251"/>
    <cellStyle name="Hyperlink 4 2299" xfId="14247"/>
    <cellStyle name="Hyperlink 4 23" xfId="823"/>
    <cellStyle name="Hyperlink 4 230" xfId="2021"/>
    <cellStyle name="Hyperlink 4 2300" xfId="14268"/>
    <cellStyle name="Hyperlink 4 2301" xfId="14265"/>
    <cellStyle name="Hyperlink 4 2302" xfId="14261"/>
    <cellStyle name="Hyperlink 4 2303" xfId="14292"/>
    <cellStyle name="Hyperlink 4 2304" xfId="14289"/>
    <cellStyle name="Hyperlink 4 2305" xfId="14285"/>
    <cellStyle name="Hyperlink 4 2306" xfId="14308"/>
    <cellStyle name="Hyperlink 4 2307" xfId="14305"/>
    <cellStyle name="Hyperlink 4 2308" xfId="14301"/>
    <cellStyle name="Hyperlink 4 2309" xfId="14322"/>
    <cellStyle name="Hyperlink 4 231" xfId="2018"/>
    <cellStyle name="Hyperlink 4 2310" xfId="14319"/>
    <cellStyle name="Hyperlink 4 2311" xfId="14315"/>
    <cellStyle name="Hyperlink 4 2312" xfId="14331"/>
    <cellStyle name="Hyperlink 4 2313" xfId="14328"/>
    <cellStyle name="Hyperlink 4 2314" xfId="12838"/>
    <cellStyle name="Hyperlink 4 2315" xfId="14356"/>
    <cellStyle name="Hyperlink 4 2316" xfId="14353"/>
    <cellStyle name="Hyperlink 4 2317" xfId="14349"/>
    <cellStyle name="Hyperlink 4 2318" xfId="14374"/>
    <cellStyle name="Hyperlink 4 2319" xfId="14371"/>
    <cellStyle name="Hyperlink 4 232" xfId="2014"/>
    <cellStyle name="Hyperlink 4 2320" xfId="14367"/>
    <cellStyle name="Hyperlink 4 2321" xfId="14388"/>
    <cellStyle name="Hyperlink 4 2322" xfId="14385"/>
    <cellStyle name="Hyperlink 4 2323" xfId="14381"/>
    <cellStyle name="Hyperlink 4 2324" xfId="14412"/>
    <cellStyle name="Hyperlink 4 2325" xfId="14409"/>
    <cellStyle name="Hyperlink 4 2326" xfId="14405"/>
    <cellStyle name="Hyperlink 4 2327" xfId="14428"/>
    <cellStyle name="Hyperlink 4 2328" xfId="14425"/>
    <cellStyle name="Hyperlink 4 2329" xfId="14421"/>
    <cellStyle name="Hyperlink 4 233" xfId="2039"/>
    <cellStyle name="Hyperlink 4 2330" xfId="14442"/>
    <cellStyle name="Hyperlink 4 2331" xfId="14439"/>
    <cellStyle name="Hyperlink 4 2332" xfId="14435"/>
    <cellStyle name="Hyperlink 4 2333" xfId="14465"/>
    <cellStyle name="Hyperlink 4 2334" xfId="14462"/>
    <cellStyle name="Hyperlink 4 2335" xfId="14458"/>
    <cellStyle name="Hyperlink 4 2336" xfId="14490"/>
    <cellStyle name="Hyperlink 4 2337" xfId="14487"/>
    <cellStyle name="Hyperlink 4 2338" xfId="14483"/>
    <cellStyle name="Hyperlink 4 2339" xfId="14508"/>
    <cellStyle name="Hyperlink 4 234" xfId="2036"/>
    <cellStyle name="Hyperlink 4 2340" xfId="14505"/>
    <cellStyle name="Hyperlink 4 2341" xfId="14501"/>
    <cellStyle name="Hyperlink 4 2342" xfId="14522"/>
    <cellStyle name="Hyperlink 4 2343" xfId="14519"/>
    <cellStyle name="Hyperlink 4 2344" xfId="14515"/>
    <cellStyle name="Hyperlink 4 2345" xfId="14546"/>
    <cellStyle name="Hyperlink 4 2346" xfId="14543"/>
    <cellStyle name="Hyperlink 4 2347" xfId="14539"/>
    <cellStyle name="Hyperlink 4 2348" xfId="14562"/>
    <cellStyle name="Hyperlink 4 2349" xfId="14559"/>
    <cellStyle name="Hyperlink 4 235" xfId="2032"/>
    <cellStyle name="Hyperlink 4 2350" xfId="14555"/>
    <cellStyle name="Hyperlink 4 2351" xfId="14576"/>
    <cellStyle name="Hyperlink 4 2352" xfId="14573"/>
    <cellStyle name="Hyperlink 4 2353" xfId="14569"/>
    <cellStyle name="Hyperlink 4 2354" xfId="14591"/>
    <cellStyle name="Hyperlink 4 2355" xfId="14588"/>
    <cellStyle name="Hyperlink 4 2356" xfId="14584"/>
    <cellStyle name="Hyperlink 4 2357" xfId="14616"/>
    <cellStyle name="Hyperlink 4 2358" xfId="14613"/>
    <cellStyle name="Hyperlink 4 2359" xfId="14609"/>
    <cellStyle name="Hyperlink 4 236" xfId="2061"/>
    <cellStyle name="Hyperlink 4 2360" xfId="14634"/>
    <cellStyle name="Hyperlink 4 2361" xfId="14631"/>
    <cellStyle name="Hyperlink 4 2362" xfId="14627"/>
    <cellStyle name="Hyperlink 4 2363" xfId="14648"/>
    <cellStyle name="Hyperlink 4 2364" xfId="14645"/>
    <cellStyle name="Hyperlink 4 2365" xfId="14641"/>
    <cellStyle name="Hyperlink 4 2366" xfId="14672"/>
    <cellStyle name="Hyperlink 4 2367" xfId="14669"/>
    <cellStyle name="Hyperlink 4 2368" xfId="14665"/>
    <cellStyle name="Hyperlink 4 2369" xfId="14688"/>
    <cellStyle name="Hyperlink 4 237" xfId="2058"/>
    <cellStyle name="Hyperlink 4 2370" xfId="14685"/>
    <cellStyle name="Hyperlink 4 2371" xfId="14681"/>
    <cellStyle name="Hyperlink 4 2372" xfId="14702"/>
    <cellStyle name="Hyperlink 4 2373" xfId="14699"/>
    <cellStyle name="Hyperlink 4 2374" xfId="14695"/>
    <cellStyle name="Hyperlink 4 2375" xfId="14717"/>
    <cellStyle name="Hyperlink 4 2376" xfId="14714"/>
    <cellStyle name="Hyperlink 4 2377" xfId="14710"/>
    <cellStyle name="Hyperlink 4 2378" xfId="14740"/>
    <cellStyle name="Hyperlink 4 2379" xfId="14737"/>
    <cellStyle name="Hyperlink 4 238" xfId="2054"/>
    <cellStyle name="Hyperlink 4 2380" xfId="14733"/>
    <cellStyle name="Hyperlink 4 2381" xfId="14758"/>
    <cellStyle name="Hyperlink 4 2382" xfId="14755"/>
    <cellStyle name="Hyperlink 4 2383" xfId="14751"/>
    <cellStyle name="Hyperlink 4 2384" xfId="14772"/>
    <cellStyle name="Hyperlink 4 2385" xfId="14769"/>
    <cellStyle name="Hyperlink 4 2386" xfId="14765"/>
    <cellStyle name="Hyperlink 4 2387" xfId="14796"/>
    <cellStyle name="Hyperlink 4 2388" xfId="14793"/>
    <cellStyle name="Hyperlink 4 2389" xfId="14789"/>
    <cellStyle name="Hyperlink 4 239" xfId="2079"/>
    <cellStyle name="Hyperlink 4 2390" xfId="14812"/>
    <cellStyle name="Hyperlink 4 2391" xfId="14809"/>
    <cellStyle name="Hyperlink 4 2392" xfId="14805"/>
    <cellStyle name="Hyperlink 4 2393" xfId="14826"/>
    <cellStyle name="Hyperlink 4 2394" xfId="14823"/>
    <cellStyle name="Hyperlink 4 2395" xfId="14819"/>
    <cellStyle name="Hyperlink 4 2396" xfId="14841"/>
    <cellStyle name="Hyperlink 4 2397" xfId="14838"/>
    <cellStyle name="Hyperlink 4 2398" xfId="14834"/>
    <cellStyle name="Hyperlink 4 2399" xfId="14863"/>
    <cellStyle name="Hyperlink 4 24" xfId="820"/>
    <cellStyle name="Hyperlink 4 240" xfId="2076"/>
    <cellStyle name="Hyperlink 4 2400" xfId="14860"/>
    <cellStyle name="Hyperlink 4 2401" xfId="14856"/>
    <cellStyle name="Hyperlink 4 2402" xfId="14881"/>
    <cellStyle name="Hyperlink 4 2403" xfId="14878"/>
    <cellStyle name="Hyperlink 4 2404" xfId="14874"/>
    <cellStyle name="Hyperlink 4 2405" xfId="14895"/>
    <cellStyle name="Hyperlink 4 2406" xfId="14892"/>
    <cellStyle name="Hyperlink 4 2407" xfId="14888"/>
    <cellStyle name="Hyperlink 4 2408" xfId="14919"/>
    <cellStyle name="Hyperlink 4 2409" xfId="14916"/>
    <cellStyle name="Hyperlink 4 241" xfId="2072"/>
    <cellStyle name="Hyperlink 4 2410" xfId="14912"/>
    <cellStyle name="Hyperlink 4 2411" xfId="14935"/>
    <cellStyle name="Hyperlink 4 2412" xfId="14932"/>
    <cellStyle name="Hyperlink 4 2413" xfId="14928"/>
    <cellStyle name="Hyperlink 4 2414" xfId="14949"/>
    <cellStyle name="Hyperlink 4 2415" xfId="14946"/>
    <cellStyle name="Hyperlink 4 2416" xfId="14942"/>
    <cellStyle name="Hyperlink 4 2417" xfId="14963"/>
    <cellStyle name="Hyperlink 4 2418" xfId="14960"/>
    <cellStyle name="Hyperlink 4 2419" xfId="14956"/>
    <cellStyle name="Hyperlink 4 242" xfId="2093"/>
    <cellStyle name="Hyperlink 4 2420" xfId="14985"/>
    <cellStyle name="Hyperlink 4 2421" xfId="14982"/>
    <cellStyle name="Hyperlink 4 2422" xfId="14978"/>
    <cellStyle name="Hyperlink 4 2423" xfId="15003"/>
    <cellStyle name="Hyperlink 4 2424" xfId="15000"/>
    <cellStyle name="Hyperlink 4 2425" xfId="14996"/>
    <cellStyle name="Hyperlink 4 2426" xfId="15017"/>
    <cellStyle name="Hyperlink 4 2427" xfId="15014"/>
    <cellStyle name="Hyperlink 4 2428" xfId="15010"/>
    <cellStyle name="Hyperlink 4 2429" xfId="15041"/>
    <cellStyle name="Hyperlink 4 243" xfId="2090"/>
    <cellStyle name="Hyperlink 4 2430" xfId="15038"/>
    <cellStyle name="Hyperlink 4 2431" xfId="15034"/>
    <cellStyle name="Hyperlink 4 2432" xfId="15057"/>
    <cellStyle name="Hyperlink 4 2433" xfId="15054"/>
    <cellStyle name="Hyperlink 4 2434" xfId="15050"/>
    <cellStyle name="Hyperlink 4 2435" xfId="15071"/>
    <cellStyle name="Hyperlink 4 2436" xfId="15068"/>
    <cellStyle name="Hyperlink 4 2437" xfId="15064"/>
    <cellStyle name="Hyperlink 4 2438" xfId="15080"/>
    <cellStyle name="Hyperlink 4 2439" xfId="15077"/>
    <cellStyle name="Hyperlink 4 244" xfId="2086"/>
    <cellStyle name="Hyperlink 4 2440" xfId="13587"/>
    <cellStyle name="Hyperlink 4 2441" xfId="15105"/>
    <cellStyle name="Hyperlink 4 2442" xfId="15102"/>
    <cellStyle name="Hyperlink 4 2443" xfId="15098"/>
    <cellStyle name="Hyperlink 4 2444" xfId="15123"/>
    <cellStyle name="Hyperlink 4 2445" xfId="15120"/>
    <cellStyle name="Hyperlink 4 2446" xfId="15116"/>
    <cellStyle name="Hyperlink 4 2447" xfId="15137"/>
    <cellStyle name="Hyperlink 4 2448" xfId="15134"/>
    <cellStyle name="Hyperlink 4 2449" xfId="15130"/>
    <cellStyle name="Hyperlink 4 245" xfId="2117"/>
    <cellStyle name="Hyperlink 4 2450" xfId="15161"/>
    <cellStyle name="Hyperlink 4 2451" xfId="15158"/>
    <cellStyle name="Hyperlink 4 2452" xfId="15154"/>
    <cellStyle name="Hyperlink 4 2453" xfId="15177"/>
    <cellStyle name="Hyperlink 4 2454" xfId="15174"/>
    <cellStyle name="Hyperlink 4 2455" xfId="15170"/>
    <cellStyle name="Hyperlink 4 2456" xfId="15191"/>
    <cellStyle name="Hyperlink 4 2457" xfId="15188"/>
    <cellStyle name="Hyperlink 4 2458" xfId="15184"/>
    <cellStyle name="Hyperlink 4 2459" xfId="15214"/>
    <cellStyle name="Hyperlink 4 246" xfId="2114"/>
    <cellStyle name="Hyperlink 4 2460" xfId="15211"/>
    <cellStyle name="Hyperlink 4 2461" xfId="15207"/>
    <cellStyle name="Hyperlink 4 2462" xfId="15239"/>
    <cellStyle name="Hyperlink 4 2463" xfId="15236"/>
    <cellStyle name="Hyperlink 4 2464" xfId="15232"/>
    <cellStyle name="Hyperlink 4 2465" xfId="15257"/>
    <cellStyle name="Hyperlink 4 2466" xfId="15254"/>
    <cellStyle name="Hyperlink 4 2467" xfId="15250"/>
    <cellStyle name="Hyperlink 4 2468" xfId="15271"/>
    <cellStyle name="Hyperlink 4 2469" xfId="15268"/>
    <cellStyle name="Hyperlink 4 247" xfId="2110"/>
    <cellStyle name="Hyperlink 4 2470" xfId="15264"/>
    <cellStyle name="Hyperlink 4 2471" xfId="15295"/>
    <cellStyle name="Hyperlink 4 2472" xfId="15292"/>
    <cellStyle name="Hyperlink 4 2473" xfId="15288"/>
    <cellStyle name="Hyperlink 4 2474" xfId="15311"/>
    <cellStyle name="Hyperlink 4 2475" xfId="15308"/>
    <cellStyle name="Hyperlink 4 2476" xfId="15304"/>
    <cellStyle name="Hyperlink 4 2477" xfId="15325"/>
    <cellStyle name="Hyperlink 4 2478" xfId="15322"/>
    <cellStyle name="Hyperlink 4 2479" xfId="15318"/>
    <cellStyle name="Hyperlink 4 248" xfId="2133"/>
    <cellStyle name="Hyperlink 4 2480" xfId="15340"/>
    <cellStyle name="Hyperlink 4 2481" xfId="15337"/>
    <cellStyle name="Hyperlink 4 2482" xfId="15333"/>
    <cellStyle name="Hyperlink 4 2483" xfId="15365"/>
    <cellStyle name="Hyperlink 4 2484" xfId="15362"/>
    <cellStyle name="Hyperlink 4 2485" xfId="15358"/>
    <cellStyle name="Hyperlink 4 2486" xfId="15383"/>
    <cellStyle name="Hyperlink 4 2487" xfId="15380"/>
    <cellStyle name="Hyperlink 4 2488" xfId="15376"/>
    <cellStyle name="Hyperlink 4 2489" xfId="15397"/>
    <cellStyle name="Hyperlink 4 249" xfId="2130"/>
    <cellStyle name="Hyperlink 4 2490" xfId="15394"/>
    <cellStyle name="Hyperlink 4 2491" xfId="15390"/>
    <cellStyle name="Hyperlink 4 2492" xfId="15421"/>
    <cellStyle name="Hyperlink 4 2493" xfId="15418"/>
    <cellStyle name="Hyperlink 4 2494" xfId="15414"/>
    <cellStyle name="Hyperlink 4 2495" xfId="15437"/>
    <cellStyle name="Hyperlink 4 2496" xfId="15434"/>
    <cellStyle name="Hyperlink 4 2497" xfId="15430"/>
    <cellStyle name="Hyperlink 4 2498" xfId="15451"/>
    <cellStyle name="Hyperlink 4 2499" xfId="15448"/>
    <cellStyle name="Hyperlink 4 25" xfId="816"/>
    <cellStyle name="Hyperlink 4 250" xfId="2126"/>
    <cellStyle name="Hyperlink 4 2500" xfId="15444"/>
    <cellStyle name="Hyperlink 4 2501" xfId="15466"/>
    <cellStyle name="Hyperlink 4 2502" xfId="15463"/>
    <cellStyle name="Hyperlink 4 2503" xfId="15459"/>
    <cellStyle name="Hyperlink 4 2504" xfId="15489"/>
    <cellStyle name="Hyperlink 4 2505" xfId="15486"/>
    <cellStyle name="Hyperlink 4 2506" xfId="15482"/>
    <cellStyle name="Hyperlink 4 2507" xfId="15507"/>
    <cellStyle name="Hyperlink 4 2508" xfId="15504"/>
    <cellStyle name="Hyperlink 4 2509" xfId="15500"/>
    <cellStyle name="Hyperlink 4 251" xfId="2147"/>
    <cellStyle name="Hyperlink 4 2510" xfId="15521"/>
    <cellStyle name="Hyperlink 4 2511" xfId="15518"/>
    <cellStyle name="Hyperlink 4 2512" xfId="15514"/>
    <cellStyle name="Hyperlink 4 2513" xfId="15545"/>
    <cellStyle name="Hyperlink 4 2514" xfId="15542"/>
    <cellStyle name="Hyperlink 4 2515" xfId="15538"/>
    <cellStyle name="Hyperlink 4 2516" xfId="15561"/>
    <cellStyle name="Hyperlink 4 2517" xfId="15558"/>
    <cellStyle name="Hyperlink 4 2518" xfId="15554"/>
    <cellStyle name="Hyperlink 4 2519" xfId="15575"/>
    <cellStyle name="Hyperlink 4 252" xfId="2144"/>
    <cellStyle name="Hyperlink 4 2520" xfId="15572"/>
    <cellStyle name="Hyperlink 4 2521" xfId="15568"/>
    <cellStyle name="Hyperlink 4 2522" xfId="15590"/>
    <cellStyle name="Hyperlink 4 2523" xfId="15587"/>
    <cellStyle name="Hyperlink 4 2524" xfId="15583"/>
    <cellStyle name="Hyperlink 4 2525" xfId="15612"/>
    <cellStyle name="Hyperlink 4 2526" xfId="15609"/>
    <cellStyle name="Hyperlink 4 2527" xfId="15605"/>
    <cellStyle name="Hyperlink 4 2528" xfId="15630"/>
    <cellStyle name="Hyperlink 4 2529" xfId="15627"/>
    <cellStyle name="Hyperlink 4 253" xfId="2140"/>
    <cellStyle name="Hyperlink 4 2530" xfId="15623"/>
    <cellStyle name="Hyperlink 4 2531" xfId="15644"/>
    <cellStyle name="Hyperlink 4 2532" xfId="15641"/>
    <cellStyle name="Hyperlink 4 2533" xfId="15637"/>
    <cellStyle name="Hyperlink 4 2534" xfId="15668"/>
    <cellStyle name="Hyperlink 4 2535" xfId="15665"/>
    <cellStyle name="Hyperlink 4 2536" xfId="15661"/>
    <cellStyle name="Hyperlink 4 2537" xfId="15684"/>
    <cellStyle name="Hyperlink 4 2538" xfId="15681"/>
    <cellStyle name="Hyperlink 4 2539" xfId="15677"/>
    <cellStyle name="Hyperlink 4 254" xfId="448"/>
    <cellStyle name="Hyperlink 4 2540" xfId="15698"/>
    <cellStyle name="Hyperlink 4 2541" xfId="15695"/>
    <cellStyle name="Hyperlink 4 2542" xfId="15691"/>
    <cellStyle name="Hyperlink 4 2543" xfId="15712"/>
    <cellStyle name="Hyperlink 4 2544" xfId="15709"/>
    <cellStyle name="Hyperlink 4 2545" xfId="15705"/>
    <cellStyle name="Hyperlink 4 2546" xfId="15734"/>
    <cellStyle name="Hyperlink 4 2547" xfId="15731"/>
    <cellStyle name="Hyperlink 4 2548" xfId="15727"/>
    <cellStyle name="Hyperlink 4 2549" xfId="15752"/>
    <cellStyle name="Hyperlink 4 255" xfId="445"/>
    <cellStyle name="Hyperlink 4 2550" xfId="15749"/>
    <cellStyle name="Hyperlink 4 2551" xfId="15745"/>
    <cellStyle name="Hyperlink 4 2552" xfId="15766"/>
    <cellStyle name="Hyperlink 4 2553" xfId="15763"/>
    <cellStyle name="Hyperlink 4 2554" xfId="15759"/>
    <cellStyle name="Hyperlink 4 2555" xfId="15790"/>
    <cellStyle name="Hyperlink 4 2556" xfId="15787"/>
    <cellStyle name="Hyperlink 4 2557" xfId="15783"/>
    <cellStyle name="Hyperlink 4 2558" xfId="15806"/>
    <cellStyle name="Hyperlink 4 2559" xfId="15803"/>
    <cellStyle name="Hyperlink 4 256" xfId="454"/>
    <cellStyle name="Hyperlink 4 2560" xfId="15799"/>
    <cellStyle name="Hyperlink 4 2561" xfId="15820"/>
    <cellStyle name="Hyperlink 4 2562" xfId="15817"/>
    <cellStyle name="Hyperlink 4 2563" xfId="15813"/>
    <cellStyle name="Hyperlink 4 2564" xfId="15828"/>
    <cellStyle name="Hyperlink 4 2565" xfId="15825"/>
    <cellStyle name="Hyperlink 4 2566" xfId="14336"/>
    <cellStyle name="Hyperlink 4 2567" xfId="15853"/>
    <cellStyle name="Hyperlink 4 2568" xfId="15850"/>
    <cellStyle name="Hyperlink 4 2569" xfId="15846"/>
    <cellStyle name="Hyperlink 4 257" xfId="2176"/>
    <cellStyle name="Hyperlink 4 2570" xfId="15871"/>
    <cellStyle name="Hyperlink 4 2571" xfId="15868"/>
    <cellStyle name="Hyperlink 4 2572" xfId="15864"/>
    <cellStyle name="Hyperlink 4 2573" xfId="15885"/>
    <cellStyle name="Hyperlink 4 2574" xfId="15882"/>
    <cellStyle name="Hyperlink 4 2575" xfId="15878"/>
    <cellStyle name="Hyperlink 4 2576" xfId="15909"/>
    <cellStyle name="Hyperlink 4 2577" xfId="15906"/>
    <cellStyle name="Hyperlink 4 2578" xfId="15902"/>
    <cellStyle name="Hyperlink 4 2579" xfId="15925"/>
    <cellStyle name="Hyperlink 4 258" xfId="2173"/>
    <cellStyle name="Hyperlink 4 2580" xfId="15922"/>
    <cellStyle name="Hyperlink 4 2581" xfId="15918"/>
    <cellStyle name="Hyperlink 4 2582" xfId="15939"/>
    <cellStyle name="Hyperlink 4 2583" xfId="15936"/>
    <cellStyle name="Hyperlink 4 2584" xfId="15932"/>
    <cellStyle name="Hyperlink 4 2585" xfId="15962"/>
    <cellStyle name="Hyperlink 4 2586" xfId="15959"/>
    <cellStyle name="Hyperlink 4 2587" xfId="15955"/>
    <cellStyle name="Hyperlink 4 2588" xfId="15987"/>
    <cellStyle name="Hyperlink 4 2589" xfId="15984"/>
    <cellStyle name="Hyperlink 4 259" xfId="2169"/>
    <cellStyle name="Hyperlink 4 2590" xfId="15980"/>
    <cellStyle name="Hyperlink 4 2591" xfId="16005"/>
    <cellStyle name="Hyperlink 4 2592" xfId="16002"/>
    <cellStyle name="Hyperlink 4 2593" xfId="15998"/>
    <cellStyle name="Hyperlink 4 2594" xfId="16019"/>
    <cellStyle name="Hyperlink 4 2595" xfId="16016"/>
    <cellStyle name="Hyperlink 4 2596" xfId="16012"/>
    <cellStyle name="Hyperlink 4 2597" xfId="16043"/>
    <cellStyle name="Hyperlink 4 2598" xfId="16040"/>
    <cellStyle name="Hyperlink 4 2599" xfId="16036"/>
    <cellStyle name="Hyperlink 4 26" xfId="845"/>
    <cellStyle name="Hyperlink 4 260" xfId="2194"/>
    <cellStyle name="Hyperlink 4 2600" xfId="16059"/>
    <cellStyle name="Hyperlink 4 2601" xfId="16056"/>
    <cellStyle name="Hyperlink 4 2602" xfId="16052"/>
    <cellStyle name="Hyperlink 4 2603" xfId="16073"/>
    <cellStyle name="Hyperlink 4 2604" xfId="16070"/>
    <cellStyle name="Hyperlink 4 2605" xfId="16066"/>
    <cellStyle name="Hyperlink 4 2606" xfId="16088"/>
    <cellStyle name="Hyperlink 4 2607" xfId="16085"/>
    <cellStyle name="Hyperlink 4 2608" xfId="16081"/>
    <cellStyle name="Hyperlink 4 2609" xfId="16113"/>
    <cellStyle name="Hyperlink 4 261" xfId="2191"/>
    <cellStyle name="Hyperlink 4 2610" xfId="16110"/>
    <cellStyle name="Hyperlink 4 2611" xfId="16106"/>
    <cellStyle name="Hyperlink 4 2612" xfId="16131"/>
    <cellStyle name="Hyperlink 4 2613" xfId="16128"/>
    <cellStyle name="Hyperlink 4 2614" xfId="16124"/>
    <cellStyle name="Hyperlink 4 2615" xfId="16145"/>
    <cellStyle name="Hyperlink 4 2616" xfId="16142"/>
    <cellStyle name="Hyperlink 4 2617" xfId="16138"/>
    <cellStyle name="Hyperlink 4 2618" xfId="16169"/>
    <cellStyle name="Hyperlink 4 2619" xfId="16166"/>
    <cellStyle name="Hyperlink 4 262" xfId="2187"/>
    <cellStyle name="Hyperlink 4 2620" xfId="16162"/>
    <cellStyle name="Hyperlink 4 2621" xfId="16185"/>
    <cellStyle name="Hyperlink 4 2622" xfId="16182"/>
    <cellStyle name="Hyperlink 4 2623" xfId="16178"/>
    <cellStyle name="Hyperlink 4 2624" xfId="16199"/>
    <cellStyle name="Hyperlink 4 2625" xfId="16196"/>
    <cellStyle name="Hyperlink 4 2626" xfId="16192"/>
    <cellStyle name="Hyperlink 4 2627" xfId="16214"/>
    <cellStyle name="Hyperlink 4 2628" xfId="16211"/>
    <cellStyle name="Hyperlink 4 2629" xfId="16207"/>
    <cellStyle name="Hyperlink 4 263" xfId="2208"/>
    <cellStyle name="Hyperlink 4 2630" xfId="16237"/>
    <cellStyle name="Hyperlink 4 2631" xfId="16234"/>
    <cellStyle name="Hyperlink 4 2632" xfId="16230"/>
    <cellStyle name="Hyperlink 4 2633" xfId="16255"/>
    <cellStyle name="Hyperlink 4 2634" xfId="16252"/>
    <cellStyle name="Hyperlink 4 2635" xfId="16248"/>
    <cellStyle name="Hyperlink 4 2636" xfId="16269"/>
    <cellStyle name="Hyperlink 4 2637" xfId="16266"/>
    <cellStyle name="Hyperlink 4 2638" xfId="16262"/>
    <cellStyle name="Hyperlink 4 2639" xfId="16293"/>
    <cellStyle name="Hyperlink 4 264" xfId="2205"/>
    <cellStyle name="Hyperlink 4 2640" xfId="16290"/>
    <cellStyle name="Hyperlink 4 2641" xfId="16286"/>
    <cellStyle name="Hyperlink 4 2642" xfId="16309"/>
    <cellStyle name="Hyperlink 4 2643" xfId="16306"/>
    <cellStyle name="Hyperlink 4 2644" xfId="16302"/>
    <cellStyle name="Hyperlink 4 2645" xfId="16323"/>
    <cellStyle name="Hyperlink 4 2646" xfId="16320"/>
    <cellStyle name="Hyperlink 4 2647" xfId="16316"/>
    <cellStyle name="Hyperlink 4 2648" xfId="16338"/>
    <cellStyle name="Hyperlink 4 2649" xfId="16335"/>
    <cellStyle name="Hyperlink 4 265" xfId="2201"/>
    <cellStyle name="Hyperlink 4 2650" xfId="16331"/>
    <cellStyle name="Hyperlink 4 2651" xfId="16360"/>
    <cellStyle name="Hyperlink 4 2652" xfId="16357"/>
    <cellStyle name="Hyperlink 4 2653" xfId="16353"/>
    <cellStyle name="Hyperlink 4 2654" xfId="16378"/>
    <cellStyle name="Hyperlink 4 2655" xfId="16375"/>
    <cellStyle name="Hyperlink 4 2656" xfId="16371"/>
    <cellStyle name="Hyperlink 4 2657" xfId="16392"/>
    <cellStyle name="Hyperlink 4 2658" xfId="16389"/>
    <cellStyle name="Hyperlink 4 2659" xfId="16385"/>
    <cellStyle name="Hyperlink 4 266" xfId="2232"/>
    <cellStyle name="Hyperlink 4 2660" xfId="16416"/>
    <cellStyle name="Hyperlink 4 2661" xfId="16413"/>
    <cellStyle name="Hyperlink 4 2662" xfId="16409"/>
    <cellStyle name="Hyperlink 4 2663" xfId="16432"/>
    <cellStyle name="Hyperlink 4 2664" xfId="16429"/>
    <cellStyle name="Hyperlink 4 2665" xfId="16425"/>
    <cellStyle name="Hyperlink 4 2666" xfId="16446"/>
    <cellStyle name="Hyperlink 4 2667" xfId="16443"/>
    <cellStyle name="Hyperlink 4 2668" xfId="16439"/>
    <cellStyle name="Hyperlink 4 2669" xfId="16460"/>
    <cellStyle name="Hyperlink 4 267" xfId="2229"/>
    <cellStyle name="Hyperlink 4 2670" xfId="16457"/>
    <cellStyle name="Hyperlink 4 2671" xfId="16453"/>
    <cellStyle name="Hyperlink 4 2672" xfId="16482"/>
    <cellStyle name="Hyperlink 4 2673" xfId="16479"/>
    <cellStyle name="Hyperlink 4 2674" xfId="16475"/>
    <cellStyle name="Hyperlink 4 2675" xfId="16500"/>
    <cellStyle name="Hyperlink 4 2676" xfId="16497"/>
    <cellStyle name="Hyperlink 4 2677" xfId="16493"/>
    <cellStyle name="Hyperlink 4 2678" xfId="16514"/>
    <cellStyle name="Hyperlink 4 2679" xfId="16511"/>
    <cellStyle name="Hyperlink 4 268" xfId="2225"/>
    <cellStyle name="Hyperlink 4 2680" xfId="16507"/>
    <cellStyle name="Hyperlink 4 2681" xfId="16538"/>
    <cellStyle name="Hyperlink 4 2682" xfId="16535"/>
    <cellStyle name="Hyperlink 4 2683" xfId="16531"/>
    <cellStyle name="Hyperlink 4 2684" xfId="16554"/>
    <cellStyle name="Hyperlink 4 2685" xfId="16551"/>
    <cellStyle name="Hyperlink 4 2686" xfId="16547"/>
    <cellStyle name="Hyperlink 4 2687" xfId="16568"/>
    <cellStyle name="Hyperlink 4 2688" xfId="16565"/>
    <cellStyle name="Hyperlink 4 2689" xfId="16561"/>
    <cellStyle name="Hyperlink 4 269" xfId="2248"/>
    <cellStyle name="Hyperlink 4 2690" xfId="16577"/>
    <cellStyle name="Hyperlink 4 2691" xfId="16574"/>
    <cellStyle name="Hyperlink 4 2692" xfId="15085"/>
    <cellStyle name="Hyperlink 4 2693" xfId="16602"/>
    <cellStyle name="Hyperlink 4 2694" xfId="16599"/>
    <cellStyle name="Hyperlink 4 2695" xfId="16595"/>
    <cellStyle name="Hyperlink 4 2696" xfId="16620"/>
    <cellStyle name="Hyperlink 4 2697" xfId="16617"/>
    <cellStyle name="Hyperlink 4 2698" xfId="16613"/>
    <cellStyle name="Hyperlink 4 2699" xfId="16634"/>
    <cellStyle name="Hyperlink 4 27" xfId="842"/>
    <cellStyle name="Hyperlink 4 270" xfId="2245"/>
    <cellStyle name="Hyperlink 4 2700" xfId="16631"/>
    <cellStyle name="Hyperlink 4 2701" xfId="16627"/>
    <cellStyle name="Hyperlink 4 2702" xfId="16658"/>
    <cellStyle name="Hyperlink 4 2703" xfId="16655"/>
    <cellStyle name="Hyperlink 4 2704" xfId="16651"/>
    <cellStyle name="Hyperlink 4 2705" xfId="16674"/>
    <cellStyle name="Hyperlink 4 2706" xfId="16671"/>
    <cellStyle name="Hyperlink 4 2707" xfId="16667"/>
    <cellStyle name="Hyperlink 4 2708" xfId="16688"/>
    <cellStyle name="Hyperlink 4 2709" xfId="16685"/>
    <cellStyle name="Hyperlink 4 271" xfId="2241"/>
    <cellStyle name="Hyperlink 4 2710" xfId="16681"/>
    <cellStyle name="Hyperlink 4 2711" xfId="16711"/>
    <cellStyle name="Hyperlink 4 2712" xfId="16708"/>
    <cellStyle name="Hyperlink 4 2713" xfId="16704"/>
    <cellStyle name="Hyperlink 4 2714" xfId="16734"/>
    <cellStyle name="Hyperlink 4 2715" xfId="16731"/>
    <cellStyle name="Hyperlink 4 2716" xfId="16727"/>
    <cellStyle name="Hyperlink 4 2717" xfId="16752"/>
    <cellStyle name="Hyperlink 4 2718" xfId="16749"/>
    <cellStyle name="Hyperlink 4 2719" xfId="16745"/>
    <cellStyle name="Hyperlink 4 272" xfId="2262"/>
    <cellStyle name="Hyperlink 4 2720" xfId="16766"/>
    <cellStyle name="Hyperlink 4 2721" xfId="16763"/>
    <cellStyle name="Hyperlink 4 2722" xfId="16759"/>
    <cellStyle name="Hyperlink 4 2723" xfId="16790"/>
    <cellStyle name="Hyperlink 4 2724" xfId="16787"/>
    <cellStyle name="Hyperlink 4 2725" xfId="16783"/>
    <cellStyle name="Hyperlink 4 2726" xfId="16806"/>
    <cellStyle name="Hyperlink 4 2727" xfId="16803"/>
    <cellStyle name="Hyperlink 4 2728" xfId="16799"/>
    <cellStyle name="Hyperlink 4 2729" xfId="16820"/>
    <cellStyle name="Hyperlink 4 273" xfId="2259"/>
    <cellStyle name="Hyperlink 4 2730" xfId="16817"/>
    <cellStyle name="Hyperlink 4 2731" xfId="16813"/>
    <cellStyle name="Hyperlink 4 2732" xfId="16835"/>
    <cellStyle name="Hyperlink 4 2733" xfId="16832"/>
    <cellStyle name="Hyperlink 4 2734" xfId="16828"/>
    <cellStyle name="Hyperlink 4 2735" xfId="16857"/>
    <cellStyle name="Hyperlink 4 2736" xfId="16854"/>
    <cellStyle name="Hyperlink 4 2737" xfId="16850"/>
    <cellStyle name="Hyperlink 4 2738" xfId="16875"/>
    <cellStyle name="Hyperlink 4 2739" xfId="16872"/>
    <cellStyle name="Hyperlink 4 274" xfId="2255"/>
    <cellStyle name="Hyperlink 4 2740" xfId="16868"/>
    <cellStyle name="Hyperlink 4 2741" xfId="16889"/>
    <cellStyle name="Hyperlink 4 2742" xfId="16886"/>
    <cellStyle name="Hyperlink 4 2743" xfId="16882"/>
    <cellStyle name="Hyperlink 4 2744" xfId="16913"/>
    <cellStyle name="Hyperlink 4 2745" xfId="16910"/>
    <cellStyle name="Hyperlink 4 2746" xfId="16906"/>
    <cellStyle name="Hyperlink 4 2747" xfId="16929"/>
    <cellStyle name="Hyperlink 4 2748" xfId="16926"/>
    <cellStyle name="Hyperlink 4 2749" xfId="16922"/>
    <cellStyle name="Hyperlink 4 275" xfId="2280"/>
    <cellStyle name="Hyperlink 4 2750" xfId="16943"/>
    <cellStyle name="Hyperlink 4 2751" xfId="16940"/>
    <cellStyle name="Hyperlink 4 2752" xfId="16936"/>
    <cellStyle name="Hyperlink 4 2753" xfId="16957"/>
    <cellStyle name="Hyperlink 4 2754" xfId="16954"/>
    <cellStyle name="Hyperlink 4 2755" xfId="16950"/>
    <cellStyle name="Hyperlink 4 2756" xfId="16979"/>
    <cellStyle name="Hyperlink 4 2757" xfId="16976"/>
    <cellStyle name="Hyperlink 4 2758" xfId="16972"/>
    <cellStyle name="Hyperlink 4 2759" xfId="16997"/>
    <cellStyle name="Hyperlink 4 276" xfId="2277"/>
    <cellStyle name="Hyperlink 4 2760" xfId="16994"/>
    <cellStyle name="Hyperlink 4 2761" xfId="16990"/>
    <cellStyle name="Hyperlink 4 2762" xfId="17011"/>
    <cellStyle name="Hyperlink 4 2763" xfId="17008"/>
    <cellStyle name="Hyperlink 4 2764" xfId="17004"/>
    <cellStyle name="Hyperlink 4 2765" xfId="17035"/>
    <cellStyle name="Hyperlink 4 2766" xfId="17032"/>
    <cellStyle name="Hyperlink 4 2767" xfId="17028"/>
    <cellStyle name="Hyperlink 4 2768" xfId="17051"/>
    <cellStyle name="Hyperlink 4 2769" xfId="17048"/>
    <cellStyle name="Hyperlink 4 277" xfId="2273"/>
    <cellStyle name="Hyperlink 4 2770" xfId="17044"/>
    <cellStyle name="Hyperlink 4 2771" xfId="17065"/>
    <cellStyle name="Hyperlink 4 2772" xfId="17062"/>
    <cellStyle name="Hyperlink 4 2773" xfId="17058"/>
    <cellStyle name="Hyperlink 4 2774" xfId="17076"/>
    <cellStyle name="Hyperlink 4 2775" xfId="17073"/>
    <cellStyle name="Hyperlink 4 2776" xfId="15834"/>
    <cellStyle name="Hyperlink 4 2777" xfId="17101"/>
    <cellStyle name="Hyperlink 4 2778" xfId="17098"/>
    <cellStyle name="Hyperlink 4 2779" xfId="17094"/>
    <cellStyle name="Hyperlink 4 278" xfId="2302"/>
    <cellStyle name="Hyperlink 4 2780" xfId="17119"/>
    <cellStyle name="Hyperlink 4 2781" xfId="17116"/>
    <cellStyle name="Hyperlink 4 2782" xfId="17112"/>
    <cellStyle name="Hyperlink 4 2783" xfId="17133"/>
    <cellStyle name="Hyperlink 4 2784" xfId="17130"/>
    <cellStyle name="Hyperlink 4 2785" xfId="17126"/>
    <cellStyle name="Hyperlink 4 2786" xfId="17157"/>
    <cellStyle name="Hyperlink 4 2787" xfId="17154"/>
    <cellStyle name="Hyperlink 4 2788" xfId="17150"/>
    <cellStyle name="Hyperlink 4 2789" xfId="17173"/>
    <cellStyle name="Hyperlink 4 279" xfId="2299"/>
    <cellStyle name="Hyperlink 4 2790" xfId="17170"/>
    <cellStyle name="Hyperlink 4 2791" xfId="17166"/>
    <cellStyle name="Hyperlink 4 2792" xfId="17187"/>
    <cellStyle name="Hyperlink 4 2793" xfId="17184"/>
    <cellStyle name="Hyperlink 4 2794" xfId="17180"/>
    <cellStyle name="Hyperlink 4 2795" xfId="17210"/>
    <cellStyle name="Hyperlink 4 2796" xfId="17207"/>
    <cellStyle name="Hyperlink 4 2797" xfId="17203"/>
    <cellStyle name="Hyperlink 4 2798" xfId="17233"/>
    <cellStyle name="Hyperlink 4 2799" xfId="17230"/>
    <cellStyle name="Hyperlink 4 28" xfId="838"/>
    <cellStyle name="Hyperlink 4 280" xfId="2295"/>
    <cellStyle name="Hyperlink 4 2800" xfId="17226"/>
    <cellStyle name="Hyperlink 4 2801" xfId="17251"/>
    <cellStyle name="Hyperlink 4 2802" xfId="17248"/>
    <cellStyle name="Hyperlink 4 2803" xfId="17244"/>
    <cellStyle name="Hyperlink 4 2804" xfId="17265"/>
    <cellStyle name="Hyperlink 4 2805" xfId="17262"/>
    <cellStyle name="Hyperlink 4 2806" xfId="17258"/>
    <cellStyle name="Hyperlink 4 2807" xfId="17289"/>
    <cellStyle name="Hyperlink 4 2808" xfId="17286"/>
    <cellStyle name="Hyperlink 4 2809" xfId="17282"/>
    <cellStyle name="Hyperlink 4 281" xfId="2320"/>
    <cellStyle name="Hyperlink 4 2810" xfId="17305"/>
    <cellStyle name="Hyperlink 4 2811" xfId="17302"/>
    <cellStyle name="Hyperlink 4 2812" xfId="17298"/>
    <cellStyle name="Hyperlink 4 2813" xfId="17319"/>
    <cellStyle name="Hyperlink 4 2814" xfId="17316"/>
    <cellStyle name="Hyperlink 4 2815" xfId="17312"/>
    <cellStyle name="Hyperlink 4 2816" xfId="17334"/>
    <cellStyle name="Hyperlink 4 2817" xfId="17331"/>
    <cellStyle name="Hyperlink 4 2818" xfId="17327"/>
    <cellStyle name="Hyperlink 4 2819" xfId="17356"/>
    <cellStyle name="Hyperlink 4 282" xfId="2317"/>
    <cellStyle name="Hyperlink 4 2820" xfId="17353"/>
    <cellStyle name="Hyperlink 4 2821" xfId="17349"/>
    <cellStyle name="Hyperlink 4 2822" xfId="17374"/>
    <cellStyle name="Hyperlink 4 2823" xfId="17371"/>
    <cellStyle name="Hyperlink 4 2824" xfId="17367"/>
    <cellStyle name="Hyperlink 4 2825" xfId="17388"/>
    <cellStyle name="Hyperlink 4 2826" xfId="17385"/>
    <cellStyle name="Hyperlink 4 2827" xfId="17381"/>
    <cellStyle name="Hyperlink 4 2828" xfId="17412"/>
    <cellStyle name="Hyperlink 4 2829" xfId="17409"/>
    <cellStyle name="Hyperlink 4 283" xfId="2313"/>
    <cellStyle name="Hyperlink 4 2830" xfId="17405"/>
    <cellStyle name="Hyperlink 4 2831" xfId="17428"/>
    <cellStyle name="Hyperlink 4 2832" xfId="17425"/>
    <cellStyle name="Hyperlink 4 2833" xfId="17421"/>
    <cellStyle name="Hyperlink 4 2834" xfId="17442"/>
    <cellStyle name="Hyperlink 4 2835" xfId="17439"/>
    <cellStyle name="Hyperlink 4 2836" xfId="17435"/>
    <cellStyle name="Hyperlink 4 2837" xfId="17456"/>
    <cellStyle name="Hyperlink 4 2838" xfId="17453"/>
    <cellStyle name="Hyperlink 4 2839" xfId="17449"/>
    <cellStyle name="Hyperlink 4 284" xfId="2334"/>
    <cellStyle name="Hyperlink 4 2840" xfId="17478"/>
    <cellStyle name="Hyperlink 4 2841" xfId="17475"/>
    <cellStyle name="Hyperlink 4 2842" xfId="17471"/>
    <cellStyle name="Hyperlink 4 2843" xfId="17496"/>
    <cellStyle name="Hyperlink 4 2844" xfId="17493"/>
    <cellStyle name="Hyperlink 4 2845" xfId="17489"/>
    <cellStyle name="Hyperlink 4 2846" xfId="17510"/>
    <cellStyle name="Hyperlink 4 2847" xfId="17507"/>
    <cellStyle name="Hyperlink 4 2848" xfId="17503"/>
    <cellStyle name="Hyperlink 4 2849" xfId="17534"/>
    <cellStyle name="Hyperlink 4 285" xfId="2331"/>
    <cellStyle name="Hyperlink 4 2850" xfId="17531"/>
    <cellStyle name="Hyperlink 4 2851" xfId="17527"/>
    <cellStyle name="Hyperlink 4 2852" xfId="17550"/>
    <cellStyle name="Hyperlink 4 2853" xfId="17547"/>
    <cellStyle name="Hyperlink 4 2854" xfId="17543"/>
    <cellStyle name="Hyperlink 4 2855" xfId="17564"/>
    <cellStyle name="Hyperlink 4 2856" xfId="17561"/>
    <cellStyle name="Hyperlink 4 2857" xfId="17557"/>
    <cellStyle name="Hyperlink 4 2858" xfId="17575"/>
    <cellStyle name="Hyperlink 4 2859" xfId="17572"/>
    <cellStyle name="Hyperlink 4 286" xfId="2327"/>
    <cellStyle name="Hyperlink 4 2860" xfId="16582"/>
    <cellStyle name="Hyperlink 4 2861" xfId="17600"/>
    <cellStyle name="Hyperlink 4 2862" xfId="17597"/>
    <cellStyle name="Hyperlink 4 2863" xfId="17593"/>
    <cellStyle name="Hyperlink 4 2864" xfId="17618"/>
    <cellStyle name="Hyperlink 4 2865" xfId="17615"/>
    <cellStyle name="Hyperlink 4 2866" xfId="17611"/>
    <cellStyle name="Hyperlink 4 2867" xfId="17632"/>
    <cellStyle name="Hyperlink 4 2868" xfId="17629"/>
    <cellStyle name="Hyperlink 4 2869" xfId="17625"/>
    <cellStyle name="Hyperlink 4 287" xfId="2358"/>
    <cellStyle name="Hyperlink 4 2870" xfId="17656"/>
    <cellStyle name="Hyperlink 4 2871" xfId="17653"/>
    <cellStyle name="Hyperlink 4 2872" xfId="17649"/>
    <cellStyle name="Hyperlink 4 2873" xfId="17672"/>
    <cellStyle name="Hyperlink 4 2874" xfId="17669"/>
    <cellStyle name="Hyperlink 4 2875" xfId="17665"/>
    <cellStyle name="Hyperlink 4 2876" xfId="17686"/>
    <cellStyle name="Hyperlink 4 2877" xfId="17683"/>
    <cellStyle name="Hyperlink 4 2878" xfId="17679"/>
    <cellStyle name="Hyperlink 4 2879" xfId="17709"/>
    <cellStyle name="Hyperlink 4 288" xfId="2355"/>
    <cellStyle name="Hyperlink 4 2880" xfId="17706"/>
    <cellStyle name="Hyperlink 4 2881" xfId="17702"/>
    <cellStyle name="Hyperlink 4 2882" xfId="17732"/>
    <cellStyle name="Hyperlink 4 2883" xfId="17729"/>
    <cellStyle name="Hyperlink 4 2884" xfId="17725"/>
    <cellStyle name="Hyperlink 4 2885" xfId="17750"/>
    <cellStyle name="Hyperlink 4 2886" xfId="17747"/>
    <cellStyle name="Hyperlink 4 2887" xfId="17743"/>
    <cellStyle name="Hyperlink 4 2888" xfId="17764"/>
    <cellStyle name="Hyperlink 4 2889" xfId="17761"/>
    <cellStyle name="Hyperlink 4 289" xfId="2351"/>
    <cellStyle name="Hyperlink 4 2890" xfId="17757"/>
    <cellStyle name="Hyperlink 4 2891" xfId="17788"/>
    <cellStyle name="Hyperlink 4 2892" xfId="17785"/>
    <cellStyle name="Hyperlink 4 2893" xfId="17781"/>
    <cellStyle name="Hyperlink 4 2894" xfId="17804"/>
    <cellStyle name="Hyperlink 4 2895" xfId="17801"/>
    <cellStyle name="Hyperlink 4 2896" xfId="17797"/>
    <cellStyle name="Hyperlink 4 2897" xfId="17818"/>
    <cellStyle name="Hyperlink 4 2898" xfId="17815"/>
    <cellStyle name="Hyperlink 4 2899" xfId="17811"/>
    <cellStyle name="Hyperlink 4 29" xfId="863"/>
    <cellStyle name="Hyperlink 4 290" xfId="2374"/>
    <cellStyle name="Hyperlink 4 2900" xfId="17833"/>
    <cellStyle name="Hyperlink 4 2901" xfId="17830"/>
    <cellStyle name="Hyperlink 4 2902" xfId="17826"/>
    <cellStyle name="Hyperlink 4 2903" xfId="17855"/>
    <cellStyle name="Hyperlink 4 2904" xfId="17852"/>
    <cellStyle name="Hyperlink 4 2905" xfId="17848"/>
    <cellStyle name="Hyperlink 4 2906" xfId="17873"/>
    <cellStyle name="Hyperlink 4 2907" xfId="17870"/>
    <cellStyle name="Hyperlink 4 2908" xfId="17866"/>
    <cellStyle name="Hyperlink 4 2909" xfId="17887"/>
    <cellStyle name="Hyperlink 4 291" xfId="2371"/>
    <cellStyle name="Hyperlink 4 2910" xfId="17884"/>
    <cellStyle name="Hyperlink 4 2911" xfId="17880"/>
    <cellStyle name="Hyperlink 4 2912" xfId="17911"/>
    <cellStyle name="Hyperlink 4 2913" xfId="17908"/>
    <cellStyle name="Hyperlink 4 2914" xfId="17904"/>
    <cellStyle name="Hyperlink 4 2915" xfId="17927"/>
    <cellStyle name="Hyperlink 4 2916" xfId="17924"/>
    <cellStyle name="Hyperlink 4 2917" xfId="17920"/>
    <cellStyle name="Hyperlink 4 2918" xfId="17941"/>
    <cellStyle name="Hyperlink 4 2919" xfId="17938"/>
    <cellStyle name="Hyperlink 4 292" xfId="2367"/>
    <cellStyle name="Hyperlink 4 2920" xfId="17934"/>
    <cellStyle name="Hyperlink 4 2921" xfId="17955"/>
    <cellStyle name="Hyperlink 4 2922" xfId="17952"/>
    <cellStyle name="Hyperlink 4 2923" xfId="17948"/>
    <cellStyle name="Hyperlink 4 2924" xfId="17977"/>
    <cellStyle name="Hyperlink 4 2925" xfId="17974"/>
    <cellStyle name="Hyperlink 4 2926" xfId="17970"/>
    <cellStyle name="Hyperlink 4 2927" xfId="17995"/>
    <cellStyle name="Hyperlink 4 2928" xfId="17992"/>
    <cellStyle name="Hyperlink 4 2929" xfId="17988"/>
    <cellStyle name="Hyperlink 4 293" xfId="2388"/>
    <cellStyle name="Hyperlink 4 2930" xfId="18009"/>
    <cellStyle name="Hyperlink 4 2931" xfId="18006"/>
    <cellStyle name="Hyperlink 4 2932" xfId="18002"/>
    <cellStyle name="Hyperlink 4 2933" xfId="18033"/>
    <cellStyle name="Hyperlink 4 2934" xfId="18030"/>
    <cellStyle name="Hyperlink 4 2935" xfId="18026"/>
    <cellStyle name="Hyperlink 4 2936" xfId="18049"/>
    <cellStyle name="Hyperlink 4 2937" xfId="18046"/>
    <cellStyle name="Hyperlink 4 2938" xfId="18042"/>
    <cellStyle name="Hyperlink 4 2939" xfId="18063"/>
    <cellStyle name="Hyperlink 4 294" xfId="2385"/>
    <cellStyle name="Hyperlink 4 2940" xfId="18060"/>
    <cellStyle name="Hyperlink 4 2941" xfId="18056"/>
    <cellStyle name="Hyperlink 4 2942" xfId="18074"/>
    <cellStyle name="Hyperlink 4 2943" xfId="18071"/>
    <cellStyle name="Hyperlink 4 2944" xfId="17081"/>
    <cellStyle name="Hyperlink 4 2945" xfId="18099"/>
    <cellStyle name="Hyperlink 4 2946" xfId="18096"/>
    <cellStyle name="Hyperlink 4 2947" xfId="18092"/>
    <cellStyle name="Hyperlink 4 2948" xfId="18117"/>
    <cellStyle name="Hyperlink 4 2949" xfId="18114"/>
    <cellStyle name="Hyperlink 4 295" xfId="2381"/>
    <cellStyle name="Hyperlink 4 2950" xfId="18110"/>
    <cellStyle name="Hyperlink 4 2951" xfId="18131"/>
    <cellStyle name="Hyperlink 4 2952" xfId="18128"/>
    <cellStyle name="Hyperlink 4 2953" xfId="18124"/>
    <cellStyle name="Hyperlink 4 2954" xfId="18155"/>
    <cellStyle name="Hyperlink 4 2955" xfId="18152"/>
    <cellStyle name="Hyperlink 4 2956" xfId="18148"/>
    <cellStyle name="Hyperlink 4 2957" xfId="18171"/>
    <cellStyle name="Hyperlink 4 2958" xfId="18168"/>
    <cellStyle name="Hyperlink 4 2959" xfId="18164"/>
    <cellStyle name="Hyperlink 4 296" xfId="459"/>
    <cellStyle name="Hyperlink 4 2960" xfId="18185"/>
    <cellStyle name="Hyperlink 4 2961" xfId="18182"/>
    <cellStyle name="Hyperlink 4 2962" xfId="18178"/>
    <cellStyle name="Hyperlink 4 2963" xfId="18208"/>
    <cellStyle name="Hyperlink 4 2964" xfId="18205"/>
    <cellStyle name="Hyperlink 4 2965" xfId="18201"/>
    <cellStyle name="Hyperlink 4 2966" xfId="18231"/>
    <cellStyle name="Hyperlink 4 2967" xfId="18228"/>
    <cellStyle name="Hyperlink 4 2968" xfId="18224"/>
    <cellStyle name="Hyperlink 4 2969" xfId="18249"/>
    <cellStyle name="Hyperlink 4 297" xfId="456"/>
    <cellStyle name="Hyperlink 4 2970" xfId="18246"/>
    <cellStyle name="Hyperlink 4 2971" xfId="18242"/>
    <cellStyle name="Hyperlink 4 2972" xfId="18263"/>
    <cellStyle name="Hyperlink 4 2973" xfId="18260"/>
    <cellStyle name="Hyperlink 4 2974" xfId="18256"/>
    <cellStyle name="Hyperlink 4 2975" xfId="18287"/>
    <cellStyle name="Hyperlink 4 2976" xfId="18284"/>
    <cellStyle name="Hyperlink 4 2977" xfId="18280"/>
    <cellStyle name="Hyperlink 4 2978" xfId="18303"/>
    <cellStyle name="Hyperlink 4 2979" xfId="18300"/>
    <cellStyle name="Hyperlink 4 298" xfId="465"/>
    <cellStyle name="Hyperlink 4 2980" xfId="18296"/>
    <cellStyle name="Hyperlink 4 2981" xfId="18317"/>
    <cellStyle name="Hyperlink 4 2982" xfId="18314"/>
    <cellStyle name="Hyperlink 4 2983" xfId="18310"/>
    <cellStyle name="Hyperlink 4 2984" xfId="18332"/>
    <cellStyle name="Hyperlink 4 2985" xfId="18329"/>
    <cellStyle name="Hyperlink 4 2986" xfId="18325"/>
    <cellStyle name="Hyperlink 4 2987" xfId="18354"/>
    <cellStyle name="Hyperlink 4 2988" xfId="18351"/>
    <cellStyle name="Hyperlink 4 2989" xfId="18347"/>
    <cellStyle name="Hyperlink 4 299" xfId="2417"/>
    <cellStyle name="Hyperlink 4 2990" xfId="18372"/>
    <cellStyle name="Hyperlink 4 2991" xfId="18369"/>
    <cellStyle name="Hyperlink 4 2992" xfId="18365"/>
    <cellStyle name="Hyperlink 4 2993" xfId="18386"/>
    <cellStyle name="Hyperlink 4 2994" xfId="18383"/>
    <cellStyle name="Hyperlink 4 2995" xfId="18379"/>
    <cellStyle name="Hyperlink 4 2996" xfId="18410"/>
    <cellStyle name="Hyperlink 4 2997" xfId="18407"/>
    <cellStyle name="Hyperlink 4 2998" xfId="18403"/>
    <cellStyle name="Hyperlink 4 2999" xfId="18426"/>
    <cellStyle name="Hyperlink 4 3" xfId="694"/>
    <cellStyle name="Hyperlink 4 30" xfId="860"/>
    <cellStyle name="Hyperlink 4 300" xfId="2414"/>
    <cellStyle name="Hyperlink 4 3000" xfId="18423"/>
    <cellStyle name="Hyperlink 4 3001" xfId="18419"/>
    <cellStyle name="Hyperlink 4 3002" xfId="18440"/>
    <cellStyle name="Hyperlink 4 3003" xfId="18437"/>
    <cellStyle name="Hyperlink 4 3004" xfId="18433"/>
    <cellStyle name="Hyperlink 4 3005" xfId="18454"/>
    <cellStyle name="Hyperlink 4 3006" xfId="18451"/>
    <cellStyle name="Hyperlink 4 3007" xfId="18447"/>
    <cellStyle name="Hyperlink 4 3008" xfId="18476"/>
    <cellStyle name="Hyperlink 4 3009" xfId="18473"/>
    <cellStyle name="Hyperlink 4 301" xfId="2410"/>
    <cellStyle name="Hyperlink 4 3010" xfId="18469"/>
    <cellStyle name="Hyperlink 4 3011" xfId="18494"/>
    <cellStyle name="Hyperlink 4 3012" xfId="18491"/>
    <cellStyle name="Hyperlink 4 3013" xfId="18487"/>
    <cellStyle name="Hyperlink 4 3014" xfId="18508"/>
    <cellStyle name="Hyperlink 4 3015" xfId="18505"/>
    <cellStyle name="Hyperlink 4 3016" xfId="18501"/>
    <cellStyle name="Hyperlink 4 3017" xfId="18532"/>
    <cellStyle name="Hyperlink 4 3018" xfId="18529"/>
    <cellStyle name="Hyperlink 4 3019" xfId="18525"/>
    <cellStyle name="Hyperlink 4 302" xfId="2435"/>
    <cellStyle name="Hyperlink 4 3020" xfId="18548"/>
    <cellStyle name="Hyperlink 4 3021" xfId="18545"/>
    <cellStyle name="Hyperlink 4 3022" xfId="18541"/>
    <cellStyle name="Hyperlink 4 3023" xfId="18562"/>
    <cellStyle name="Hyperlink 4 3024" xfId="18559"/>
    <cellStyle name="Hyperlink 4 3025" xfId="18555"/>
    <cellStyle name="Hyperlink 4 3026" xfId="18573"/>
    <cellStyle name="Hyperlink 4 3027" xfId="18570"/>
    <cellStyle name="Hyperlink 4 3028" xfId="17580"/>
    <cellStyle name="Hyperlink 4 3029" xfId="18598"/>
    <cellStyle name="Hyperlink 4 303" xfId="2432"/>
    <cellStyle name="Hyperlink 4 3030" xfId="18595"/>
    <cellStyle name="Hyperlink 4 3031" xfId="18591"/>
    <cellStyle name="Hyperlink 4 3032" xfId="18616"/>
    <cellStyle name="Hyperlink 4 3033" xfId="18613"/>
    <cellStyle name="Hyperlink 4 3034" xfId="18609"/>
    <cellStyle name="Hyperlink 4 3035" xfId="18630"/>
    <cellStyle name="Hyperlink 4 3036" xfId="18627"/>
    <cellStyle name="Hyperlink 4 3037" xfId="18623"/>
    <cellStyle name="Hyperlink 4 3038" xfId="18654"/>
    <cellStyle name="Hyperlink 4 3039" xfId="18651"/>
    <cellStyle name="Hyperlink 4 304" xfId="2428"/>
    <cellStyle name="Hyperlink 4 3040" xfId="18647"/>
    <cellStyle name="Hyperlink 4 3041" xfId="18670"/>
    <cellStyle name="Hyperlink 4 3042" xfId="18667"/>
    <cellStyle name="Hyperlink 4 3043" xfId="18663"/>
    <cellStyle name="Hyperlink 4 3044" xfId="18684"/>
    <cellStyle name="Hyperlink 4 3045" xfId="18681"/>
    <cellStyle name="Hyperlink 4 3046" xfId="18677"/>
    <cellStyle name="Hyperlink 4 3047" xfId="18707"/>
    <cellStyle name="Hyperlink 4 3048" xfId="18704"/>
    <cellStyle name="Hyperlink 4 3049" xfId="18700"/>
    <cellStyle name="Hyperlink 4 305" xfId="2449"/>
    <cellStyle name="Hyperlink 4 3050" xfId="18730"/>
    <cellStyle name="Hyperlink 4 3051" xfId="18727"/>
    <cellStyle name="Hyperlink 4 3052" xfId="18723"/>
    <cellStyle name="Hyperlink 4 3053" xfId="18748"/>
    <cellStyle name="Hyperlink 4 3054" xfId="18745"/>
    <cellStyle name="Hyperlink 4 3055" xfId="18741"/>
    <cellStyle name="Hyperlink 4 3056" xfId="18762"/>
    <cellStyle name="Hyperlink 4 3057" xfId="18759"/>
    <cellStyle name="Hyperlink 4 3058" xfId="18755"/>
    <cellStyle name="Hyperlink 4 3059" xfId="18786"/>
    <cellStyle name="Hyperlink 4 306" xfId="2446"/>
    <cellStyle name="Hyperlink 4 3060" xfId="18783"/>
    <cellStyle name="Hyperlink 4 3061" xfId="18779"/>
    <cellStyle name="Hyperlink 4 3062" xfId="18802"/>
    <cellStyle name="Hyperlink 4 3063" xfId="18799"/>
    <cellStyle name="Hyperlink 4 3064" xfId="18795"/>
    <cellStyle name="Hyperlink 4 3065" xfId="18816"/>
    <cellStyle name="Hyperlink 4 3066" xfId="18813"/>
    <cellStyle name="Hyperlink 4 3067" xfId="18809"/>
    <cellStyle name="Hyperlink 4 3068" xfId="18831"/>
    <cellStyle name="Hyperlink 4 3069" xfId="18828"/>
    <cellStyle name="Hyperlink 4 307" xfId="2442"/>
    <cellStyle name="Hyperlink 4 3070" xfId="18824"/>
    <cellStyle name="Hyperlink 4 3071" xfId="18853"/>
    <cellStyle name="Hyperlink 4 3072" xfId="18850"/>
    <cellStyle name="Hyperlink 4 3073" xfId="18846"/>
    <cellStyle name="Hyperlink 4 3074" xfId="18871"/>
    <cellStyle name="Hyperlink 4 3075" xfId="18868"/>
    <cellStyle name="Hyperlink 4 3076" xfId="18864"/>
    <cellStyle name="Hyperlink 4 3077" xfId="18885"/>
    <cellStyle name="Hyperlink 4 3078" xfId="18882"/>
    <cellStyle name="Hyperlink 4 3079" xfId="18878"/>
    <cellStyle name="Hyperlink 4 308" xfId="2473"/>
    <cellStyle name="Hyperlink 4 3080" xfId="18909"/>
    <cellStyle name="Hyperlink 4 3081" xfId="18906"/>
    <cellStyle name="Hyperlink 4 3082" xfId="18902"/>
    <cellStyle name="Hyperlink 4 3083" xfId="18925"/>
    <cellStyle name="Hyperlink 4 3084" xfId="18922"/>
    <cellStyle name="Hyperlink 4 3085" xfId="18918"/>
    <cellStyle name="Hyperlink 4 3086" xfId="18939"/>
    <cellStyle name="Hyperlink 4 3087" xfId="18936"/>
    <cellStyle name="Hyperlink 4 3088" xfId="18932"/>
    <cellStyle name="Hyperlink 4 3089" xfId="18953"/>
    <cellStyle name="Hyperlink 4 309" xfId="2470"/>
    <cellStyle name="Hyperlink 4 3090" xfId="18950"/>
    <cellStyle name="Hyperlink 4 3091" xfId="18946"/>
    <cellStyle name="Hyperlink 4 3092" xfId="18975"/>
    <cellStyle name="Hyperlink 4 3093" xfId="18972"/>
    <cellStyle name="Hyperlink 4 3094" xfId="18968"/>
    <cellStyle name="Hyperlink 4 3095" xfId="18993"/>
    <cellStyle name="Hyperlink 4 3096" xfId="18990"/>
    <cellStyle name="Hyperlink 4 3097" xfId="18986"/>
    <cellStyle name="Hyperlink 4 3098" xfId="19007"/>
    <cellStyle name="Hyperlink 4 3099" xfId="19004"/>
    <cellStyle name="Hyperlink 4 31" xfId="856"/>
    <cellStyle name="Hyperlink 4 310" xfId="2466"/>
    <cellStyle name="Hyperlink 4 3100" xfId="19000"/>
    <cellStyle name="Hyperlink 4 3101" xfId="19031"/>
    <cellStyle name="Hyperlink 4 3102" xfId="19028"/>
    <cellStyle name="Hyperlink 4 3103" xfId="19024"/>
    <cellStyle name="Hyperlink 4 3104" xfId="19047"/>
    <cellStyle name="Hyperlink 4 3105" xfId="19044"/>
    <cellStyle name="Hyperlink 4 3106" xfId="19040"/>
    <cellStyle name="Hyperlink 4 3107" xfId="19061"/>
    <cellStyle name="Hyperlink 4 3108" xfId="19058"/>
    <cellStyle name="Hyperlink 4 3109" xfId="19054"/>
    <cellStyle name="Hyperlink 4 311" xfId="2489"/>
    <cellStyle name="Hyperlink 4 3110" xfId="19072"/>
    <cellStyle name="Hyperlink 4 3111" xfId="19069"/>
    <cellStyle name="Hyperlink 4 3112" xfId="18079"/>
    <cellStyle name="Hyperlink 4 3113" xfId="19097"/>
    <cellStyle name="Hyperlink 4 3114" xfId="19094"/>
    <cellStyle name="Hyperlink 4 3115" xfId="19090"/>
    <cellStyle name="Hyperlink 4 3116" xfId="19115"/>
    <cellStyle name="Hyperlink 4 3117" xfId="19112"/>
    <cellStyle name="Hyperlink 4 3118" xfId="19108"/>
    <cellStyle name="Hyperlink 4 3119" xfId="19129"/>
    <cellStyle name="Hyperlink 4 312" xfId="2486"/>
    <cellStyle name="Hyperlink 4 3120" xfId="19126"/>
    <cellStyle name="Hyperlink 4 3121" xfId="19122"/>
    <cellStyle name="Hyperlink 4 3122" xfId="19153"/>
    <cellStyle name="Hyperlink 4 3123" xfId="19150"/>
    <cellStyle name="Hyperlink 4 3124" xfId="19146"/>
    <cellStyle name="Hyperlink 4 3125" xfId="19169"/>
    <cellStyle name="Hyperlink 4 3126" xfId="19166"/>
    <cellStyle name="Hyperlink 4 3127" xfId="19162"/>
    <cellStyle name="Hyperlink 4 3128" xfId="19183"/>
    <cellStyle name="Hyperlink 4 3129" xfId="19180"/>
    <cellStyle name="Hyperlink 4 313" xfId="2482"/>
    <cellStyle name="Hyperlink 4 3130" xfId="19176"/>
    <cellStyle name="Hyperlink 4 3131" xfId="19206"/>
    <cellStyle name="Hyperlink 4 3132" xfId="19203"/>
    <cellStyle name="Hyperlink 4 3133" xfId="19199"/>
    <cellStyle name="Hyperlink 4 3134" xfId="19229"/>
    <cellStyle name="Hyperlink 4 3135" xfId="19226"/>
    <cellStyle name="Hyperlink 4 3136" xfId="19222"/>
    <cellStyle name="Hyperlink 4 3137" xfId="19247"/>
    <cellStyle name="Hyperlink 4 3138" xfId="19244"/>
    <cellStyle name="Hyperlink 4 3139" xfId="19240"/>
    <cellStyle name="Hyperlink 4 314" xfId="2503"/>
    <cellStyle name="Hyperlink 4 3140" xfId="19261"/>
    <cellStyle name="Hyperlink 4 3141" xfId="19258"/>
    <cellStyle name="Hyperlink 4 3142" xfId="19254"/>
    <cellStyle name="Hyperlink 4 3143" xfId="19285"/>
    <cellStyle name="Hyperlink 4 3144" xfId="19282"/>
    <cellStyle name="Hyperlink 4 3145" xfId="19278"/>
    <cellStyle name="Hyperlink 4 3146" xfId="19301"/>
    <cellStyle name="Hyperlink 4 3147" xfId="19298"/>
    <cellStyle name="Hyperlink 4 3148" xfId="19294"/>
    <cellStyle name="Hyperlink 4 3149" xfId="19315"/>
    <cellStyle name="Hyperlink 4 315" xfId="2500"/>
    <cellStyle name="Hyperlink 4 3150" xfId="19312"/>
    <cellStyle name="Hyperlink 4 3151" xfId="19308"/>
    <cellStyle name="Hyperlink 4 3152" xfId="19330"/>
    <cellStyle name="Hyperlink 4 3153" xfId="19327"/>
    <cellStyle name="Hyperlink 4 3154" xfId="19323"/>
    <cellStyle name="Hyperlink 4 3155" xfId="19352"/>
    <cellStyle name="Hyperlink 4 3156" xfId="19349"/>
    <cellStyle name="Hyperlink 4 3157" xfId="19345"/>
    <cellStyle name="Hyperlink 4 3158" xfId="19370"/>
    <cellStyle name="Hyperlink 4 3159" xfId="19367"/>
    <cellStyle name="Hyperlink 4 316" xfId="2496"/>
    <cellStyle name="Hyperlink 4 3160" xfId="19363"/>
    <cellStyle name="Hyperlink 4 3161" xfId="19384"/>
    <cellStyle name="Hyperlink 4 3162" xfId="19381"/>
    <cellStyle name="Hyperlink 4 3163" xfId="19377"/>
    <cellStyle name="Hyperlink 4 3164" xfId="19408"/>
    <cellStyle name="Hyperlink 4 3165" xfId="19405"/>
    <cellStyle name="Hyperlink 4 3166" xfId="19401"/>
    <cellStyle name="Hyperlink 4 3167" xfId="19424"/>
    <cellStyle name="Hyperlink 4 3168" xfId="19421"/>
    <cellStyle name="Hyperlink 4 3169" xfId="19417"/>
    <cellStyle name="Hyperlink 4 317" xfId="2521"/>
    <cellStyle name="Hyperlink 4 3170" xfId="19438"/>
    <cellStyle name="Hyperlink 4 3171" xfId="19435"/>
    <cellStyle name="Hyperlink 4 3172" xfId="19431"/>
    <cellStyle name="Hyperlink 4 3173" xfId="19452"/>
    <cellStyle name="Hyperlink 4 3174" xfId="19449"/>
    <cellStyle name="Hyperlink 4 3175" xfId="19445"/>
    <cellStyle name="Hyperlink 4 3176" xfId="19474"/>
    <cellStyle name="Hyperlink 4 3177" xfId="19471"/>
    <cellStyle name="Hyperlink 4 3178" xfId="19467"/>
    <cellStyle name="Hyperlink 4 3179" xfId="19492"/>
    <cellStyle name="Hyperlink 4 318" xfId="2518"/>
    <cellStyle name="Hyperlink 4 3180" xfId="19489"/>
    <cellStyle name="Hyperlink 4 3181" xfId="19485"/>
    <cellStyle name="Hyperlink 4 3182" xfId="19506"/>
    <cellStyle name="Hyperlink 4 3183" xfId="19503"/>
    <cellStyle name="Hyperlink 4 3184" xfId="19499"/>
    <cellStyle name="Hyperlink 4 3185" xfId="19530"/>
    <cellStyle name="Hyperlink 4 3186" xfId="19527"/>
    <cellStyle name="Hyperlink 4 3187" xfId="19523"/>
    <cellStyle name="Hyperlink 4 3188" xfId="19546"/>
    <cellStyle name="Hyperlink 4 3189" xfId="19543"/>
    <cellStyle name="Hyperlink 4 319" xfId="2514"/>
    <cellStyle name="Hyperlink 4 3190" xfId="19539"/>
    <cellStyle name="Hyperlink 4 3191" xfId="19560"/>
    <cellStyle name="Hyperlink 4 3192" xfId="19557"/>
    <cellStyle name="Hyperlink 4 3193" xfId="19553"/>
    <cellStyle name="Hyperlink 4 3194" xfId="19570"/>
    <cellStyle name="Hyperlink 4 3195" xfId="19567"/>
    <cellStyle name="Hyperlink 4 3196" xfId="18578"/>
    <cellStyle name="Hyperlink 4 3197" xfId="19594"/>
    <cellStyle name="Hyperlink 4 3198" xfId="19591"/>
    <cellStyle name="Hyperlink 4 3199" xfId="19587"/>
    <cellStyle name="Hyperlink 4 32" xfId="877"/>
    <cellStyle name="Hyperlink 4 320" xfId="2543"/>
    <cellStyle name="Hyperlink 4 3200" xfId="19612"/>
    <cellStyle name="Hyperlink 4 3201" xfId="19609"/>
    <cellStyle name="Hyperlink 4 3202" xfId="19605"/>
    <cellStyle name="Hyperlink 4 3203" xfId="19626"/>
    <cellStyle name="Hyperlink 4 3204" xfId="19623"/>
    <cellStyle name="Hyperlink 4 3205" xfId="19619"/>
    <cellStyle name="Hyperlink 4 3206" xfId="19650"/>
    <cellStyle name="Hyperlink 4 3207" xfId="19647"/>
    <cellStyle name="Hyperlink 4 3208" xfId="19643"/>
    <cellStyle name="Hyperlink 4 3209" xfId="19666"/>
    <cellStyle name="Hyperlink 4 321" xfId="2540"/>
    <cellStyle name="Hyperlink 4 3210" xfId="19663"/>
    <cellStyle name="Hyperlink 4 3211" xfId="19659"/>
    <cellStyle name="Hyperlink 4 3212" xfId="19680"/>
    <cellStyle name="Hyperlink 4 3213" xfId="19677"/>
    <cellStyle name="Hyperlink 4 3214" xfId="19673"/>
    <cellStyle name="Hyperlink 4 3215" xfId="19703"/>
    <cellStyle name="Hyperlink 4 3216" xfId="19700"/>
    <cellStyle name="Hyperlink 4 3217" xfId="19696"/>
    <cellStyle name="Hyperlink 4 3218" xfId="19726"/>
    <cellStyle name="Hyperlink 4 3219" xfId="19723"/>
    <cellStyle name="Hyperlink 4 322" xfId="2536"/>
    <cellStyle name="Hyperlink 4 3220" xfId="19719"/>
    <cellStyle name="Hyperlink 4 3221" xfId="19744"/>
    <cellStyle name="Hyperlink 4 3222" xfId="19741"/>
    <cellStyle name="Hyperlink 4 3223" xfId="19737"/>
    <cellStyle name="Hyperlink 4 3224" xfId="19758"/>
    <cellStyle name="Hyperlink 4 3225" xfId="19755"/>
    <cellStyle name="Hyperlink 4 3226" xfId="19751"/>
    <cellStyle name="Hyperlink 4 3227" xfId="19782"/>
    <cellStyle name="Hyperlink 4 3228" xfId="19779"/>
    <cellStyle name="Hyperlink 4 3229" xfId="19775"/>
    <cellStyle name="Hyperlink 4 323" xfId="2561"/>
    <cellStyle name="Hyperlink 4 3230" xfId="19798"/>
    <cellStyle name="Hyperlink 4 3231" xfId="19795"/>
    <cellStyle name="Hyperlink 4 3232" xfId="19791"/>
    <cellStyle name="Hyperlink 4 3233" xfId="19812"/>
    <cellStyle name="Hyperlink 4 3234" xfId="19809"/>
    <cellStyle name="Hyperlink 4 3235" xfId="19805"/>
    <cellStyle name="Hyperlink 4 3236" xfId="19827"/>
    <cellStyle name="Hyperlink 4 3237" xfId="19824"/>
    <cellStyle name="Hyperlink 4 3238" xfId="19820"/>
    <cellStyle name="Hyperlink 4 3239" xfId="19849"/>
    <cellStyle name="Hyperlink 4 324" xfId="2558"/>
    <cellStyle name="Hyperlink 4 3240" xfId="19846"/>
    <cellStyle name="Hyperlink 4 3241" xfId="19842"/>
    <cellStyle name="Hyperlink 4 3242" xfId="19867"/>
    <cellStyle name="Hyperlink 4 3243" xfId="19864"/>
    <cellStyle name="Hyperlink 4 3244" xfId="19860"/>
    <cellStyle name="Hyperlink 4 3245" xfId="19881"/>
    <cellStyle name="Hyperlink 4 3246" xfId="19878"/>
    <cellStyle name="Hyperlink 4 3247" xfId="19874"/>
    <cellStyle name="Hyperlink 4 3248" xfId="19905"/>
    <cellStyle name="Hyperlink 4 3249" xfId="19902"/>
    <cellStyle name="Hyperlink 4 325" xfId="2554"/>
    <cellStyle name="Hyperlink 4 3250" xfId="19898"/>
    <cellStyle name="Hyperlink 4 3251" xfId="19921"/>
    <cellStyle name="Hyperlink 4 3252" xfId="19918"/>
    <cellStyle name="Hyperlink 4 3253" xfId="19914"/>
    <cellStyle name="Hyperlink 4 3254" xfId="19935"/>
    <cellStyle name="Hyperlink 4 3255" xfId="19932"/>
    <cellStyle name="Hyperlink 4 3256" xfId="19928"/>
    <cellStyle name="Hyperlink 4 3257" xfId="19949"/>
    <cellStyle name="Hyperlink 4 3258" xfId="19946"/>
    <cellStyle name="Hyperlink 4 3259" xfId="19942"/>
    <cellStyle name="Hyperlink 4 326" xfId="2575"/>
    <cellStyle name="Hyperlink 4 3260" xfId="19971"/>
    <cellStyle name="Hyperlink 4 3261" xfId="19968"/>
    <cellStyle name="Hyperlink 4 3262" xfId="19964"/>
    <cellStyle name="Hyperlink 4 3263" xfId="19989"/>
    <cellStyle name="Hyperlink 4 3264" xfId="19986"/>
    <cellStyle name="Hyperlink 4 3265" xfId="19982"/>
    <cellStyle name="Hyperlink 4 3266" xfId="20003"/>
    <cellStyle name="Hyperlink 4 3267" xfId="20000"/>
    <cellStyle name="Hyperlink 4 3268" xfId="19996"/>
    <cellStyle name="Hyperlink 4 3269" xfId="20027"/>
    <cellStyle name="Hyperlink 4 327" xfId="2572"/>
    <cellStyle name="Hyperlink 4 3270" xfId="20024"/>
    <cellStyle name="Hyperlink 4 3271" xfId="20020"/>
    <cellStyle name="Hyperlink 4 3272" xfId="20043"/>
    <cellStyle name="Hyperlink 4 3273" xfId="20040"/>
    <cellStyle name="Hyperlink 4 3274" xfId="20036"/>
    <cellStyle name="Hyperlink 4 3275" xfId="20057"/>
    <cellStyle name="Hyperlink 4 3276" xfId="20054"/>
    <cellStyle name="Hyperlink 4 3277" xfId="20050"/>
    <cellStyle name="Hyperlink 4 3278" xfId="20067"/>
    <cellStyle name="Hyperlink 4 3279" xfId="20064"/>
    <cellStyle name="Hyperlink 4 328" xfId="2568"/>
    <cellStyle name="Hyperlink 4 3280" xfId="19077"/>
    <cellStyle name="Hyperlink 4 3281" xfId="20089"/>
    <cellStyle name="Hyperlink 4 3282" xfId="20086"/>
    <cellStyle name="Hyperlink 4 3283" xfId="20082"/>
    <cellStyle name="Hyperlink 4 3284" xfId="20107"/>
    <cellStyle name="Hyperlink 4 3285" xfId="20104"/>
    <cellStyle name="Hyperlink 4 3286" xfId="20100"/>
    <cellStyle name="Hyperlink 4 3287" xfId="20121"/>
    <cellStyle name="Hyperlink 4 3288" xfId="20118"/>
    <cellStyle name="Hyperlink 4 3289" xfId="20114"/>
    <cellStyle name="Hyperlink 4 329" xfId="2599"/>
    <cellStyle name="Hyperlink 4 3290" xfId="20145"/>
    <cellStyle name="Hyperlink 4 3291" xfId="20142"/>
    <cellStyle name="Hyperlink 4 3292" xfId="20138"/>
    <cellStyle name="Hyperlink 4 3293" xfId="20161"/>
    <cellStyle name="Hyperlink 4 3294" xfId="20158"/>
    <cellStyle name="Hyperlink 4 3295" xfId="20154"/>
    <cellStyle name="Hyperlink 4 3296" xfId="20175"/>
    <cellStyle name="Hyperlink 4 3297" xfId="20172"/>
    <cellStyle name="Hyperlink 4 3298" xfId="20168"/>
    <cellStyle name="Hyperlink 4 3299" xfId="20198"/>
    <cellStyle name="Hyperlink 4 33" xfId="874"/>
    <cellStyle name="Hyperlink 4 330" xfId="2596"/>
    <cellStyle name="Hyperlink 4 3300" xfId="20195"/>
    <cellStyle name="Hyperlink 4 3301" xfId="20191"/>
    <cellStyle name="Hyperlink 4 3302" xfId="20221"/>
    <cellStyle name="Hyperlink 4 3303" xfId="20218"/>
    <cellStyle name="Hyperlink 4 3304" xfId="20214"/>
    <cellStyle name="Hyperlink 4 3305" xfId="20239"/>
    <cellStyle name="Hyperlink 4 3306" xfId="20236"/>
    <cellStyle name="Hyperlink 4 3307" xfId="20232"/>
    <cellStyle name="Hyperlink 4 3308" xfId="20253"/>
    <cellStyle name="Hyperlink 4 3309" xfId="20250"/>
    <cellStyle name="Hyperlink 4 331" xfId="2592"/>
    <cellStyle name="Hyperlink 4 3310" xfId="20246"/>
    <cellStyle name="Hyperlink 4 3311" xfId="20277"/>
    <cellStyle name="Hyperlink 4 3312" xfId="20274"/>
    <cellStyle name="Hyperlink 4 3313" xfId="20270"/>
    <cellStyle name="Hyperlink 4 3314" xfId="20293"/>
    <cellStyle name="Hyperlink 4 3315" xfId="20290"/>
    <cellStyle name="Hyperlink 4 3316" xfId="20286"/>
    <cellStyle name="Hyperlink 4 3317" xfId="20307"/>
    <cellStyle name="Hyperlink 4 3318" xfId="20304"/>
    <cellStyle name="Hyperlink 4 3319" xfId="20300"/>
    <cellStyle name="Hyperlink 4 332" xfId="2615"/>
    <cellStyle name="Hyperlink 4 3320" xfId="20322"/>
    <cellStyle name="Hyperlink 4 3321" xfId="20319"/>
    <cellStyle name="Hyperlink 4 3322" xfId="20315"/>
    <cellStyle name="Hyperlink 4 3323" xfId="20344"/>
    <cellStyle name="Hyperlink 4 3324" xfId="20341"/>
    <cellStyle name="Hyperlink 4 3325" xfId="20337"/>
    <cellStyle name="Hyperlink 4 3326" xfId="20362"/>
    <cellStyle name="Hyperlink 4 3327" xfId="20359"/>
    <cellStyle name="Hyperlink 4 3328" xfId="20355"/>
    <cellStyle name="Hyperlink 4 3329" xfId="20376"/>
    <cellStyle name="Hyperlink 4 333" xfId="2612"/>
    <cellStyle name="Hyperlink 4 3330" xfId="20373"/>
    <cellStyle name="Hyperlink 4 3331" xfId="20369"/>
    <cellStyle name="Hyperlink 4 3332" xfId="20400"/>
    <cellStyle name="Hyperlink 4 3333" xfId="20397"/>
    <cellStyle name="Hyperlink 4 3334" xfId="20393"/>
    <cellStyle name="Hyperlink 4 3335" xfId="20416"/>
    <cellStyle name="Hyperlink 4 3336" xfId="20413"/>
    <cellStyle name="Hyperlink 4 3337" xfId="20409"/>
    <cellStyle name="Hyperlink 4 3338" xfId="20430"/>
    <cellStyle name="Hyperlink 4 3339" xfId="20427"/>
    <cellStyle name="Hyperlink 4 334" xfId="2608"/>
    <cellStyle name="Hyperlink 4 3340" xfId="20423"/>
    <cellStyle name="Hyperlink 4 3341" xfId="20444"/>
    <cellStyle name="Hyperlink 4 3342" xfId="20441"/>
    <cellStyle name="Hyperlink 4 3343" xfId="20437"/>
    <cellStyle name="Hyperlink 4 3344" xfId="20466"/>
    <cellStyle name="Hyperlink 4 3345" xfId="20463"/>
    <cellStyle name="Hyperlink 4 3346" xfId="20459"/>
    <cellStyle name="Hyperlink 4 3347" xfId="20484"/>
    <cellStyle name="Hyperlink 4 3348" xfId="20481"/>
    <cellStyle name="Hyperlink 4 3349" xfId="20477"/>
    <cellStyle name="Hyperlink 4 335" xfId="2629"/>
    <cellStyle name="Hyperlink 4 3350" xfId="20498"/>
    <cellStyle name="Hyperlink 4 3351" xfId="20495"/>
    <cellStyle name="Hyperlink 4 3352" xfId="20491"/>
    <cellStyle name="Hyperlink 4 3353" xfId="20522"/>
    <cellStyle name="Hyperlink 4 3354" xfId="20519"/>
    <cellStyle name="Hyperlink 4 3355" xfId="20515"/>
    <cellStyle name="Hyperlink 4 3356" xfId="20538"/>
    <cellStyle name="Hyperlink 4 3357" xfId="20535"/>
    <cellStyle name="Hyperlink 4 3358" xfId="20531"/>
    <cellStyle name="Hyperlink 4 3359" xfId="20552"/>
    <cellStyle name="Hyperlink 4 336" xfId="2626"/>
    <cellStyle name="Hyperlink 4 3360" xfId="20549"/>
    <cellStyle name="Hyperlink 4 3361" xfId="20545"/>
    <cellStyle name="Hyperlink 4 337" xfId="2622"/>
    <cellStyle name="Hyperlink 4 338" xfId="2399"/>
    <cellStyle name="Hyperlink 4 339" xfId="468"/>
    <cellStyle name="Hyperlink 4 34" xfId="870"/>
    <cellStyle name="Hyperlink 4 340" xfId="2393"/>
    <cellStyle name="Hyperlink 4 341" xfId="2659"/>
    <cellStyle name="Hyperlink 4 342" xfId="2656"/>
    <cellStyle name="Hyperlink 4 343" xfId="2652"/>
    <cellStyle name="Hyperlink 4 344" xfId="2677"/>
    <cellStyle name="Hyperlink 4 345" xfId="2674"/>
    <cellStyle name="Hyperlink 4 346" xfId="2670"/>
    <cellStyle name="Hyperlink 4 347" xfId="2691"/>
    <cellStyle name="Hyperlink 4 348" xfId="2688"/>
    <cellStyle name="Hyperlink 4 349" xfId="2684"/>
    <cellStyle name="Hyperlink 4 35" xfId="901"/>
    <cellStyle name="Hyperlink 4 350" xfId="2715"/>
    <cellStyle name="Hyperlink 4 351" xfId="2712"/>
    <cellStyle name="Hyperlink 4 352" xfId="2708"/>
    <cellStyle name="Hyperlink 4 353" xfId="2731"/>
    <cellStyle name="Hyperlink 4 354" xfId="2728"/>
    <cellStyle name="Hyperlink 4 355" xfId="2724"/>
    <cellStyle name="Hyperlink 4 356" xfId="2745"/>
    <cellStyle name="Hyperlink 4 357" xfId="2742"/>
    <cellStyle name="Hyperlink 4 358" xfId="2738"/>
    <cellStyle name="Hyperlink 4 359" xfId="2766"/>
    <cellStyle name="Hyperlink 4 36" xfId="898"/>
    <cellStyle name="Hyperlink 4 360" xfId="2763"/>
    <cellStyle name="Hyperlink 4 361" xfId="2759"/>
    <cellStyle name="Hyperlink 4 362" xfId="2788"/>
    <cellStyle name="Hyperlink 4 363" xfId="2785"/>
    <cellStyle name="Hyperlink 4 364" xfId="2781"/>
    <cellStyle name="Hyperlink 4 365" xfId="2806"/>
    <cellStyle name="Hyperlink 4 366" xfId="2803"/>
    <cellStyle name="Hyperlink 4 367" xfId="2799"/>
    <cellStyle name="Hyperlink 4 368" xfId="2820"/>
    <cellStyle name="Hyperlink 4 369" xfId="2817"/>
    <cellStyle name="Hyperlink 4 37" xfId="894"/>
    <cellStyle name="Hyperlink 4 370" xfId="2813"/>
    <cellStyle name="Hyperlink 4 371" xfId="2844"/>
    <cellStyle name="Hyperlink 4 372" xfId="2841"/>
    <cellStyle name="Hyperlink 4 373" xfId="2837"/>
    <cellStyle name="Hyperlink 4 374" xfId="2860"/>
    <cellStyle name="Hyperlink 4 375" xfId="2857"/>
    <cellStyle name="Hyperlink 4 376" xfId="2853"/>
    <cellStyle name="Hyperlink 4 377" xfId="2874"/>
    <cellStyle name="Hyperlink 4 378" xfId="2871"/>
    <cellStyle name="Hyperlink 4 379" xfId="2867"/>
    <cellStyle name="Hyperlink 4 38" xfId="917"/>
    <cellStyle name="Hyperlink 4 380" xfId="2888"/>
    <cellStyle name="Hyperlink 4 381" xfId="2885"/>
    <cellStyle name="Hyperlink 4 382" xfId="2881"/>
    <cellStyle name="Hyperlink 4 383" xfId="2910"/>
    <cellStyle name="Hyperlink 4 384" xfId="2907"/>
    <cellStyle name="Hyperlink 4 385" xfId="2903"/>
    <cellStyle name="Hyperlink 4 386" xfId="2928"/>
    <cellStyle name="Hyperlink 4 387" xfId="2925"/>
    <cellStyle name="Hyperlink 4 388" xfId="2921"/>
    <cellStyle name="Hyperlink 4 389" xfId="2942"/>
    <cellStyle name="Hyperlink 4 39" xfId="914"/>
    <cellStyle name="Hyperlink 4 390" xfId="2939"/>
    <cellStyle name="Hyperlink 4 391" xfId="2935"/>
    <cellStyle name="Hyperlink 4 392" xfId="2966"/>
    <cellStyle name="Hyperlink 4 393" xfId="2963"/>
    <cellStyle name="Hyperlink 4 394" xfId="2959"/>
    <cellStyle name="Hyperlink 4 395" xfId="2982"/>
    <cellStyle name="Hyperlink 4 396" xfId="2979"/>
    <cellStyle name="Hyperlink 4 397" xfId="2975"/>
    <cellStyle name="Hyperlink 4 398" xfId="2996"/>
    <cellStyle name="Hyperlink 4 399" xfId="2993"/>
    <cellStyle name="Hyperlink 4 4" xfId="690"/>
    <cellStyle name="Hyperlink 4 40" xfId="910"/>
    <cellStyle name="Hyperlink 4 400" xfId="2989"/>
    <cellStyle name="Hyperlink 4 401" xfId="3005"/>
    <cellStyle name="Hyperlink 4 402" xfId="3002"/>
    <cellStyle name="Hyperlink 4 403" xfId="477"/>
    <cellStyle name="Hyperlink 4 404" xfId="3030"/>
    <cellStyle name="Hyperlink 4 405" xfId="3027"/>
    <cellStyle name="Hyperlink 4 406" xfId="3023"/>
    <cellStyle name="Hyperlink 4 407" xfId="3048"/>
    <cellStyle name="Hyperlink 4 408" xfId="3045"/>
    <cellStyle name="Hyperlink 4 409" xfId="3041"/>
    <cellStyle name="Hyperlink 4 41" xfId="931"/>
    <cellStyle name="Hyperlink 4 410" xfId="3062"/>
    <cellStyle name="Hyperlink 4 411" xfId="3059"/>
    <cellStyle name="Hyperlink 4 412" xfId="3055"/>
    <cellStyle name="Hyperlink 4 413" xfId="3086"/>
    <cellStyle name="Hyperlink 4 414" xfId="3083"/>
    <cellStyle name="Hyperlink 4 415" xfId="3079"/>
    <cellStyle name="Hyperlink 4 416" xfId="3102"/>
    <cellStyle name="Hyperlink 4 417" xfId="3099"/>
    <cellStyle name="Hyperlink 4 418" xfId="3095"/>
    <cellStyle name="Hyperlink 4 419" xfId="3116"/>
    <cellStyle name="Hyperlink 4 42" xfId="928"/>
    <cellStyle name="Hyperlink 4 420" xfId="3113"/>
    <cellStyle name="Hyperlink 4 421" xfId="3109"/>
    <cellStyle name="Hyperlink 4 422" xfId="3137"/>
    <cellStyle name="Hyperlink 4 423" xfId="3134"/>
    <cellStyle name="Hyperlink 4 424" xfId="3130"/>
    <cellStyle name="Hyperlink 4 425" xfId="3159"/>
    <cellStyle name="Hyperlink 4 426" xfId="3156"/>
    <cellStyle name="Hyperlink 4 427" xfId="3152"/>
    <cellStyle name="Hyperlink 4 428" xfId="3177"/>
    <cellStyle name="Hyperlink 4 429" xfId="3174"/>
    <cellStyle name="Hyperlink 4 43" xfId="924"/>
    <cellStyle name="Hyperlink 4 430" xfId="3170"/>
    <cellStyle name="Hyperlink 4 431" xfId="3191"/>
    <cellStyle name="Hyperlink 4 432" xfId="3188"/>
    <cellStyle name="Hyperlink 4 433" xfId="3184"/>
    <cellStyle name="Hyperlink 4 434" xfId="3215"/>
    <cellStyle name="Hyperlink 4 435" xfId="3212"/>
    <cellStyle name="Hyperlink 4 436" xfId="3208"/>
    <cellStyle name="Hyperlink 4 437" xfId="3231"/>
    <cellStyle name="Hyperlink 4 438" xfId="3228"/>
    <cellStyle name="Hyperlink 4 439" xfId="3224"/>
    <cellStyle name="Hyperlink 4 44" xfId="946"/>
    <cellStyle name="Hyperlink 4 440" xfId="3245"/>
    <cellStyle name="Hyperlink 4 441" xfId="3242"/>
    <cellStyle name="Hyperlink 4 442" xfId="3238"/>
    <cellStyle name="Hyperlink 4 443" xfId="3259"/>
    <cellStyle name="Hyperlink 4 444" xfId="3256"/>
    <cellStyle name="Hyperlink 4 445" xfId="3252"/>
    <cellStyle name="Hyperlink 4 446" xfId="3281"/>
    <cellStyle name="Hyperlink 4 447" xfId="3278"/>
    <cellStyle name="Hyperlink 4 448" xfId="3274"/>
    <cellStyle name="Hyperlink 4 449" xfId="3299"/>
    <cellStyle name="Hyperlink 4 45" xfId="943"/>
    <cellStyle name="Hyperlink 4 450" xfId="3296"/>
    <cellStyle name="Hyperlink 4 451" xfId="3292"/>
    <cellStyle name="Hyperlink 4 452" xfId="3313"/>
    <cellStyle name="Hyperlink 4 453" xfId="3310"/>
    <cellStyle name="Hyperlink 4 454" xfId="3306"/>
    <cellStyle name="Hyperlink 4 455" xfId="3337"/>
    <cellStyle name="Hyperlink 4 456" xfId="3334"/>
    <cellStyle name="Hyperlink 4 457" xfId="3330"/>
    <cellStyle name="Hyperlink 4 458" xfId="3353"/>
    <cellStyle name="Hyperlink 4 459" xfId="3350"/>
    <cellStyle name="Hyperlink 4 46" xfId="939"/>
    <cellStyle name="Hyperlink 4 460" xfId="3346"/>
    <cellStyle name="Hyperlink 4 461" xfId="3367"/>
    <cellStyle name="Hyperlink 4 462" xfId="3364"/>
    <cellStyle name="Hyperlink 4 463" xfId="3360"/>
    <cellStyle name="Hyperlink 4 464" xfId="3376"/>
    <cellStyle name="Hyperlink 4 465" xfId="3373"/>
    <cellStyle name="Hyperlink 4 466" xfId="2639"/>
    <cellStyle name="Hyperlink 4 467" xfId="3401"/>
    <cellStyle name="Hyperlink 4 468" xfId="3398"/>
    <cellStyle name="Hyperlink 4 469" xfId="3394"/>
    <cellStyle name="Hyperlink 4 47" xfId="971"/>
    <cellStyle name="Hyperlink 4 470" xfId="3419"/>
    <cellStyle name="Hyperlink 4 471" xfId="3416"/>
    <cellStyle name="Hyperlink 4 472" xfId="3412"/>
    <cellStyle name="Hyperlink 4 473" xfId="3433"/>
    <cellStyle name="Hyperlink 4 474" xfId="3430"/>
    <cellStyle name="Hyperlink 4 475" xfId="3426"/>
    <cellStyle name="Hyperlink 4 476" xfId="3457"/>
    <cellStyle name="Hyperlink 4 477" xfId="3454"/>
    <cellStyle name="Hyperlink 4 478" xfId="3450"/>
    <cellStyle name="Hyperlink 4 479" xfId="3473"/>
    <cellStyle name="Hyperlink 4 48" xfId="968"/>
    <cellStyle name="Hyperlink 4 480" xfId="3470"/>
    <cellStyle name="Hyperlink 4 481" xfId="3466"/>
    <cellStyle name="Hyperlink 4 482" xfId="3487"/>
    <cellStyle name="Hyperlink 4 483" xfId="3484"/>
    <cellStyle name="Hyperlink 4 484" xfId="3480"/>
    <cellStyle name="Hyperlink 4 485" xfId="3508"/>
    <cellStyle name="Hyperlink 4 486" xfId="3505"/>
    <cellStyle name="Hyperlink 4 487" xfId="3501"/>
    <cellStyle name="Hyperlink 4 488" xfId="3530"/>
    <cellStyle name="Hyperlink 4 489" xfId="3527"/>
    <cellStyle name="Hyperlink 4 49" xfId="964"/>
    <cellStyle name="Hyperlink 4 490" xfId="3523"/>
    <cellStyle name="Hyperlink 4 491" xfId="3548"/>
    <cellStyle name="Hyperlink 4 492" xfId="3545"/>
    <cellStyle name="Hyperlink 4 493" xfId="3541"/>
    <cellStyle name="Hyperlink 4 494" xfId="3562"/>
    <cellStyle name="Hyperlink 4 495" xfId="3559"/>
    <cellStyle name="Hyperlink 4 496" xfId="3555"/>
    <cellStyle name="Hyperlink 4 497" xfId="3586"/>
    <cellStyle name="Hyperlink 4 498" xfId="3583"/>
    <cellStyle name="Hyperlink 4 499" xfId="3579"/>
    <cellStyle name="Hyperlink 4 5" xfId="719"/>
    <cellStyle name="Hyperlink 4 50" xfId="989"/>
    <cellStyle name="Hyperlink 4 500" xfId="3602"/>
    <cellStyle name="Hyperlink 4 501" xfId="3599"/>
    <cellStyle name="Hyperlink 4 502" xfId="3595"/>
    <cellStyle name="Hyperlink 4 503" xfId="3616"/>
    <cellStyle name="Hyperlink 4 504" xfId="3613"/>
    <cellStyle name="Hyperlink 4 505" xfId="3609"/>
    <cellStyle name="Hyperlink 4 506" xfId="3630"/>
    <cellStyle name="Hyperlink 4 507" xfId="3627"/>
    <cellStyle name="Hyperlink 4 508" xfId="3623"/>
    <cellStyle name="Hyperlink 4 509" xfId="3652"/>
    <cellStyle name="Hyperlink 4 51" xfId="986"/>
    <cellStyle name="Hyperlink 4 510" xfId="3649"/>
    <cellStyle name="Hyperlink 4 511" xfId="3645"/>
    <cellStyle name="Hyperlink 4 512" xfId="3670"/>
    <cellStyle name="Hyperlink 4 513" xfId="3667"/>
    <cellStyle name="Hyperlink 4 514" xfId="3663"/>
    <cellStyle name="Hyperlink 4 515" xfId="3684"/>
    <cellStyle name="Hyperlink 4 516" xfId="3681"/>
    <cellStyle name="Hyperlink 4 517" xfId="3677"/>
    <cellStyle name="Hyperlink 4 518" xfId="3708"/>
    <cellStyle name="Hyperlink 4 519" xfId="3705"/>
    <cellStyle name="Hyperlink 4 52" xfId="982"/>
    <cellStyle name="Hyperlink 4 520" xfId="3701"/>
    <cellStyle name="Hyperlink 4 521" xfId="3724"/>
    <cellStyle name="Hyperlink 4 522" xfId="3721"/>
    <cellStyle name="Hyperlink 4 523" xfId="3717"/>
    <cellStyle name="Hyperlink 4 524" xfId="3738"/>
    <cellStyle name="Hyperlink 4 525" xfId="3735"/>
    <cellStyle name="Hyperlink 4 526" xfId="3731"/>
    <cellStyle name="Hyperlink 4 527" xfId="3747"/>
    <cellStyle name="Hyperlink 4 528" xfId="3744"/>
    <cellStyle name="Hyperlink 4 529" xfId="3010"/>
    <cellStyle name="Hyperlink 4 53" xfId="1003"/>
    <cellStyle name="Hyperlink 4 530" xfId="3772"/>
    <cellStyle name="Hyperlink 4 531" xfId="3769"/>
    <cellStyle name="Hyperlink 4 532" xfId="3765"/>
    <cellStyle name="Hyperlink 4 533" xfId="3790"/>
    <cellStyle name="Hyperlink 4 534" xfId="3787"/>
    <cellStyle name="Hyperlink 4 535" xfId="3783"/>
    <cellStyle name="Hyperlink 4 536" xfId="3804"/>
    <cellStyle name="Hyperlink 4 537" xfId="3801"/>
    <cellStyle name="Hyperlink 4 538" xfId="3797"/>
    <cellStyle name="Hyperlink 4 539" xfId="3828"/>
    <cellStyle name="Hyperlink 4 54" xfId="1000"/>
    <cellStyle name="Hyperlink 4 540" xfId="3825"/>
    <cellStyle name="Hyperlink 4 541" xfId="3821"/>
    <cellStyle name="Hyperlink 4 542" xfId="3844"/>
    <cellStyle name="Hyperlink 4 543" xfId="3841"/>
    <cellStyle name="Hyperlink 4 544" xfId="3837"/>
    <cellStyle name="Hyperlink 4 545" xfId="3858"/>
    <cellStyle name="Hyperlink 4 546" xfId="3855"/>
    <cellStyle name="Hyperlink 4 547" xfId="3851"/>
    <cellStyle name="Hyperlink 4 548" xfId="3879"/>
    <cellStyle name="Hyperlink 4 549" xfId="3876"/>
    <cellStyle name="Hyperlink 4 55" xfId="996"/>
    <cellStyle name="Hyperlink 4 550" xfId="3872"/>
    <cellStyle name="Hyperlink 4 551" xfId="3901"/>
    <cellStyle name="Hyperlink 4 552" xfId="3898"/>
    <cellStyle name="Hyperlink 4 553" xfId="3894"/>
    <cellStyle name="Hyperlink 4 554" xfId="3919"/>
    <cellStyle name="Hyperlink 4 555" xfId="3916"/>
    <cellStyle name="Hyperlink 4 556" xfId="3912"/>
    <cellStyle name="Hyperlink 4 557" xfId="3933"/>
    <cellStyle name="Hyperlink 4 558" xfId="3930"/>
    <cellStyle name="Hyperlink 4 559" xfId="3926"/>
    <cellStyle name="Hyperlink 4 56" xfId="1027"/>
    <cellStyle name="Hyperlink 4 560" xfId="3957"/>
    <cellStyle name="Hyperlink 4 561" xfId="3954"/>
    <cellStyle name="Hyperlink 4 562" xfId="3950"/>
    <cellStyle name="Hyperlink 4 563" xfId="3973"/>
    <cellStyle name="Hyperlink 4 564" xfId="3970"/>
    <cellStyle name="Hyperlink 4 565" xfId="3966"/>
    <cellStyle name="Hyperlink 4 566" xfId="3987"/>
    <cellStyle name="Hyperlink 4 567" xfId="3984"/>
    <cellStyle name="Hyperlink 4 568" xfId="3980"/>
    <cellStyle name="Hyperlink 4 569" xfId="4001"/>
    <cellStyle name="Hyperlink 4 57" xfId="1024"/>
    <cellStyle name="Hyperlink 4 570" xfId="3998"/>
    <cellStyle name="Hyperlink 4 571" xfId="3994"/>
    <cellStyle name="Hyperlink 4 572" xfId="4023"/>
    <cellStyle name="Hyperlink 4 573" xfId="4020"/>
    <cellStyle name="Hyperlink 4 574" xfId="4016"/>
    <cellStyle name="Hyperlink 4 575" xfId="4041"/>
    <cellStyle name="Hyperlink 4 576" xfId="4038"/>
    <cellStyle name="Hyperlink 4 577" xfId="4034"/>
    <cellStyle name="Hyperlink 4 578" xfId="4055"/>
    <cellStyle name="Hyperlink 4 579" xfId="4052"/>
    <cellStyle name="Hyperlink 4 58" xfId="1020"/>
    <cellStyle name="Hyperlink 4 580" xfId="4048"/>
    <cellStyle name="Hyperlink 4 581" xfId="4079"/>
    <cellStyle name="Hyperlink 4 582" xfId="4076"/>
    <cellStyle name="Hyperlink 4 583" xfId="4072"/>
    <cellStyle name="Hyperlink 4 584" xfId="4095"/>
    <cellStyle name="Hyperlink 4 585" xfId="4092"/>
    <cellStyle name="Hyperlink 4 586" xfId="4088"/>
    <cellStyle name="Hyperlink 4 587" xfId="4109"/>
    <cellStyle name="Hyperlink 4 588" xfId="4106"/>
    <cellStyle name="Hyperlink 4 589" xfId="4102"/>
    <cellStyle name="Hyperlink 4 59" xfId="1043"/>
    <cellStyle name="Hyperlink 4 590" xfId="4118"/>
    <cellStyle name="Hyperlink 4 591" xfId="4115"/>
    <cellStyle name="Hyperlink 4 592" xfId="3381"/>
    <cellStyle name="Hyperlink 4 593" xfId="4143"/>
    <cellStyle name="Hyperlink 4 594" xfId="4140"/>
    <cellStyle name="Hyperlink 4 595" xfId="4136"/>
    <cellStyle name="Hyperlink 4 596" xfId="4161"/>
    <cellStyle name="Hyperlink 4 597" xfId="4158"/>
    <cellStyle name="Hyperlink 4 598" xfId="4154"/>
    <cellStyle name="Hyperlink 4 599" xfId="4175"/>
    <cellStyle name="Hyperlink 4 6" xfId="716"/>
    <cellStyle name="Hyperlink 4 60" xfId="1040"/>
    <cellStyle name="Hyperlink 4 600" xfId="4172"/>
    <cellStyle name="Hyperlink 4 601" xfId="4168"/>
    <cellStyle name="Hyperlink 4 602" xfId="4199"/>
    <cellStyle name="Hyperlink 4 603" xfId="4196"/>
    <cellStyle name="Hyperlink 4 604" xfId="4192"/>
    <cellStyle name="Hyperlink 4 605" xfId="4215"/>
    <cellStyle name="Hyperlink 4 606" xfId="4212"/>
    <cellStyle name="Hyperlink 4 607" xfId="4208"/>
    <cellStyle name="Hyperlink 4 608" xfId="4229"/>
    <cellStyle name="Hyperlink 4 609" xfId="4226"/>
    <cellStyle name="Hyperlink 4 61" xfId="1036"/>
    <cellStyle name="Hyperlink 4 610" xfId="4222"/>
    <cellStyle name="Hyperlink 4 611" xfId="4250"/>
    <cellStyle name="Hyperlink 4 612" xfId="4247"/>
    <cellStyle name="Hyperlink 4 613" xfId="4243"/>
    <cellStyle name="Hyperlink 4 614" xfId="4272"/>
    <cellStyle name="Hyperlink 4 615" xfId="4269"/>
    <cellStyle name="Hyperlink 4 616" xfId="4265"/>
    <cellStyle name="Hyperlink 4 617" xfId="4290"/>
    <cellStyle name="Hyperlink 4 618" xfId="4287"/>
    <cellStyle name="Hyperlink 4 619" xfId="4283"/>
    <cellStyle name="Hyperlink 4 62" xfId="1057"/>
    <cellStyle name="Hyperlink 4 620" xfId="4304"/>
    <cellStyle name="Hyperlink 4 621" xfId="4301"/>
    <cellStyle name="Hyperlink 4 622" xfId="4297"/>
    <cellStyle name="Hyperlink 4 623" xfId="4328"/>
    <cellStyle name="Hyperlink 4 624" xfId="4325"/>
    <cellStyle name="Hyperlink 4 625" xfId="4321"/>
    <cellStyle name="Hyperlink 4 626" xfId="4344"/>
    <cellStyle name="Hyperlink 4 627" xfId="4341"/>
    <cellStyle name="Hyperlink 4 628" xfId="4337"/>
    <cellStyle name="Hyperlink 4 629" xfId="4358"/>
    <cellStyle name="Hyperlink 4 63" xfId="1054"/>
    <cellStyle name="Hyperlink 4 630" xfId="4355"/>
    <cellStyle name="Hyperlink 4 631" xfId="4351"/>
    <cellStyle name="Hyperlink 4 632" xfId="4372"/>
    <cellStyle name="Hyperlink 4 633" xfId="4369"/>
    <cellStyle name="Hyperlink 4 634" xfId="4365"/>
    <cellStyle name="Hyperlink 4 635" xfId="4394"/>
    <cellStyle name="Hyperlink 4 636" xfId="4391"/>
    <cellStyle name="Hyperlink 4 637" xfId="4387"/>
    <cellStyle name="Hyperlink 4 638" xfId="4412"/>
    <cellStyle name="Hyperlink 4 639" xfId="4409"/>
    <cellStyle name="Hyperlink 4 64" xfId="1050"/>
    <cellStyle name="Hyperlink 4 640" xfId="4405"/>
    <cellStyle name="Hyperlink 4 641" xfId="4426"/>
    <cellStyle name="Hyperlink 4 642" xfId="4423"/>
    <cellStyle name="Hyperlink 4 643" xfId="4419"/>
    <cellStyle name="Hyperlink 4 644" xfId="4450"/>
    <cellStyle name="Hyperlink 4 645" xfId="4447"/>
    <cellStyle name="Hyperlink 4 646" xfId="4443"/>
    <cellStyle name="Hyperlink 4 647" xfId="4466"/>
    <cellStyle name="Hyperlink 4 648" xfId="4463"/>
    <cellStyle name="Hyperlink 4 649" xfId="4459"/>
    <cellStyle name="Hyperlink 4 65" xfId="1075"/>
    <cellStyle name="Hyperlink 4 650" xfId="4480"/>
    <cellStyle name="Hyperlink 4 651" xfId="4477"/>
    <cellStyle name="Hyperlink 4 652" xfId="4473"/>
    <cellStyle name="Hyperlink 4 653" xfId="4489"/>
    <cellStyle name="Hyperlink 4 654" xfId="4486"/>
    <cellStyle name="Hyperlink 4 655" xfId="3752"/>
    <cellStyle name="Hyperlink 4 656" xfId="4514"/>
    <cellStyle name="Hyperlink 4 657" xfId="4511"/>
    <cellStyle name="Hyperlink 4 658" xfId="4507"/>
    <cellStyle name="Hyperlink 4 659" xfId="4532"/>
    <cellStyle name="Hyperlink 4 66" xfId="1072"/>
    <cellStyle name="Hyperlink 4 660" xfId="4529"/>
    <cellStyle name="Hyperlink 4 661" xfId="4525"/>
    <cellStyle name="Hyperlink 4 662" xfId="4546"/>
    <cellStyle name="Hyperlink 4 663" xfId="4543"/>
    <cellStyle name="Hyperlink 4 664" xfId="4539"/>
    <cellStyle name="Hyperlink 4 665" xfId="4570"/>
    <cellStyle name="Hyperlink 4 666" xfId="4567"/>
    <cellStyle name="Hyperlink 4 667" xfId="4563"/>
    <cellStyle name="Hyperlink 4 668" xfId="4586"/>
    <cellStyle name="Hyperlink 4 669" xfId="4583"/>
    <cellStyle name="Hyperlink 4 67" xfId="1068"/>
    <cellStyle name="Hyperlink 4 670" xfId="4579"/>
    <cellStyle name="Hyperlink 4 671" xfId="4600"/>
    <cellStyle name="Hyperlink 4 672" xfId="4597"/>
    <cellStyle name="Hyperlink 4 673" xfId="4593"/>
    <cellStyle name="Hyperlink 4 674" xfId="4621"/>
    <cellStyle name="Hyperlink 4 675" xfId="4618"/>
    <cellStyle name="Hyperlink 4 676" xfId="4614"/>
    <cellStyle name="Hyperlink 4 677" xfId="4643"/>
    <cellStyle name="Hyperlink 4 678" xfId="4640"/>
    <cellStyle name="Hyperlink 4 679" xfId="4636"/>
    <cellStyle name="Hyperlink 4 68" xfId="1097"/>
    <cellStyle name="Hyperlink 4 680" xfId="4661"/>
    <cellStyle name="Hyperlink 4 681" xfId="4658"/>
    <cellStyle name="Hyperlink 4 682" xfId="4654"/>
    <cellStyle name="Hyperlink 4 683" xfId="4675"/>
    <cellStyle name="Hyperlink 4 684" xfId="4672"/>
    <cellStyle name="Hyperlink 4 685" xfId="4668"/>
    <cellStyle name="Hyperlink 4 686" xfId="4699"/>
    <cellStyle name="Hyperlink 4 687" xfId="4696"/>
    <cellStyle name="Hyperlink 4 688" xfId="4692"/>
    <cellStyle name="Hyperlink 4 689" xfId="4715"/>
    <cellStyle name="Hyperlink 4 69" xfId="1094"/>
    <cellStyle name="Hyperlink 4 690" xfId="4712"/>
    <cellStyle name="Hyperlink 4 691" xfId="4708"/>
    <cellStyle name="Hyperlink 4 692" xfId="4729"/>
    <cellStyle name="Hyperlink 4 693" xfId="4726"/>
    <cellStyle name="Hyperlink 4 694" xfId="4722"/>
    <cellStyle name="Hyperlink 4 695" xfId="4743"/>
    <cellStyle name="Hyperlink 4 696" xfId="4740"/>
    <cellStyle name="Hyperlink 4 697" xfId="4736"/>
    <cellStyle name="Hyperlink 4 698" xfId="4765"/>
    <cellStyle name="Hyperlink 4 699" xfId="4762"/>
    <cellStyle name="Hyperlink 4 7" xfId="712"/>
    <cellStyle name="Hyperlink 4 70" xfId="1090"/>
    <cellStyle name="Hyperlink 4 700" xfId="4758"/>
    <cellStyle name="Hyperlink 4 701" xfId="4783"/>
    <cellStyle name="Hyperlink 4 702" xfId="4780"/>
    <cellStyle name="Hyperlink 4 703" xfId="4776"/>
    <cellStyle name="Hyperlink 4 704" xfId="4797"/>
    <cellStyle name="Hyperlink 4 705" xfId="4794"/>
    <cellStyle name="Hyperlink 4 706" xfId="4790"/>
    <cellStyle name="Hyperlink 4 707" xfId="4821"/>
    <cellStyle name="Hyperlink 4 708" xfId="4818"/>
    <cellStyle name="Hyperlink 4 709" xfId="4814"/>
    <cellStyle name="Hyperlink 4 71" xfId="1115"/>
    <cellStyle name="Hyperlink 4 710" xfId="4837"/>
    <cellStyle name="Hyperlink 4 711" xfId="4834"/>
    <cellStyle name="Hyperlink 4 712" xfId="4830"/>
    <cellStyle name="Hyperlink 4 713" xfId="4851"/>
    <cellStyle name="Hyperlink 4 714" xfId="4848"/>
    <cellStyle name="Hyperlink 4 715" xfId="4844"/>
    <cellStyle name="Hyperlink 4 716" xfId="4860"/>
    <cellStyle name="Hyperlink 4 717" xfId="4857"/>
    <cellStyle name="Hyperlink 4 718" xfId="4123"/>
    <cellStyle name="Hyperlink 4 719" xfId="4885"/>
    <cellStyle name="Hyperlink 4 72" xfId="1112"/>
    <cellStyle name="Hyperlink 4 720" xfId="4882"/>
    <cellStyle name="Hyperlink 4 721" xfId="4878"/>
    <cellStyle name="Hyperlink 4 722" xfId="4903"/>
    <cellStyle name="Hyperlink 4 723" xfId="4900"/>
    <cellStyle name="Hyperlink 4 724" xfId="4896"/>
    <cellStyle name="Hyperlink 4 725" xfId="4917"/>
    <cellStyle name="Hyperlink 4 726" xfId="4914"/>
    <cellStyle name="Hyperlink 4 727" xfId="4910"/>
    <cellStyle name="Hyperlink 4 728" xfId="4941"/>
    <cellStyle name="Hyperlink 4 729" xfId="4938"/>
    <cellStyle name="Hyperlink 4 73" xfId="1108"/>
    <cellStyle name="Hyperlink 4 730" xfId="4934"/>
    <cellStyle name="Hyperlink 4 731" xfId="4957"/>
    <cellStyle name="Hyperlink 4 732" xfId="4954"/>
    <cellStyle name="Hyperlink 4 733" xfId="4950"/>
    <cellStyle name="Hyperlink 4 734" xfId="4971"/>
    <cellStyle name="Hyperlink 4 735" xfId="4968"/>
    <cellStyle name="Hyperlink 4 736" xfId="4964"/>
    <cellStyle name="Hyperlink 4 737" xfId="4992"/>
    <cellStyle name="Hyperlink 4 738" xfId="4989"/>
    <cellStyle name="Hyperlink 4 739" xfId="4985"/>
    <cellStyle name="Hyperlink 4 74" xfId="1129"/>
    <cellStyle name="Hyperlink 4 740" xfId="5014"/>
    <cellStyle name="Hyperlink 4 741" xfId="5011"/>
    <cellStyle name="Hyperlink 4 742" xfId="5007"/>
    <cellStyle name="Hyperlink 4 743" xfId="5032"/>
    <cellStyle name="Hyperlink 4 744" xfId="5029"/>
    <cellStyle name="Hyperlink 4 745" xfId="5025"/>
    <cellStyle name="Hyperlink 4 746" xfId="5046"/>
    <cellStyle name="Hyperlink 4 747" xfId="5043"/>
    <cellStyle name="Hyperlink 4 748" xfId="5039"/>
    <cellStyle name="Hyperlink 4 749" xfId="5070"/>
    <cellStyle name="Hyperlink 4 75" xfId="1126"/>
    <cellStyle name="Hyperlink 4 750" xfId="5067"/>
    <cellStyle name="Hyperlink 4 751" xfId="5063"/>
    <cellStyle name="Hyperlink 4 752" xfId="5086"/>
    <cellStyle name="Hyperlink 4 753" xfId="5083"/>
    <cellStyle name="Hyperlink 4 754" xfId="5079"/>
    <cellStyle name="Hyperlink 4 755" xfId="5100"/>
    <cellStyle name="Hyperlink 4 756" xfId="5097"/>
    <cellStyle name="Hyperlink 4 757" xfId="5093"/>
    <cellStyle name="Hyperlink 4 758" xfId="5114"/>
    <cellStyle name="Hyperlink 4 759" xfId="5111"/>
    <cellStyle name="Hyperlink 4 76" xfId="1122"/>
    <cellStyle name="Hyperlink 4 760" xfId="5107"/>
    <cellStyle name="Hyperlink 4 761" xfId="5136"/>
    <cellStyle name="Hyperlink 4 762" xfId="5133"/>
    <cellStyle name="Hyperlink 4 763" xfId="5129"/>
    <cellStyle name="Hyperlink 4 764" xfId="5154"/>
    <cellStyle name="Hyperlink 4 765" xfId="5151"/>
    <cellStyle name="Hyperlink 4 766" xfId="5147"/>
    <cellStyle name="Hyperlink 4 767" xfId="5168"/>
    <cellStyle name="Hyperlink 4 768" xfId="5165"/>
    <cellStyle name="Hyperlink 4 769" xfId="5161"/>
    <cellStyle name="Hyperlink 4 77" xfId="1153"/>
    <cellStyle name="Hyperlink 4 770" xfId="5192"/>
    <cellStyle name="Hyperlink 4 771" xfId="5189"/>
    <cellStyle name="Hyperlink 4 772" xfId="5185"/>
    <cellStyle name="Hyperlink 4 773" xfId="5208"/>
    <cellStyle name="Hyperlink 4 774" xfId="5205"/>
    <cellStyle name="Hyperlink 4 775" xfId="5201"/>
    <cellStyle name="Hyperlink 4 776" xfId="5222"/>
    <cellStyle name="Hyperlink 4 777" xfId="5219"/>
    <cellStyle name="Hyperlink 4 778" xfId="5215"/>
    <cellStyle name="Hyperlink 4 779" xfId="5231"/>
    <cellStyle name="Hyperlink 4 78" xfId="1150"/>
    <cellStyle name="Hyperlink 4 780" xfId="5228"/>
    <cellStyle name="Hyperlink 4 781" xfId="4494"/>
    <cellStyle name="Hyperlink 4 782" xfId="5256"/>
    <cellStyle name="Hyperlink 4 783" xfId="5253"/>
    <cellStyle name="Hyperlink 4 784" xfId="5249"/>
    <cellStyle name="Hyperlink 4 785" xfId="5274"/>
    <cellStyle name="Hyperlink 4 786" xfId="5271"/>
    <cellStyle name="Hyperlink 4 787" xfId="5267"/>
    <cellStyle name="Hyperlink 4 788" xfId="5288"/>
    <cellStyle name="Hyperlink 4 789" xfId="5285"/>
    <cellStyle name="Hyperlink 4 79" xfId="1146"/>
    <cellStyle name="Hyperlink 4 790" xfId="5281"/>
    <cellStyle name="Hyperlink 4 791" xfId="5312"/>
    <cellStyle name="Hyperlink 4 792" xfId="5309"/>
    <cellStyle name="Hyperlink 4 793" xfId="5305"/>
    <cellStyle name="Hyperlink 4 794" xfId="5328"/>
    <cellStyle name="Hyperlink 4 795" xfId="5325"/>
    <cellStyle name="Hyperlink 4 796" xfId="5321"/>
    <cellStyle name="Hyperlink 4 797" xfId="5342"/>
    <cellStyle name="Hyperlink 4 798" xfId="5339"/>
    <cellStyle name="Hyperlink 4 799" xfId="5335"/>
    <cellStyle name="Hyperlink 4 8" xfId="737"/>
    <cellStyle name="Hyperlink 4 80" xfId="1169"/>
    <cellStyle name="Hyperlink 4 800" xfId="5363"/>
    <cellStyle name="Hyperlink 4 801" xfId="5360"/>
    <cellStyle name="Hyperlink 4 802" xfId="5356"/>
    <cellStyle name="Hyperlink 4 803" xfId="5385"/>
    <cellStyle name="Hyperlink 4 804" xfId="5382"/>
    <cellStyle name="Hyperlink 4 805" xfId="5378"/>
    <cellStyle name="Hyperlink 4 806" xfId="5403"/>
    <cellStyle name="Hyperlink 4 807" xfId="5400"/>
    <cellStyle name="Hyperlink 4 808" xfId="5396"/>
    <cellStyle name="Hyperlink 4 809" xfId="5417"/>
    <cellStyle name="Hyperlink 4 81" xfId="1166"/>
    <cellStyle name="Hyperlink 4 810" xfId="5414"/>
    <cellStyle name="Hyperlink 4 811" xfId="5410"/>
    <cellStyle name="Hyperlink 4 812" xfId="5441"/>
    <cellStyle name="Hyperlink 4 813" xfId="5438"/>
    <cellStyle name="Hyperlink 4 814" xfId="5434"/>
    <cellStyle name="Hyperlink 4 815" xfId="5457"/>
    <cellStyle name="Hyperlink 4 816" xfId="5454"/>
    <cellStyle name="Hyperlink 4 817" xfId="5450"/>
    <cellStyle name="Hyperlink 4 818" xfId="5471"/>
    <cellStyle name="Hyperlink 4 819" xfId="5468"/>
    <cellStyle name="Hyperlink 4 82" xfId="1162"/>
    <cellStyle name="Hyperlink 4 820" xfId="5464"/>
    <cellStyle name="Hyperlink 4 821" xfId="5485"/>
    <cellStyle name="Hyperlink 4 822" xfId="5482"/>
    <cellStyle name="Hyperlink 4 823" xfId="5478"/>
    <cellStyle name="Hyperlink 4 824" xfId="5507"/>
    <cellStyle name="Hyperlink 4 825" xfId="5504"/>
    <cellStyle name="Hyperlink 4 826" xfId="5500"/>
    <cellStyle name="Hyperlink 4 827" xfId="5525"/>
    <cellStyle name="Hyperlink 4 828" xfId="5522"/>
    <cellStyle name="Hyperlink 4 829" xfId="5518"/>
    <cellStyle name="Hyperlink 4 83" xfId="1183"/>
    <cellStyle name="Hyperlink 4 830" xfId="5539"/>
    <cellStyle name="Hyperlink 4 831" xfId="5536"/>
    <cellStyle name="Hyperlink 4 832" xfId="5532"/>
    <cellStyle name="Hyperlink 4 833" xfId="5563"/>
    <cellStyle name="Hyperlink 4 834" xfId="5560"/>
    <cellStyle name="Hyperlink 4 835" xfId="5556"/>
    <cellStyle name="Hyperlink 4 836" xfId="5579"/>
    <cellStyle name="Hyperlink 4 837" xfId="5576"/>
    <cellStyle name="Hyperlink 4 838" xfId="5572"/>
    <cellStyle name="Hyperlink 4 839" xfId="5593"/>
    <cellStyle name="Hyperlink 4 84" xfId="1180"/>
    <cellStyle name="Hyperlink 4 840" xfId="5590"/>
    <cellStyle name="Hyperlink 4 841" xfId="5586"/>
    <cellStyle name="Hyperlink 4 842" xfId="5602"/>
    <cellStyle name="Hyperlink 4 843" xfId="5599"/>
    <cellStyle name="Hyperlink 4 844" xfId="4865"/>
    <cellStyle name="Hyperlink 4 845" xfId="5627"/>
    <cellStyle name="Hyperlink 4 846" xfId="5624"/>
    <cellStyle name="Hyperlink 4 847" xfId="5620"/>
    <cellStyle name="Hyperlink 4 848" xfId="5645"/>
    <cellStyle name="Hyperlink 4 849" xfId="5642"/>
    <cellStyle name="Hyperlink 4 85" xfId="1176"/>
    <cellStyle name="Hyperlink 4 850" xfId="5638"/>
    <cellStyle name="Hyperlink 4 851" xfId="5659"/>
    <cellStyle name="Hyperlink 4 852" xfId="5656"/>
    <cellStyle name="Hyperlink 4 853" xfId="5652"/>
    <cellStyle name="Hyperlink 4 854" xfId="5683"/>
    <cellStyle name="Hyperlink 4 855" xfId="5680"/>
    <cellStyle name="Hyperlink 4 856" xfId="5676"/>
    <cellStyle name="Hyperlink 4 857" xfId="5699"/>
    <cellStyle name="Hyperlink 4 858" xfId="5696"/>
    <cellStyle name="Hyperlink 4 859" xfId="5692"/>
    <cellStyle name="Hyperlink 4 86" xfId="404"/>
    <cellStyle name="Hyperlink 4 860" xfId="5713"/>
    <cellStyle name="Hyperlink 4 861" xfId="5710"/>
    <cellStyle name="Hyperlink 4 862" xfId="5706"/>
    <cellStyle name="Hyperlink 4 863" xfId="5736"/>
    <cellStyle name="Hyperlink 4 864" xfId="5733"/>
    <cellStyle name="Hyperlink 4 865" xfId="5729"/>
    <cellStyle name="Hyperlink 4 866" xfId="5761"/>
    <cellStyle name="Hyperlink 4 867" xfId="5758"/>
    <cellStyle name="Hyperlink 4 868" xfId="5754"/>
    <cellStyle name="Hyperlink 4 869" xfId="5779"/>
    <cellStyle name="Hyperlink 4 87" xfId="401"/>
    <cellStyle name="Hyperlink 4 870" xfId="5776"/>
    <cellStyle name="Hyperlink 4 871" xfId="5772"/>
    <cellStyle name="Hyperlink 4 872" xfId="5793"/>
    <cellStyle name="Hyperlink 4 873" xfId="5790"/>
    <cellStyle name="Hyperlink 4 874" xfId="5786"/>
    <cellStyle name="Hyperlink 4 875" xfId="5817"/>
    <cellStyle name="Hyperlink 4 876" xfId="5814"/>
    <cellStyle name="Hyperlink 4 877" xfId="5810"/>
    <cellStyle name="Hyperlink 4 878" xfId="5833"/>
    <cellStyle name="Hyperlink 4 879" xfId="5830"/>
    <cellStyle name="Hyperlink 4 88" xfId="410"/>
    <cellStyle name="Hyperlink 4 880" xfId="5826"/>
    <cellStyle name="Hyperlink 4 881" xfId="5847"/>
    <cellStyle name="Hyperlink 4 882" xfId="5844"/>
    <cellStyle name="Hyperlink 4 883" xfId="5840"/>
    <cellStyle name="Hyperlink 4 884" xfId="5862"/>
    <cellStyle name="Hyperlink 4 885" xfId="5859"/>
    <cellStyle name="Hyperlink 4 886" xfId="5855"/>
    <cellStyle name="Hyperlink 4 887" xfId="5885"/>
    <cellStyle name="Hyperlink 4 888" xfId="5882"/>
    <cellStyle name="Hyperlink 4 889" xfId="5878"/>
    <cellStyle name="Hyperlink 4 89" xfId="1212"/>
    <cellStyle name="Hyperlink 4 890" xfId="5903"/>
    <cellStyle name="Hyperlink 4 891" xfId="5900"/>
    <cellStyle name="Hyperlink 4 892" xfId="5896"/>
    <cellStyle name="Hyperlink 4 893" xfId="5917"/>
    <cellStyle name="Hyperlink 4 894" xfId="5914"/>
    <cellStyle name="Hyperlink 4 895" xfId="5910"/>
    <cellStyle name="Hyperlink 4 896" xfId="5941"/>
    <cellStyle name="Hyperlink 4 897" xfId="5938"/>
    <cellStyle name="Hyperlink 4 898" xfId="5934"/>
    <cellStyle name="Hyperlink 4 899" xfId="5957"/>
    <cellStyle name="Hyperlink 4 9" xfId="734"/>
    <cellStyle name="Hyperlink 4 90" xfId="1209"/>
    <cellStyle name="Hyperlink 4 900" xfId="5954"/>
    <cellStyle name="Hyperlink 4 901" xfId="5950"/>
    <cellStyle name="Hyperlink 4 902" xfId="5971"/>
    <cellStyle name="Hyperlink 4 903" xfId="5968"/>
    <cellStyle name="Hyperlink 4 904" xfId="5964"/>
    <cellStyle name="Hyperlink 4 905" xfId="5986"/>
    <cellStyle name="Hyperlink 4 906" xfId="5983"/>
    <cellStyle name="Hyperlink 4 907" xfId="5979"/>
    <cellStyle name="Hyperlink 4 908" xfId="6008"/>
    <cellStyle name="Hyperlink 4 909" xfId="6005"/>
    <cellStyle name="Hyperlink 4 91" xfId="1205"/>
    <cellStyle name="Hyperlink 4 910" xfId="6001"/>
    <cellStyle name="Hyperlink 4 911" xfId="6026"/>
    <cellStyle name="Hyperlink 4 912" xfId="6023"/>
    <cellStyle name="Hyperlink 4 913" xfId="6019"/>
    <cellStyle name="Hyperlink 4 914" xfId="6040"/>
    <cellStyle name="Hyperlink 4 915" xfId="6037"/>
    <cellStyle name="Hyperlink 4 916" xfId="6033"/>
    <cellStyle name="Hyperlink 4 917" xfId="6064"/>
    <cellStyle name="Hyperlink 4 918" xfId="6061"/>
    <cellStyle name="Hyperlink 4 919" xfId="6057"/>
    <cellStyle name="Hyperlink 4 92" xfId="1230"/>
    <cellStyle name="Hyperlink 4 920" xfId="6080"/>
    <cellStyle name="Hyperlink 4 921" xfId="6077"/>
    <cellStyle name="Hyperlink 4 922" xfId="6073"/>
    <cellStyle name="Hyperlink 4 923" xfId="6094"/>
    <cellStyle name="Hyperlink 4 924" xfId="6091"/>
    <cellStyle name="Hyperlink 4 925" xfId="6087"/>
    <cellStyle name="Hyperlink 4 926" xfId="6108"/>
    <cellStyle name="Hyperlink 4 927" xfId="6105"/>
    <cellStyle name="Hyperlink 4 928" xfId="6101"/>
    <cellStyle name="Hyperlink 4 929" xfId="6130"/>
    <cellStyle name="Hyperlink 4 93" xfId="1227"/>
    <cellStyle name="Hyperlink 4 930" xfId="6127"/>
    <cellStyle name="Hyperlink 4 931" xfId="6123"/>
    <cellStyle name="Hyperlink 4 932" xfId="6148"/>
    <cellStyle name="Hyperlink 4 933" xfId="6145"/>
    <cellStyle name="Hyperlink 4 934" xfId="6141"/>
    <cellStyle name="Hyperlink 4 935" xfId="6162"/>
    <cellStyle name="Hyperlink 4 936" xfId="6159"/>
    <cellStyle name="Hyperlink 4 937" xfId="6155"/>
    <cellStyle name="Hyperlink 4 938" xfId="6186"/>
    <cellStyle name="Hyperlink 4 939" xfId="6183"/>
    <cellStyle name="Hyperlink 4 94" xfId="1223"/>
    <cellStyle name="Hyperlink 4 940" xfId="6179"/>
    <cellStyle name="Hyperlink 4 941" xfId="6202"/>
    <cellStyle name="Hyperlink 4 942" xfId="6199"/>
    <cellStyle name="Hyperlink 4 943" xfId="6195"/>
    <cellStyle name="Hyperlink 4 944" xfId="6216"/>
    <cellStyle name="Hyperlink 4 945" xfId="6213"/>
    <cellStyle name="Hyperlink 4 946" xfId="6209"/>
    <cellStyle name="Hyperlink 4 947" xfId="6225"/>
    <cellStyle name="Hyperlink 4 948" xfId="6222"/>
    <cellStyle name="Hyperlink 4 949" xfId="5236"/>
    <cellStyle name="Hyperlink 4 95" xfId="1244"/>
    <cellStyle name="Hyperlink 4 950" xfId="6250"/>
    <cellStyle name="Hyperlink 4 951" xfId="6247"/>
    <cellStyle name="Hyperlink 4 952" xfId="6243"/>
    <cellStyle name="Hyperlink 4 953" xfId="6268"/>
    <cellStyle name="Hyperlink 4 954" xfId="6265"/>
    <cellStyle name="Hyperlink 4 955" xfId="6261"/>
    <cellStyle name="Hyperlink 4 956" xfId="6282"/>
    <cellStyle name="Hyperlink 4 957" xfId="6279"/>
    <cellStyle name="Hyperlink 4 958" xfId="6275"/>
    <cellStyle name="Hyperlink 4 959" xfId="6306"/>
    <cellStyle name="Hyperlink 4 96" xfId="1241"/>
    <cellStyle name="Hyperlink 4 960" xfId="6303"/>
    <cellStyle name="Hyperlink 4 961" xfId="6299"/>
    <cellStyle name="Hyperlink 4 962" xfId="6322"/>
    <cellStyle name="Hyperlink 4 963" xfId="6319"/>
    <cellStyle name="Hyperlink 4 964" xfId="6315"/>
    <cellStyle name="Hyperlink 4 965" xfId="6336"/>
    <cellStyle name="Hyperlink 4 966" xfId="6333"/>
    <cellStyle name="Hyperlink 4 967" xfId="6329"/>
    <cellStyle name="Hyperlink 4 968" xfId="6359"/>
    <cellStyle name="Hyperlink 4 969" xfId="6356"/>
    <cellStyle name="Hyperlink 4 97" xfId="1237"/>
    <cellStyle name="Hyperlink 4 970" xfId="6352"/>
    <cellStyle name="Hyperlink 4 971" xfId="6384"/>
    <cellStyle name="Hyperlink 4 972" xfId="6381"/>
    <cellStyle name="Hyperlink 4 973" xfId="6377"/>
    <cellStyle name="Hyperlink 4 974" xfId="6402"/>
    <cellStyle name="Hyperlink 4 975" xfId="6399"/>
    <cellStyle name="Hyperlink 4 976" xfId="6395"/>
    <cellStyle name="Hyperlink 4 977" xfId="6416"/>
    <cellStyle name="Hyperlink 4 978" xfId="6413"/>
    <cellStyle name="Hyperlink 4 979" xfId="6409"/>
    <cellStyle name="Hyperlink 4 98" xfId="1268"/>
    <cellStyle name="Hyperlink 4 980" xfId="6440"/>
    <cellStyle name="Hyperlink 4 981" xfId="6437"/>
    <cellStyle name="Hyperlink 4 982" xfId="6433"/>
    <cellStyle name="Hyperlink 4 983" xfId="6456"/>
    <cellStyle name="Hyperlink 4 984" xfId="6453"/>
    <cellStyle name="Hyperlink 4 985" xfId="6449"/>
    <cellStyle name="Hyperlink 4 986" xfId="6470"/>
    <cellStyle name="Hyperlink 4 987" xfId="6467"/>
    <cellStyle name="Hyperlink 4 988" xfId="6463"/>
    <cellStyle name="Hyperlink 4 989" xfId="6485"/>
    <cellStyle name="Hyperlink 4 99" xfId="1265"/>
    <cellStyle name="Hyperlink 4 990" xfId="6482"/>
    <cellStyle name="Hyperlink 4 991" xfId="6478"/>
    <cellStyle name="Hyperlink 4 992" xfId="6508"/>
    <cellStyle name="Hyperlink 4 993" xfId="6505"/>
    <cellStyle name="Hyperlink 4 994" xfId="6501"/>
    <cellStyle name="Hyperlink 4 995" xfId="6526"/>
    <cellStyle name="Hyperlink 4 996" xfId="6523"/>
    <cellStyle name="Hyperlink 4 997" xfId="6519"/>
    <cellStyle name="Hyperlink 4 998" xfId="6540"/>
    <cellStyle name="Hyperlink 4 999" xfId="6537"/>
    <cellStyle name="Hyperlink 4_Asset_Cal_Info" xfId="237"/>
    <cellStyle name="Hyperlink 5" xfId="93"/>
    <cellStyle name="Hyperlink 5 10" xfId="733"/>
    <cellStyle name="Hyperlink 5 100" xfId="1264"/>
    <cellStyle name="Hyperlink 5 1000" xfId="6536"/>
    <cellStyle name="Hyperlink 5 1001" xfId="6563"/>
    <cellStyle name="Hyperlink 5 1002" xfId="6562"/>
    <cellStyle name="Hyperlink 5 1003" xfId="6560"/>
    <cellStyle name="Hyperlink 5 1004" xfId="6579"/>
    <cellStyle name="Hyperlink 5 1005" xfId="6578"/>
    <cellStyle name="Hyperlink 5 1006" xfId="6576"/>
    <cellStyle name="Hyperlink 5 1007" xfId="6593"/>
    <cellStyle name="Hyperlink 5 1008" xfId="6592"/>
    <cellStyle name="Hyperlink 5 1009" xfId="6590"/>
    <cellStyle name="Hyperlink 5 101" xfId="1283"/>
    <cellStyle name="Hyperlink 5 1010" xfId="6608"/>
    <cellStyle name="Hyperlink 5 1011" xfId="6607"/>
    <cellStyle name="Hyperlink 5 1012" xfId="6605"/>
    <cellStyle name="Hyperlink 5 1013" xfId="6630"/>
    <cellStyle name="Hyperlink 5 1014" xfId="6629"/>
    <cellStyle name="Hyperlink 5 1015" xfId="6627"/>
    <cellStyle name="Hyperlink 5 1016" xfId="6648"/>
    <cellStyle name="Hyperlink 5 1017" xfId="6647"/>
    <cellStyle name="Hyperlink 5 1018" xfId="6645"/>
    <cellStyle name="Hyperlink 5 1019" xfId="6662"/>
    <cellStyle name="Hyperlink 5 102" xfId="1282"/>
    <cellStyle name="Hyperlink 5 1020" xfId="6661"/>
    <cellStyle name="Hyperlink 5 1021" xfId="6659"/>
    <cellStyle name="Hyperlink 5 1022" xfId="6686"/>
    <cellStyle name="Hyperlink 5 1023" xfId="6685"/>
    <cellStyle name="Hyperlink 5 1024" xfId="6683"/>
    <cellStyle name="Hyperlink 5 1025" xfId="6702"/>
    <cellStyle name="Hyperlink 5 1026" xfId="6701"/>
    <cellStyle name="Hyperlink 5 1027" xfId="6699"/>
    <cellStyle name="Hyperlink 5 1028" xfId="6716"/>
    <cellStyle name="Hyperlink 5 1029" xfId="6715"/>
    <cellStyle name="Hyperlink 5 103" xfId="1280"/>
    <cellStyle name="Hyperlink 5 1030" xfId="6713"/>
    <cellStyle name="Hyperlink 5 1031" xfId="6730"/>
    <cellStyle name="Hyperlink 5 1032" xfId="6729"/>
    <cellStyle name="Hyperlink 5 1033" xfId="6727"/>
    <cellStyle name="Hyperlink 5 1034" xfId="6752"/>
    <cellStyle name="Hyperlink 5 1035" xfId="6751"/>
    <cellStyle name="Hyperlink 5 1036" xfId="6749"/>
    <cellStyle name="Hyperlink 5 1037" xfId="6770"/>
    <cellStyle name="Hyperlink 5 1038" xfId="6769"/>
    <cellStyle name="Hyperlink 5 1039" xfId="6767"/>
    <cellStyle name="Hyperlink 5 104" xfId="1297"/>
    <cellStyle name="Hyperlink 5 1040" xfId="6784"/>
    <cellStyle name="Hyperlink 5 1041" xfId="6783"/>
    <cellStyle name="Hyperlink 5 1042" xfId="6781"/>
    <cellStyle name="Hyperlink 5 1043" xfId="6808"/>
    <cellStyle name="Hyperlink 5 1044" xfId="6807"/>
    <cellStyle name="Hyperlink 5 1045" xfId="6805"/>
    <cellStyle name="Hyperlink 5 1046" xfId="6824"/>
    <cellStyle name="Hyperlink 5 1047" xfId="6823"/>
    <cellStyle name="Hyperlink 5 1048" xfId="6821"/>
    <cellStyle name="Hyperlink 5 1049" xfId="6838"/>
    <cellStyle name="Hyperlink 5 105" xfId="1296"/>
    <cellStyle name="Hyperlink 5 1050" xfId="6837"/>
    <cellStyle name="Hyperlink 5 1051" xfId="6835"/>
    <cellStyle name="Hyperlink 5 1052" xfId="6847"/>
    <cellStyle name="Hyperlink 5 1053" xfId="6846"/>
    <cellStyle name="Hyperlink 5 1054" xfId="6232"/>
    <cellStyle name="Hyperlink 5 1055" xfId="6872"/>
    <cellStyle name="Hyperlink 5 1056" xfId="6871"/>
    <cellStyle name="Hyperlink 5 1057" xfId="6869"/>
    <cellStyle name="Hyperlink 5 1058" xfId="6890"/>
    <cellStyle name="Hyperlink 5 1059" xfId="6889"/>
    <cellStyle name="Hyperlink 5 106" xfId="1294"/>
    <cellStyle name="Hyperlink 5 1060" xfId="6887"/>
    <cellStyle name="Hyperlink 5 1061" xfId="6904"/>
    <cellStyle name="Hyperlink 5 1062" xfId="6903"/>
    <cellStyle name="Hyperlink 5 1063" xfId="6901"/>
    <cellStyle name="Hyperlink 5 1064" xfId="6928"/>
    <cellStyle name="Hyperlink 5 1065" xfId="6927"/>
    <cellStyle name="Hyperlink 5 1066" xfId="6925"/>
    <cellStyle name="Hyperlink 5 1067" xfId="6944"/>
    <cellStyle name="Hyperlink 5 1068" xfId="6943"/>
    <cellStyle name="Hyperlink 5 1069" xfId="6941"/>
    <cellStyle name="Hyperlink 5 107" xfId="1315"/>
    <cellStyle name="Hyperlink 5 1070" xfId="6958"/>
    <cellStyle name="Hyperlink 5 1071" xfId="6957"/>
    <cellStyle name="Hyperlink 5 1072" xfId="6955"/>
    <cellStyle name="Hyperlink 5 1073" xfId="6981"/>
    <cellStyle name="Hyperlink 5 1074" xfId="6980"/>
    <cellStyle name="Hyperlink 5 1075" xfId="6978"/>
    <cellStyle name="Hyperlink 5 1076" xfId="7006"/>
    <cellStyle name="Hyperlink 5 1077" xfId="7005"/>
    <cellStyle name="Hyperlink 5 1078" xfId="7003"/>
    <cellStyle name="Hyperlink 5 1079" xfId="7024"/>
    <cellStyle name="Hyperlink 5 108" xfId="1314"/>
    <cellStyle name="Hyperlink 5 1080" xfId="7023"/>
    <cellStyle name="Hyperlink 5 1081" xfId="7021"/>
    <cellStyle name="Hyperlink 5 1082" xfId="7038"/>
    <cellStyle name="Hyperlink 5 1083" xfId="7037"/>
    <cellStyle name="Hyperlink 5 1084" xfId="7035"/>
    <cellStyle name="Hyperlink 5 1085" xfId="7062"/>
    <cellStyle name="Hyperlink 5 1086" xfId="7061"/>
    <cellStyle name="Hyperlink 5 1087" xfId="7059"/>
    <cellStyle name="Hyperlink 5 1088" xfId="7078"/>
    <cellStyle name="Hyperlink 5 1089" xfId="7077"/>
    <cellStyle name="Hyperlink 5 109" xfId="1312"/>
    <cellStyle name="Hyperlink 5 1090" xfId="7075"/>
    <cellStyle name="Hyperlink 5 1091" xfId="7092"/>
    <cellStyle name="Hyperlink 5 1092" xfId="7091"/>
    <cellStyle name="Hyperlink 5 1093" xfId="7089"/>
    <cellStyle name="Hyperlink 5 1094" xfId="7107"/>
    <cellStyle name="Hyperlink 5 1095" xfId="7106"/>
    <cellStyle name="Hyperlink 5 1096" xfId="7104"/>
    <cellStyle name="Hyperlink 5 1097" xfId="7130"/>
    <cellStyle name="Hyperlink 5 1098" xfId="7129"/>
    <cellStyle name="Hyperlink 5 1099" xfId="7127"/>
    <cellStyle name="Hyperlink 5 11" xfId="750"/>
    <cellStyle name="Hyperlink 5 110" xfId="1337"/>
    <cellStyle name="Hyperlink 5 1100" xfId="7148"/>
    <cellStyle name="Hyperlink 5 1101" xfId="7147"/>
    <cellStyle name="Hyperlink 5 1102" xfId="7145"/>
    <cellStyle name="Hyperlink 5 1103" xfId="7162"/>
    <cellStyle name="Hyperlink 5 1104" xfId="7161"/>
    <cellStyle name="Hyperlink 5 1105" xfId="7159"/>
    <cellStyle name="Hyperlink 5 1106" xfId="7186"/>
    <cellStyle name="Hyperlink 5 1107" xfId="7185"/>
    <cellStyle name="Hyperlink 5 1108" xfId="7183"/>
    <cellStyle name="Hyperlink 5 1109" xfId="7202"/>
    <cellStyle name="Hyperlink 5 111" xfId="1336"/>
    <cellStyle name="Hyperlink 5 1110" xfId="7201"/>
    <cellStyle name="Hyperlink 5 1111" xfId="7199"/>
    <cellStyle name="Hyperlink 5 1112" xfId="7216"/>
    <cellStyle name="Hyperlink 5 1113" xfId="7215"/>
    <cellStyle name="Hyperlink 5 1114" xfId="7213"/>
    <cellStyle name="Hyperlink 5 1115" xfId="7231"/>
    <cellStyle name="Hyperlink 5 1116" xfId="7230"/>
    <cellStyle name="Hyperlink 5 1117" xfId="7228"/>
    <cellStyle name="Hyperlink 5 1118" xfId="7253"/>
    <cellStyle name="Hyperlink 5 1119" xfId="7252"/>
    <cellStyle name="Hyperlink 5 112" xfId="1334"/>
    <cellStyle name="Hyperlink 5 1120" xfId="7250"/>
    <cellStyle name="Hyperlink 5 1121" xfId="7271"/>
    <cellStyle name="Hyperlink 5 1122" xfId="7270"/>
    <cellStyle name="Hyperlink 5 1123" xfId="7268"/>
    <cellStyle name="Hyperlink 5 1124" xfId="7285"/>
    <cellStyle name="Hyperlink 5 1125" xfId="7284"/>
    <cellStyle name="Hyperlink 5 1126" xfId="7282"/>
    <cellStyle name="Hyperlink 5 1127" xfId="7309"/>
    <cellStyle name="Hyperlink 5 1128" xfId="7308"/>
    <cellStyle name="Hyperlink 5 1129" xfId="7306"/>
    <cellStyle name="Hyperlink 5 113" xfId="1355"/>
    <cellStyle name="Hyperlink 5 1130" xfId="7325"/>
    <cellStyle name="Hyperlink 5 1131" xfId="7324"/>
    <cellStyle name="Hyperlink 5 1132" xfId="7322"/>
    <cellStyle name="Hyperlink 5 1133" xfId="7339"/>
    <cellStyle name="Hyperlink 5 1134" xfId="7338"/>
    <cellStyle name="Hyperlink 5 1135" xfId="7336"/>
    <cellStyle name="Hyperlink 5 1136" xfId="7353"/>
    <cellStyle name="Hyperlink 5 1137" xfId="7352"/>
    <cellStyle name="Hyperlink 5 1138" xfId="7350"/>
    <cellStyle name="Hyperlink 5 1139" xfId="7375"/>
    <cellStyle name="Hyperlink 5 114" xfId="1354"/>
    <cellStyle name="Hyperlink 5 1140" xfId="7374"/>
    <cellStyle name="Hyperlink 5 1141" xfId="7372"/>
    <cellStyle name="Hyperlink 5 1142" xfId="7393"/>
    <cellStyle name="Hyperlink 5 1143" xfId="7392"/>
    <cellStyle name="Hyperlink 5 1144" xfId="7390"/>
    <cellStyle name="Hyperlink 5 1145" xfId="7407"/>
    <cellStyle name="Hyperlink 5 1146" xfId="7406"/>
    <cellStyle name="Hyperlink 5 1147" xfId="7404"/>
    <cellStyle name="Hyperlink 5 1148" xfId="7431"/>
    <cellStyle name="Hyperlink 5 1149" xfId="7430"/>
    <cellStyle name="Hyperlink 5 115" xfId="1352"/>
    <cellStyle name="Hyperlink 5 1150" xfId="7428"/>
    <cellStyle name="Hyperlink 5 1151" xfId="7447"/>
    <cellStyle name="Hyperlink 5 1152" xfId="7446"/>
    <cellStyle name="Hyperlink 5 1153" xfId="7444"/>
    <cellStyle name="Hyperlink 5 1154" xfId="7461"/>
    <cellStyle name="Hyperlink 5 1155" xfId="7460"/>
    <cellStyle name="Hyperlink 5 1156" xfId="7458"/>
    <cellStyle name="Hyperlink 5 1157" xfId="7470"/>
    <cellStyle name="Hyperlink 5 1158" xfId="7469"/>
    <cellStyle name="Hyperlink 5 1159" xfId="6855"/>
    <cellStyle name="Hyperlink 5 116" xfId="1369"/>
    <cellStyle name="Hyperlink 5 1160" xfId="7495"/>
    <cellStyle name="Hyperlink 5 1161" xfId="7494"/>
    <cellStyle name="Hyperlink 5 1162" xfId="7492"/>
    <cellStyle name="Hyperlink 5 1163" xfId="7513"/>
    <cellStyle name="Hyperlink 5 1164" xfId="7512"/>
    <cellStyle name="Hyperlink 5 1165" xfId="7510"/>
    <cellStyle name="Hyperlink 5 1166" xfId="7527"/>
    <cellStyle name="Hyperlink 5 1167" xfId="7526"/>
    <cellStyle name="Hyperlink 5 1168" xfId="7524"/>
    <cellStyle name="Hyperlink 5 1169" xfId="7551"/>
    <cellStyle name="Hyperlink 5 117" xfId="1368"/>
    <cellStyle name="Hyperlink 5 1170" xfId="7550"/>
    <cellStyle name="Hyperlink 5 1171" xfId="7548"/>
    <cellStyle name="Hyperlink 5 1172" xfId="7567"/>
    <cellStyle name="Hyperlink 5 1173" xfId="7566"/>
    <cellStyle name="Hyperlink 5 1174" xfId="7564"/>
    <cellStyle name="Hyperlink 5 1175" xfId="7581"/>
    <cellStyle name="Hyperlink 5 1176" xfId="7580"/>
    <cellStyle name="Hyperlink 5 1177" xfId="7578"/>
    <cellStyle name="Hyperlink 5 1178" xfId="7604"/>
    <cellStyle name="Hyperlink 5 1179" xfId="7603"/>
    <cellStyle name="Hyperlink 5 118" xfId="1366"/>
    <cellStyle name="Hyperlink 5 1180" xfId="7601"/>
    <cellStyle name="Hyperlink 5 1181" xfId="7629"/>
    <cellStyle name="Hyperlink 5 1182" xfId="7628"/>
    <cellStyle name="Hyperlink 5 1183" xfId="7626"/>
    <cellStyle name="Hyperlink 5 1184" xfId="7647"/>
    <cellStyle name="Hyperlink 5 1185" xfId="7646"/>
    <cellStyle name="Hyperlink 5 1186" xfId="7644"/>
    <cellStyle name="Hyperlink 5 1187" xfId="7661"/>
    <cellStyle name="Hyperlink 5 1188" xfId="7660"/>
    <cellStyle name="Hyperlink 5 1189" xfId="7658"/>
    <cellStyle name="Hyperlink 5 119" xfId="1393"/>
    <cellStyle name="Hyperlink 5 1190" xfId="7685"/>
    <cellStyle name="Hyperlink 5 1191" xfId="7684"/>
    <cellStyle name="Hyperlink 5 1192" xfId="7682"/>
    <cellStyle name="Hyperlink 5 1193" xfId="7701"/>
    <cellStyle name="Hyperlink 5 1194" xfId="7700"/>
    <cellStyle name="Hyperlink 5 1195" xfId="7698"/>
    <cellStyle name="Hyperlink 5 1196" xfId="7715"/>
    <cellStyle name="Hyperlink 5 1197" xfId="7714"/>
    <cellStyle name="Hyperlink 5 1198" xfId="7712"/>
    <cellStyle name="Hyperlink 5 1199" xfId="7730"/>
    <cellStyle name="Hyperlink 5 12" xfId="749"/>
    <cellStyle name="Hyperlink 5 120" xfId="1392"/>
    <cellStyle name="Hyperlink 5 1200" xfId="7729"/>
    <cellStyle name="Hyperlink 5 1201" xfId="7727"/>
    <cellStyle name="Hyperlink 5 1202" xfId="7753"/>
    <cellStyle name="Hyperlink 5 1203" xfId="7752"/>
    <cellStyle name="Hyperlink 5 1204" xfId="7750"/>
    <cellStyle name="Hyperlink 5 1205" xfId="7771"/>
    <cellStyle name="Hyperlink 5 1206" xfId="7770"/>
    <cellStyle name="Hyperlink 5 1207" xfId="7768"/>
    <cellStyle name="Hyperlink 5 1208" xfId="7785"/>
    <cellStyle name="Hyperlink 5 1209" xfId="7784"/>
    <cellStyle name="Hyperlink 5 121" xfId="1390"/>
    <cellStyle name="Hyperlink 5 1210" xfId="7782"/>
    <cellStyle name="Hyperlink 5 1211" xfId="7809"/>
    <cellStyle name="Hyperlink 5 1212" xfId="7808"/>
    <cellStyle name="Hyperlink 5 1213" xfId="7806"/>
    <cellStyle name="Hyperlink 5 1214" xfId="7825"/>
    <cellStyle name="Hyperlink 5 1215" xfId="7824"/>
    <cellStyle name="Hyperlink 5 1216" xfId="7822"/>
    <cellStyle name="Hyperlink 5 1217" xfId="7839"/>
    <cellStyle name="Hyperlink 5 1218" xfId="7838"/>
    <cellStyle name="Hyperlink 5 1219" xfId="7836"/>
    <cellStyle name="Hyperlink 5 122" xfId="1409"/>
    <cellStyle name="Hyperlink 5 1220" xfId="7854"/>
    <cellStyle name="Hyperlink 5 1221" xfId="7853"/>
    <cellStyle name="Hyperlink 5 1222" xfId="7851"/>
    <cellStyle name="Hyperlink 5 1223" xfId="7876"/>
    <cellStyle name="Hyperlink 5 1224" xfId="7875"/>
    <cellStyle name="Hyperlink 5 1225" xfId="7873"/>
    <cellStyle name="Hyperlink 5 1226" xfId="7894"/>
    <cellStyle name="Hyperlink 5 1227" xfId="7893"/>
    <cellStyle name="Hyperlink 5 1228" xfId="7891"/>
    <cellStyle name="Hyperlink 5 1229" xfId="7908"/>
    <cellStyle name="Hyperlink 5 123" xfId="1408"/>
    <cellStyle name="Hyperlink 5 1230" xfId="7907"/>
    <cellStyle name="Hyperlink 5 1231" xfId="7905"/>
    <cellStyle name="Hyperlink 5 1232" xfId="7932"/>
    <cellStyle name="Hyperlink 5 1233" xfId="7931"/>
    <cellStyle name="Hyperlink 5 1234" xfId="7929"/>
    <cellStyle name="Hyperlink 5 1235" xfId="7948"/>
    <cellStyle name="Hyperlink 5 1236" xfId="7947"/>
    <cellStyle name="Hyperlink 5 1237" xfId="7945"/>
    <cellStyle name="Hyperlink 5 1238" xfId="7962"/>
    <cellStyle name="Hyperlink 5 1239" xfId="7961"/>
    <cellStyle name="Hyperlink 5 124" xfId="1406"/>
    <cellStyle name="Hyperlink 5 1240" xfId="7959"/>
    <cellStyle name="Hyperlink 5 1241" xfId="7976"/>
    <cellStyle name="Hyperlink 5 1242" xfId="7975"/>
    <cellStyle name="Hyperlink 5 1243" xfId="7973"/>
    <cellStyle name="Hyperlink 5 1244" xfId="7998"/>
    <cellStyle name="Hyperlink 5 1245" xfId="7997"/>
    <cellStyle name="Hyperlink 5 1246" xfId="7995"/>
    <cellStyle name="Hyperlink 5 1247" xfId="8016"/>
    <cellStyle name="Hyperlink 5 1248" xfId="8015"/>
    <cellStyle name="Hyperlink 5 1249" xfId="8013"/>
    <cellStyle name="Hyperlink 5 125" xfId="1423"/>
    <cellStyle name="Hyperlink 5 1250" xfId="8030"/>
    <cellStyle name="Hyperlink 5 1251" xfId="8029"/>
    <cellStyle name="Hyperlink 5 1252" xfId="8027"/>
    <cellStyle name="Hyperlink 5 1253" xfId="8054"/>
    <cellStyle name="Hyperlink 5 1254" xfId="8053"/>
    <cellStyle name="Hyperlink 5 1255" xfId="8051"/>
    <cellStyle name="Hyperlink 5 1256" xfId="8070"/>
    <cellStyle name="Hyperlink 5 1257" xfId="8069"/>
    <cellStyle name="Hyperlink 5 1258" xfId="8067"/>
    <cellStyle name="Hyperlink 5 1259" xfId="8084"/>
    <cellStyle name="Hyperlink 5 126" xfId="1422"/>
    <cellStyle name="Hyperlink 5 1260" xfId="8083"/>
    <cellStyle name="Hyperlink 5 1261" xfId="8081"/>
    <cellStyle name="Hyperlink 5 1262" xfId="8093"/>
    <cellStyle name="Hyperlink 5 1263" xfId="8092"/>
    <cellStyle name="Hyperlink 5 1264" xfId="7478"/>
    <cellStyle name="Hyperlink 5 1265" xfId="8118"/>
    <cellStyle name="Hyperlink 5 1266" xfId="8117"/>
    <cellStyle name="Hyperlink 5 1267" xfId="8115"/>
    <cellStyle name="Hyperlink 5 1268" xfId="8136"/>
    <cellStyle name="Hyperlink 5 1269" xfId="8135"/>
    <cellStyle name="Hyperlink 5 127" xfId="1420"/>
    <cellStyle name="Hyperlink 5 1270" xfId="8133"/>
    <cellStyle name="Hyperlink 5 1271" xfId="8150"/>
    <cellStyle name="Hyperlink 5 1272" xfId="8149"/>
    <cellStyle name="Hyperlink 5 1273" xfId="8147"/>
    <cellStyle name="Hyperlink 5 1274" xfId="8174"/>
    <cellStyle name="Hyperlink 5 1275" xfId="8173"/>
    <cellStyle name="Hyperlink 5 1276" xfId="8171"/>
    <cellStyle name="Hyperlink 5 1277" xfId="8190"/>
    <cellStyle name="Hyperlink 5 1278" xfId="8189"/>
    <cellStyle name="Hyperlink 5 1279" xfId="8187"/>
    <cellStyle name="Hyperlink 5 128" xfId="414"/>
    <cellStyle name="Hyperlink 5 1280" xfId="8204"/>
    <cellStyle name="Hyperlink 5 1281" xfId="8203"/>
    <cellStyle name="Hyperlink 5 1282" xfId="8201"/>
    <cellStyle name="Hyperlink 5 1283" xfId="8227"/>
    <cellStyle name="Hyperlink 5 1284" xfId="8226"/>
    <cellStyle name="Hyperlink 5 1285" xfId="8224"/>
    <cellStyle name="Hyperlink 5 1286" xfId="8252"/>
    <cellStyle name="Hyperlink 5 1287" xfId="8251"/>
    <cellStyle name="Hyperlink 5 1288" xfId="8249"/>
    <cellStyle name="Hyperlink 5 1289" xfId="8270"/>
    <cellStyle name="Hyperlink 5 129" xfId="413"/>
    <cellStyle name="Hyperlink 5 1290" xfId="8269"/>
    <cellStyle name="Hyperlink 5 1291" xfId="8267"/>
    <cellStyle name="Hyperlink 5 1292" xfId="8284"/>
    <cellStyle name="Hyperlink 5 1293" xfId="8283"/>
    <cellStyle name="Hyperlink 5 1294" xfId="8281"/>
    <cellStyle name="Hyperlink 5 1295" xfId="8308"/>
    <cellStyle name="Hyperlink 5 1296" xfId="8307"/>
    <cellStyle name="Hyperlink 5 1297" xfId="8305"/>
    <cellStyle name="Hyperlink 5 1298" xfId="8324"/>
    <cellStyle name="Hyperlink 5 1299" xfId="8323"/>
    <cellStyle name="Hyperlink 5 13" xfId="747"/>
    <cellStyle name="Hyperlink 5 130" xfId="411"/>
    <cellStyle name="Hyperlink 5 1300" xfId="8321"/>
    <cellStyle name="Hyperlink 5 1301" xfId="8338"/>
    <cellStyle name="Hyperlink 5 1302" xfId="8337"/>
    <cellStyle name="Hyperlink 5 1303" xfId="8335"/>
    <cellStyle name="Hyperlink 5 1304" xfId="8353"/>
    <cellStyle name="Hyperlink 5 1305" xfId="8352"/>
    <cellStyle name="Hyperlink 5 1306" xfId="8350"/>
    <cellStyle name="Hyperlink 5 1307" xfId="8376"/>
    <cellStyle name="Hyperlink 5 1308" xfId="8375"/>
    <cellStyle name="Hyperlink 5 1309" xfId="8373"/>
    <cellStyle name="Hyperlink 5 131" xfId="1452"/>
    <cellStyle name="Hyperlink 5 1310" xfId="8394"/>
    <cellStyle name="Hyperlink 5 1311" xfId="8393"/>
    <cellStyle name="Hyperlink 5 1312" xfId="8391"/>
    <cellStyle name="Hyperlink 5 1313" xfId="8408"/>
    <cellStyle name="Hyperlink 5 1314" xfId="8407"/>
    <cellStyle name="Hyperlink 5 1315" xfId="8405"/>
    <cellStyle name="Hyperlink 5 1316" xfId="8432"/>
    <cellStyle name="Hyperlink 5 1317" xfId="8431"/>
    <cellStyle name="Hyperlink 5 1318" xfId="8429"/>
    <cellStyle name="Hyperlink 5 1319" xfId="8448"/>
    <cellStyle name="Hyperlink 5 132" xfId="1451"/>
    <cellStyle name="Hyperlink 5 1320" xfId="8447"/>
    <cellStyle name="Hyperlink 5 1321" xfId="8445"/>
    <cellStyle name="Hyperlink 5 1322" xfId="8462"/>
    <cellStyle name="Hyperlink 5 1323" xfId="8461"/>
    <cellStyle name="Hyperlink 5 1324" xfId="8459"/>
    <cellStyle name="Hyperlink 5 1325" xfId="8477"/>
    <cellStyle name="Hyperlink 5 1326" xfId="8476"/>
    <cellStyle name="Hyperlink 5 1327" xfId="8474"/>
    <cellStyle name="Hyperlink 5 1328" xfId="8499"/>
    <cellStyle name="Hyperlink 5 1329" xfId="8498"/>
    <cellStyle name="Hyperlink 5 133" xfId="1449"/>
    <cellStyle name="Hyperlink 5 1330" xfId="8496"/>
    <cellStyle name="Hyperlink 5 1331" xfId="8517"/>
    <cellStyle name="Hyperlink 5 1332" xfId="8516"/>
    <cellStyle name="Hyperlink 5 1333" xfId="8514"/>
    <cellStyle name="Hyperlink 5 1334" xfId="8531"/>
    <cellStyle name="Hyperlink 5 1335" xfId="8530"/>
    <cellStyle name="Hyperlink 5 1336" xfId="8528"/>
    <cellStyle name="Hyperlink 5 1337" xfId="8555"/>
    <cellStyle name="Hyperlink 5 1338" xfId="8554"/>
    <cellStyle name="Hyperlink 5 1339" xfId="8552"/>
    <cellStyle name="Hyperlink 5 134" xfId="1470"/>
    <cellStyle name="Hyperlink 5 1340" xfId="8571"/>
    <cellStyle name="Hyperlink 5 1341" xfId="8570"/>
    <cellStyle name="Hyperlink 5 1342" xfId="8568"/>
    <cellStyle name="Hyperlink 5 1343" xfId="8585"/>
    <cellStyle name="Hyperlink 5 1344" xfId="8584"/>
    <cellStyle name="Hyperlink 5 1345" xfId="8582"/>
    <cellStyle name="Hyperlink 5 1346" xfId="8599"/>
    <cellStyle name="Hyperlink 5 1347" xfId="8598"/>
    <cellStyle name="Hyperlink 5 1348" xfId="8596"/>
    <cellStyle name="Hyperlink 5 1349" xfId="8621"/>
    <cellStyle name="Hyperlink 5 135" xfId="1469"/>
    <cellStyle name="Hyperlink 5 1350" xfId="8620"/>
    <cellStyle name="Hyperlink 5 1351" xfId="8618"/>
    <cellStyle name="Hyperlink 5 1352" xfId="8639"/>
    <cellStyle name="Hyperlink 5 1353" xfId="8638"/>
    <cellStyle name="Hyperlink 5 1354" xfId="8636"/>
    <cellStyle name="Hyperlink 5 1355" xfId="8653"/>
    <cellStyle name="Hyperlink 5 1356" xfId="8652"/>
    <cellStyle name="Hyperlink 5 1357" xfId="8650"/>
    <cellStyle name="Hyperlink 5 1358" xfId="8677"/>
    <cellStyle name="Hyperlink 5 1359" xfId="8676"/>
    <cellStyle name="Hyperlink 5 136" xfId="1467"/>
    <cellStyle name="Hyperlink 5 1360" xfId="8674"/>
    <cellStyle name="Hyperlink 5 1361" xfId="8693"/>
    <cellStyle name="Hyperlink 5 1362" xfId="8692"/>
    <cellStyle name="Hyperlink 5 1363" xfId="8690"/>
    <cellStyle name="Hyperlink 5 1364" xfId="8707"/>
    <cellStyle name="Hyperlink 5 1365" xfId="8706"/>
    <cellStyle name="Hyperlink 5 1366" xfId="8704"/>
    <cellStyle name="Hyperlink 5 1367" xfId="8716"/>
    <cellStyle name="Hyperlink 5 1368" xfId="8715"/>
    <cellStyle name="Hyperlink 5 1369" xfId="8101"/>
    <cellStyle name="Hyperlink 5 137" xfId="1484"/>
    <cellStyle name="Hyperlink 5 1370" xfId="8741"/>
    <cellStyle name="Hyperlink 5 1371" xfId="8740"/>
    <cellStyle name="Hyperlink 5 1372" xfId="8738"/>
    <cellStyle name="Hyperlink 5 1373" xfId="8759"/>
    <cellStyle name="Hyperlink 5 1374" xfId="8758"/>
    <cellStyle name="Hyperlink 5 1375" xfId="8756"/>
    <cellStyle name="Hyperlink 5 1376" xfId="8773"/>
    <cellStyle name="Hyperlink 5 1377" xfId="8772"/>
    <cellStyle name="Hyperlink 5 1378" xfId="8770"/>
    <cellStyle name="Hyperlink 5 1379" xfId="8797"/>
    <cellStyle name="Hyperlink 5 138" xfId="1483"/>
    <cellStyle name="Hyperlink 5 1380" xfId="8796"/>
    <cellStyle name="Hyperlink 5 1381" xfId="8794"/>
    <cellStyle name="Hyperlink 5 1382" xfId="8813"/>
    <cellStyle name="Hyperlink 5 1383" xfId="8812"/>
    <cellStyle name="Hyperlink 5 1384" xfId="8810"/>
    <cellStyle name="Hyperlink 5 1385" xfId="8827"/>
    <cellStyle name="Hyperlink 5 1386" xfId="8826"/>
    <cellStyle name="Hyperlink 5 1387" xfId="8824"/>
    <cellStyle name="Hyperlink 5 1388" xfId="8850"/>
    <cellStyle name="Hyperlink 5 1389" xfId="8849"/>
    <cellStyle name="Hyperlink 5 139" xfId="1481"/>
    <cellStyle name="Hyperlink 5 1390" xfId="8847"/>
    <cellStyle name="Hyperlink 5 1391" xfId="8875"/>
    <cellStyle name="Hyperlink 5 1392" xfId="8874"/>
    <cellStyle name="Hyperlink 5 1393" xfId="8872"/>
    <cellStyle name="Hyperlink 5 1394" xfId="8893"/>
    <cellStyle name="Hyperlink 5 1395" xfId="8892"/>
    <cellStyle name="Hyperlink 5 1396" xfId="8890"/>
    <cellStyle name="Hyperlink 5 1397" xfId="8907"/>
    <cellStyle name="Hyperlink 5 1398" xfId="8906"/>
    <cellStyle name="Hyperlink 5 1399" xfId="8904"/>
    <cellStyle name="Hyperlink 5 14" xfId="774"/>
    <cellStyle name="Hyperlink 5 140" xfId="1508"/>
    <cellStyle name="Hyperlink 5 1400" xfId="8931"/>
    <cellStyle name="Hyperlink 5 1401" xfId="8930"/>
    <cellStyle name="Hyperlink 5 1402" xfId="8928"/>
    <cellStyle name="Hyperlink 5 1403" xfId="8947"/>
    <cellStyle name="Hyperlink 5 1404" xfId="8946"/>
    <cellStyle name="Hyperlink 5 1405" xfId="8944"/>
    <cellStyle name="Hyperlink 5 1406" xfId="8961"/>
    <cellStyle name="Hyperlink 5 1407" xfId="8960"/>
    <cellStyle name="Hyperlink 5 1408" xfId="8958"/>
    <cellStyle name="Hyperlink 5 1409" xfId="8976"/>
    <cellStyle name="Hyperlink 5 141" xfId="1507"/>
    <cellStyle name="Hyperlink 5 1410" xfId="8975"/>
    <cellStyle name="Hyperlink 5 1411" xfId="8973"/>
    <cellStyle name="Hyperlink 5 1412" xfId="8999"/>
    <cellStyle name="Hyperlink 5 1413" xfId="8998"/>
    <cellStyle name="Hyperlink 5 1414" xfId="8996"/>
    <cellStyle name="Hyperlink 5 1415" xfId="9017"/>
    <cellStyle name="Hyperlink 5 1416" xfId="9016"/>
    <cellStyle name="Hyperlink 5 1417" xfId="9014"/>
    <cellStyle name="Hyperlink 5 1418" xfId="9031"/>
    <cellStyle name="Hyperlink 5 1419" xfId="9030"/>
    <cellStyle name="Hyperlink 5 142" xfId="1505"/>
    <cellStyle name="Hyperlink 5 1420" xfId="9028"/>
    <cellStyle name="Hyperlink 5 1421" xfId="9055"/>
    <cellStyle name="Hyperlink 5 1422" xfId="9054"/>
    <cellStyle name="Hyperlink 5 1423" xfId="9052"/>
    <cellStyle name="Hyperlink 5 1424" xfId="9071"/>
    <cellStyle name="Hyperlink 5 1425" xfId="9070"/>
    <cellStyle name="Hyperlink 5 1426" xfId="9068"/>
    <cellStyle name="Hyperlink 5 1427" xfId="9085"/>
    <cellStyle name="Hyperlink 5 1428" xfId="9084"/>
    <cellStyle name="Hyperlink 5 1429" xfId="9082"/>
    <cellStyle name="Hyperlink 5 143" xfId="1524"/>
    <cellStyle name="Hyperlink 5 1430" xfId="9100"/>
    <cellStyle name="Hyperlink 5 1431" xfId="9099"/>
    <cellStyle name="Hyperlink 5 1432" xfId="9097"/>
    <cellStyle name="Hyperlink 5 1433" xfId="9122"/>
    <cellStyle name="Hyperlink 5 1434" xfId="9121"/>
    <cellStyle name="Hyperlink 5 1435" xfId="9119"/>
    <cellStyle name="Hyperlink 5 1436" xfId="9140"/>
    <cellStyle name="Hyperlink 5 1437" xfId="9139"/>
    <cellStyle name="Hyperlink 5 1438" xfId="9137"/>
    <cellStyle name="Hyperlink 5 1439" xfId="9154"/>
    <cellStyle name="Hyperlink 5 144" xfId="1523"/>
    <cellStyle name="Hyperlink 5 1440" xfId="9153"/>
    <cellStyle name="Hyperlink 5 1441" xfId="9151"/>
    <cellStyle name="Hyperlink 5 1442" xfId="9178"/>
    <cellStyle name="Hyperlink 5 1443" xfId="9177"/>
    <cellStyle name="Hyperlink 5 1444" xfId="9175"/>
    <cellStyle name="Hyperlink 5 1445" xfId="9194"/>
    <cellStyle name="Hyperlink 5 1446" xfId="9193"/>
    <cellStyle name="Hyperlink 5 1447" xfId="9191"/>
    <cellStyle name="Hyperlink 5 1448" xfId="9208"/>
    <cellStyle name="Hyperlink 5 1449" xfId="9207"/>
    <cellStyle name="Hyperlink 5 145" xfId="1521"/>
    <cellStyle name="Hyperlink 5 1450" xfId="9205"/>
    <cellStyle name="Hyperlink 5 1451" xfId="9222"/>
    <cellStyle name="Hyperlink 5 1452" xfId="9221"/>
    <cellStyle name="Hyperlink 5 1453" xfId="9219"/>
    <cellStyle name="Hyperlink 5 1454" xfId="9244"/>
    <cellStyle name="Hyperlink 5 1455" xfId="9243"/>
    <cellStyle name="Hyperlink 5 1456" xfId="9241"/>
    <cellStyle name="Hyperlink 5 1457" xfId="9262"/>
    <cellStyle name="Hyperlink 5 1458" xfId="9261"/>
    <cellStyle name="Hyperlink 5 1459" xfId="9259"/>
    <cellStyle name="Hyperlink 5 146" xfId="1538"/>
    <cellStyle name="Hyperlink 5 1460" xfId="9276"/>
    <cellStyle name="Hyperlink 5 1461" xfId="9275"/>
    <cellStyle name="Hyperlink 5 1462" xfId="9273"/>
    <cellStyle name="Hyperlink 5 1463" xfId="9300"/>
    <cellStyle name="Hyperlink 5 1464" xfId="9299"/>
    <cellStyle name="Hyperlink 5 1465" xfId="9297"/>
    <cellStyle name="Hyperlink 5 1466" xfId="9316"/>
    <cellStyle name="Hyperlink 5 1467" xfId="9315"/>
    <cellStyle name="Hyperlink 5 1468" xfId="9313"/>
    <cellStyle name="Hyperlink 5 1469" xfId="9330"/>
    <cellStyle name="Hyperlink 5 147" xfId="1537"/>
    <cellStyle name="Hyperlink 5 1470" xfId="9329"/>
    <cellStyle name="Hyperlink 5 1471" xfId="9327"/>
    <cellStyle name="Hyperlink 5 1472" xfId="9339"/>
    <cellStyle name="Hyperlink 5 1473" xfId="9338"/>
    <cellStyle name="Hyperlink 5 1474" xfId="8724"/>
    <cellStyle name="Hyperlink 5 1475" xfId="9364"/>
    <cellStyle name="Hyperlink 5 1476" xfId="9363"/>
    <cellStyle name="Hyperlink 5 1477" xfId="9361"/>
    <cellStyle name="Hyperlink 5 1478" xfId="9382"/>
    <cellStyle name="Hyperlink 5 1479" xfId="9381"/>
    <cellStyle name="Hyperlink 5 148" xfId="1535"/>
    <cellStyle name="Hyperlink 5 1480" xfId="9379"/>
    <cellStyle name="Hyperlink 5 1481" xfId="9396"/>
    <cellStyle name="Hyperlink 5 1482" xfId="9395"/>
    <cellStyle name="Hyperlink 5 1483" xfId="9393"/>
    <cellStyle name="Hyperlink 5 1484" xfId="9420"/>
    <cellStyle name="Hyperlink 5 1485" xfId="9419"/>
    <cellStyle name="Hyperlink 5 1486" xfId="9417"/>
    <cellStyle name="Hyperlink 5 1487" xfId="9436"/>
    <cellStyle name="Hyperlink 5 1488" xfId="9435"/>
    <cellStyle name="Hyperlink 5 1489" xfId="9433"/>
    <cellStyle name="Hyperlink 5 149" xfId="1556"/>
    <cellStyle name="Hyperlink 5 1490" xfId="9450"/>
    <cellStyle name="Hyperlink 5 1491" xfId="9449"/>
    <cellStyle name="Hyperlink 5 1492" xfId="9447"/>
    <cellStyle name="Hyperlink 5 1493" xfId="9473"/>
    <cellStyle name="Hyperlink 5 1494" xfId="9472"/>
    <cellStyle name="Hyperlink 5 1495" xfId="9470"/>
    <cellStyle name="Hyperlink 5 1496" xfId="9498"/>
    <cellStyle name="Hyperlink 5 1497" xfId="9497"/>
    <cellStyle name="Hyperlink 5 1498" xfId="9495"/>
    <cellStyle name="Hyperlink 5 1499" xfId="9516"/>
    <cellStyle name="Hyperlink 5 15" xfId="773"/>
    <cellStyle name="Hyperlink 5 150" xfId="1555"/>
    <cellStyle name="Hyperlink 5 1500" xfId="9515"/>
    <cellStyle name="Hyperlink 5 1501" xfId="9513"/>
    <cellStyle name="Hyperlink 5 1502" xfId="9530"/>
    <cellStyle name="Hyperlink 5 1503" xfId="9529"/>
    <cellStyle name="Hyperlink 5 1504" xfId="9527"/>
    <cellStyle name="Hyperlink 5 1505" xfId="9554"/>
    <cellStyle name="Hyperlink 5 1506" xfId="9553"/>
    <cellStyle name="Hyperlink 5 1507" xfId="9551"/>
    <cellStyle name="Hyperlink 5 1508" xfId="9570"/>
    <cellStyle name="Hyperlink 5 1509" xfId="9569"/>
    <cellStyle name="Hyperlink 5 151" xfId="1553"/>
    <cellStyle name="Hyperlink 5 1510" xfId="9567"/>
    <cellStyle name="Hyperlink 5 1511" xfId="9584"/>
    <cellStyle name="Hyperlink 5 1512" xfId="9583"/>
    <cellStyle name="Hyperlink 5 1513" xfId="9581"/>
    <cellStyle name="Hyperlink 5 1514" xfId="9599"/>
    <cellStyle name="Hyperlink 5 1515" xfId="9598"/>
    <cellStyle name="Hyperlink 5 1516" xfId="9596"/>
    <cellStyle name="Hyperlink 5 1517" xfId="9622"/>
    <cellStyle name="Hyperlink 5 1518" xfId="9621"/>
    <cellStyle name="Hyperlink 5 1519" xfId="9619"/>
    <cellStyle name="Hyperlink 5 152" xfId="1578"/>
    <cellStyle name="Hyperlink 5 1520" xfId="9640"/>
    <cellStyle name="Hyperlink 5 1521" xfId="9639"/>
    <cellStyle name="Hyperlink 5 1522" xfId="9637"/>
    <cellStyle name="Hyperlink 5 1523" xfId="9654"/>
    <cellStyle name="Hyperlink 5 1524" xfId="9653"/>
    <cellStyle name="Hyperlink 5 1525" xfId="9651"/>
    <cellStyle name="Hyperlink 5 1526" xfId="9678"/>
    <cellStyle name="Hyperlink 5 1527" xfId="9677"/>
    <cellStyle name="Hyperlink 5 1528" xfId="9675"/>
    <cellStyle name="Hyperlink 5 1529" xfId="9694"/>
    <cellStyle name="Hyperlink 5 153" xfId="1577"/>
    <cellStyle name="Hyperlink 5 1530" xfId="9693"/>
    <cellStyle name="Hyperlink 5 1531" xfId="9691"/>
    <cellStyle name="Hyperlink 5 1532" xfId="9708"/>
    <cellStyle name="Hyperlink 5 1533" xfId="9707"/>
    <cellStyle name="Hyperlink 5 1534" xfId="9705"/>
    <cellStyle name="Hyperlink 5 1535" xfId="9723"/>
    <cellStyle name="Hyperlink 5 1536" xfId="9722"/>
    <cellStyle name="Hyperlink 5 1537" xfId="9720"/>
    <cellStyle name="Hyperlink 5 1538" xfId="9745"/>
    <cellStyle name="Hyperlink 5 1539" xfId="9744"/>
    <cellStyle name="Hyperlink 5 154" xfId="1575"/>
    <cellStyle name="Hyperlink 5 1540" xfId="9742"/>
    <cellStyle name="Hyperlink 5 1541" xfId="9763"/>
    <cellStyle name="Hyperlink 5 1542" xfId="9762"/>
    <cellStyle name="Hyperlink 5 1543" xfId="9760"/>
    <cellStyle name="Hyperlink 5 1544" xfId="9777"/>
    <cellStyle name="Hyperlink 5 1545" xfId="9776"/>
    <cellStyle name="Hyperlink 5 1546" xfId="9774"/>
    <cellStyle name="Hyperlink 5 1547" xfId="9801"/>
    <cellStyle name="Hyperlink 5 1548" xfId="9800"/>
    <cellStyle name="Hyperlink 5 1549" xfId="9798"/>
    <cellStyle name="Hyperlink 5 155" xfId="1596"/>
    <cellStyle name="Hyperlink 5 1550" xfId="9817"/>
    <cellStyle name="Hyperlink 5 1551" xfId="9816"/>
    <cellStyle name="Hyperlink 5 1552" xfId="9814"/>
    <cellStyle name="Hyperlink 5 1553" xfId="9831"/>
    <cellStyle name="Hyperlink 5 1554" xfId="9830"/>
    <cellStyle name="Hyperlink 5 1555" xfId="9828"/>
    <cellStyle name="Hyperlink 5 1556" xfId="9845"/>
    <cellStyle name="Hyperlink 5 1557" xfId="9844"/>
    <cellStyle name="Hyperlink 5 1558" xfId="9842"/>
    <cellStyle name="Hyperlink 5 1559" xfId="9867"/>
    <cellStyle name="Hyperlink 5 156" xfId="1595"/>
    <cellStyle name="Hyperlink 5 1560" xfId="9866"/>
    <cellStyle name="Hyperlink 5 1561" xfId="9864"/>
    <cellStyle name="Hyperlink 5 1562" xfId="9885"/>
    <cellStyle name="Hyperlink 5 1563" xfId="9884"/>
    <cellStyle name="Hyperlink 5 1564" xfId="9882"/>
    <cellStyle name="Hyperlink 5 1565" xfId="9899"/>
    <cellStyle name="Hyperlink 5 1566" xfId="9898"/>
    <cellStyle name="Hyperlink 5 1567" xfId="9896"/>
    <cellStyle name="Hyperlink 5 1568" xfId="9923"/>
    <cellStyle name="Hyperlink 5 1569" xfId="9922"/>
    <cellStyle name="Hyperlink 5 157" xfId="1593"/>
    <cellStyle name="Hyperlink 5 1570" xfId="9920"/>
    <cellStyle name="Hyperlink 5 1571" xfId="9939"/>
    <cellStyle name="Hyperlink 5 1572" xfId="9938"/>
    <cellStyle name="Hyperlink 5 1573" xfId="9936"/>
    <cellStyle name="Hyperlink 5 1574" xfId="9953"/>
    <cellStyle name="Hyperlink 5 1575" xfId="9952"/>
    <cellStyle name="Hyperlink 5 1576" xfId="9950"/>
    <cellStyle name="Hyperlink 5 1577" xfId="9962"/>
    <cellStyle name="Hyperlink 5 1578" xfId="9961"/>
    <cellStyle name="Hyperlink 5 1579" xfId="9347"/>
    <cellStyle name="Hyperlink 5 158" xfId="1610"/>
    <cellStyle name="Hyperlink 5 1580" xfId="9987"/>
    <cellStyle name="Hyperlink 5 1581" xfId="9986"/>
    <cellStyle name="Hyperlink 5 1582" xfId="9984"/>
    <cellStyle name="Hyperlink 5 1583" xfId="10005"/>
    <cellStyle name="Hyperlink 5 1584" xfId="10004"/>
    <cellStyle name="Hyperlink 5 1585" xfId="10002"/>
    <cellStyle name="Hyperlink 5 1586" xfId="10019"/>
    <cellStyle name="Hyperlink 5 1587" xfId="10018"/>
    <cellStyle name="Hyperlink 5 1588" xfId="10016"/>
    <cellStyle name="Hyperlink 5 1589" xfId="10043"/>
    <cellStyle name="Hyperlink 5 159" xfId="1609"/>
    <cellStyle name="Hyperlink 5 1590" xfId="10042"/>
    <cellStyle name="Hyperlink 5 1591" xfId="10040"/>
    <cellStyle name="Hyperlink 5 1592" xfId="10059"/>
    <cellStyle name="Hyperlink 5 1593" xfId="10058"/>
    <cellStyle name="Hyperlink 5 1594" xfId="10056"/>
    <cellStyle name="Hyperlink 5 1595" xfId="10073"/>
    <cellStyle name="Hyperlink 5 1596" xfId="10072"/>
    <cellStyle name="Hyperlink 5 1597" xfId="10070"/>
    <cellStyle name="Hyperlink 5 1598" xfId="10096"/>
    <cellStyle name="Hyperlink 5 1599" xfId="10095"/>
    <cellStyle name="Hyperlink 5 16" xfId="771"/>
    <cellStyle name="Hyperlink 5 160" xfId="1607"/>
    <cellStyle name="Hyperlink 5 1600" xfId="10093"/>
    <cellStyle name="Hyperlink 5 1601" xfId="10121"/>
    <cellStyle name="Hyperlink 5 1602" xfId="10120"/>
    <cellStyle name="Hyperlink 5 1603" xfId="10118"/>
    <cellStyle name="Hyperlink 5 1604" xfId="10139"/>
    <cellStyle name="Hyperlink 5 1605" xfId="10138"/>
    <cellStyle name="Hyperlink 5 1606" xfId="10136"/>
    <cellStyle name="Hyperlink 5 1607" xfId="10153"/>
    <cellStyle name="Hyperlink 5 1608" xfId="10152"/>
    <cellStyle name="Hyperlink 5 1609" xfId="10150"/>
    <cellStyle name="Hyperlink 5 161" xfId="1634"/>
    <cellStyle name="Hyperlink 5 1610" xfId="10177"/>
    <cellStyle name="Hyperlink 5 1611" xfId="10176"/>
    <cellStyle name="Hyperlink 5 1612" xfId="10174"/>
    <cellStyle name="Hyperlink 5 1613" xfId="10193"/>
    <cellStyle name="Hyperlink 5 1614" xfId="10192"/>
    <cellStyle name="Hyperlink 5 1615" xfId="10190"/>
    <cellStyle name="Hyperlink 5 1616" xfId="10207"/>
    <cellStyle name="Hyperlink 5 1617" xfId="10206"/>
    <cellStyle name="Hyperlink 5 1618" xfId="10204"/>
    <cellStyle name="Hyperlink 5 1619" xfId="10222"/>
    <cellStyle name="Hyperlink 5 162" xfId="1633"/>
    <cellStyle name="Hyperlink 5 1620" xfId="10221"/>
    <cellStyle name="Hyperlink 5 1621" xfId="10219"/>
    <cellStyle name="Hyperlink 5 1622" xfId="10245"/>
    <cellStyle name="Hyperlink 5 1623" xfId="10244"/>
    <cellStyle name="Hyperlink 5 1624" xfId="10242"/>
    <cellStyle name="Hyperlink 5 1625" xfId="10263"/>
    <cellStyle name="Hyperlink 5 1626" xfId="10262"/>
    <cellStyle name="Hyperlink 5 1627" xfId="10260"/>
    <cellStyle name="Hyperlink 5 1628" xfId="10277"/>
    <cellStyle name="Hyperlink 5 1629" xfId="10276"/>
    <cellStyle name="Hyperlink 5 163" xfId="1631"/>
    <cellStyle name="Hyperlink 5 1630" xfId="10274"/>
    <cellStyle name="Hyperlink 5 1631" xfId="10301"/>
    <cellStyle name="Hyperlink 5 1632" xfId="10300"/>
    <cellStyle name="Hyperlink 5 1633" xfId="10298"/>
    <cellStyle name="Hyperlink 5 1634" xfId="10317"/>
    <cellStyle name="Hyperlink 5 1635" xfId="10316"/>
    <cellStyle name="Hyperlink 5 1636" xfId="10314"/>
    <cellStyle name="Hyperlink 5 1637" xfId="10331"/>
    <cellStyle name="Hyperlink 5 1638" xfId="10330"/>
    <cellStyle name="Hyperlink 5 1639" xfId="10328"/>
    <cellStyle name="Hyperlink 5 164" xfId="1650"/>
    <cellStyle name="Hyperlink 5 1640" xfId="10346"/>
    <cellStyle name="Hyperlink 5 1641" xfId="10345"/>
    <cellStyle name="Hyperlink 5 1642" xfId="10343"/>
    <cellStyle name="Hyperlink 5 1643" xfId="10368"/>
    <cellStyle name="Hyperlink 5 1644" xfId="10367"/>
    <cellStyle name="Hyperlink 5 1645" xfId="10365"/>
    <cellStyle name="Hyperlink 5 1646" xfId="10386"/>
    <cellStyle name="Hyperlink 5 1647" xfId="10385"/>
    <cellStyle name="Hyperlink 5 1648" xfId="10383"/>
    <cellStyle name="Hyperlink 5 1649" xfId="10400"/>
    <cellStyle name="Hyperlink 5 165" xfId="1649"/>
    <cellStyle name="Hyperlink 5 1650" xfId="10399"/>
    <cellStyle name="Hyperlink 5 1651" xfId="10397"/>
    <cellStyle name="Hyperlink 5 1652" xfId="10424"/>
    <cellStyle name="Hyperlink 5 1653" xfId="10423"/>
    <cellStyle name="Hyperlink 5 1654" xfId="10421"/>
    <cellStyle name="Hyperlink 5 1655" xfId="10440"/>
    <cellStyle name="Hyperlink 5 1656" xfId="10439"/>
    <cellStyle name="Hyperlink 5 1657" xfId="10437"/>
    <cellStyle name="Hyperlink 5 1658" xfId="10454"/>
    <cellStyle name="Hyperlink 5 1659" xfId="10453"/>
    <cellStyle name="Hyperlink 5 166" xfId="1647"/>
    <cellStyle name="Hyperlink 5 1660" xfId="10451"/>
    <cellStyle name="Hyperlink 5 1661" xfId="10468"/>
    <cellStyle name="Hyperlink 5 1662" xfId="10467"/>
    <cellStyle name="Hyperlink 5 1663" xfId="10465"/>
    <cellStyle name="Hyperlink 5 1664" xfId="10490"/>
    <cellStyle name="Hyperlink 5 1665" xfId="10489"/>
    <cellStyle name="Hyperlink 5 1666" xfId="10487"/>
    <cellStyle name="Hyperlink 5 1667" xfId="10508"/>
    <cellStyle name="Hyperlink 5 1668" xfId="10507"/>
    <cellStyle name="Hyperlink 5 1669" xfId="10505"/>
    <cellStyle name="Hyperlink 5 167" xfId="1664"/>
    <cellStyle name="Hyperlink 5 1670" xfId="10522"/>
    <cellStyle name="Hyperlink 5 1671" xfId="10521"/>
    <cellStyle name="Hyperlink 5 1672" xfId="10519"/>
    <cellStyle name="Hyperlink 5 1673" xfId="10546"/>
    <cellStyle name="Hyperlink 5 1674" xfId="10545"/>
    <cellStyle name="Hyperlink 5 1675" xfId="10543"/>
    <cellStyle name="Hyperlink 5 1676" xfId="10562"/>
    <cellStyle name="Hyperlink 5 1677" xfId="10561"/>
    <cellStyle name="Hyperlink 5 1678" xfId="10559"/>
    <cellStyle name="Hyperlink 5 1679" xfId="10576"/>
    <cellStyle name="Hyperlink 5 168" xfId="1663"/>
    <cellStyle name="Hyperlink 5 1680" xfId="10575"/>
    <cellStyle name="Hyperlink 5 1681" xfId="10573"/>
    <cellStyle name="Hyperlink 5 1682" xfId="10585"/>
    <cellStyle name="Hyperlink 5 1683" xfId="10584"/>
    <cellStyle name="Hyperlink 5 1684" xfId="9970"/>
    <cellStyle name="Hyperlink 5 1685" xfId="10610"/>
    <cellStyle name="Hyperlink 5 1686" xfId="10609"/>
    <cellStyle name="Hyperlink 5 1687" xfId="10607"/>
    <cellStyle name="Hyperlink 5 1688" xfId="10628"/>
    <cellStyle name="Hyperlink 5 1689" xfId="10627"/>
    <cellStyle name="Hyperlink 5 169" xfId="1661"/>
    <cellStyle name="Hyperlink 5 1690" xfId="10625"/>
    <cellStyle name="Hyperlink 5 1691" xfId="10642"/>
    <cellStyle name="Hyperlink 5 1692" xfId="10641"/>
    <cellStyle name="Hyperlink 5 1693" xfId="10639"/>
    <cellStyle name="Hyperlink 5 1694" xfId="10666"/>
    <cellStyle name="Hyperlink 5 1695" xfId="10665"/>
    <cellStyle name="Hyperlink 5 1696" xfId="10663"/>
    <cellStyle name="Hyperlink 5 1697" xfId="10682"/>
    <cellStyle name="Hyperlink 5 1698" xfId="10681"/>
    <cellStyle name="Hyperlink 5 1699" xfId="10679"/>
    <cellStyle name="Hyperlink 5 17" xfId="790"/>
    <cellStyle name="Hyperlink 5 170" xfId="425"/>
    <cellStyle name="Hyperlink 5 1700" xfId="10696"/>
    <cellStyle name="Hyperlink 5 1701" xfId="10695"/>
    <cellStyle name="Hyperlink 5 1702" xfId="10693"/>
    <cellStyle name="Hyperlink 5 1703" xfId="10719"/>
    <cellStyle name="Hyperlink 5 1704" xfId="10718"/>
    <cellStyle name="Hyperlink 5 1705" xfId="10716"/>
    <cellStyle name="Hyperlink 5 1706" xfId="10744"/>
    <cellStyle name="Hyperlink 5 1707" xfId="10743"/>
    <cellStyle name="Hyperlink 5 1708" xfId="10741"/>
    <cellStyle name="Hyperlink 5 1709" xfId="10762"/>
    <cellStyle name="Hyperlink 5 171" xfId="424"/>
    <cellStyle name="Hyperlink 5 1710" xfId="10761"/>
    <cellStyle name="Hyperlink 5 1711" xfId="10759"/>
    <cellStyle name="Hyperlink 5 1712" xfId="10776"/>
    <cellStyle name="Hyperlink 5 1713" xfId="10775"/>
    <cellStyle name="Hyperlink 5 1714" xfId="10773"/>
    <cellStyle name="Hyperlink 5 1715" xfId="10800"/>
    <cellStyle name="Hyperlink 5 1716" xfId="10799"/>
    <cellStyle name="Hyperlink 5 1717" xfId="10797"/>
    <cellStyle name="Hyperlink 5 1718" xfId="10816"/>
    <cellStyle name="Hyperlink 5 1719" xfId="10815"/>
    <cellStyle name="Hyperlink 5 172" xfId="422"/>
    <cellStyle name="Hyperlink 5 1720" xfId="10813"/>
    <cellStyle name="Hyperlink 5 1721" xfId="10830"/>
    <cellStyle name="Hyperlink 5 1722" xfId="10829"/>
    <cellStyle name="Hyperlink 5 1723" xfId="10827"/>
    <cellStyle name="Hyperlink 5 1724" xfId="10845"/>
    <cellStyle name="Hyperlink 5 1725" xfId="10844"/>
    <cellStyle name="Hyperlink 5 1726" xfId="10842"/>
    <cellStyle name="Hyperlink 5 1727" xfId="10870"/>
    <cellStyle name="Hyperlink 5 1728" xfId="10869"/>
    <cellStyle name="Hyperlink 5 1729" xfId="10867"/>
    <cellStyle name="Hyperlink 5 173" xfId="1693"/>
    <cellStyle name="Hyperlink 5 1730" xfId="10888"/>
    <cellStyle name="Hyperlink 5 1731" xfId="10887"/>
    <cellStyle name="Hyperlink 5 1732" xfId="10885"/>
    <cellStyle name="Hyperlink 5 1733" xfId="10902"/>
    <cellStyle name="Hyperlink 5 1734" xfId="10901"/>
    <cellStyle name="Hyperlink 5 1735" xfId="10899"/>
    <cellStyle name="Hyperlink 5 1736" xfId="10926"/>
    <cellStyle name="Hyperlink 5 1737" xfId="10925"/>
    <cellStyle name="Hyperlink 5 1738" xfId="10923"/>
    <cellStyle name="Hyperlink 5 1739" xfId="10942"/>
    <cellStyle name="Hyperlink 5 174" xfId="1692"/>
    <cellStyle name="Hyperlink 5 1740" xfId="10941"/>
    <cellStyle name="Hyperlink 5 1741" xfId="10939"/>
    <cellStyle name="Hyperlink 5 1742" xfId="10956"/>
    <cellStyle name="Hyperlink 5 1743" xfId="10955"/>
    <cellStyle name="Hyperlink 5 1744" xfId="10953"/>
    <cellStyle name="Hyperlink 5 1745" xfId="10971"/>
    <cellStyle name="Hyperlink 5 1746" xfId="10970"/>
    <cellStyle name="Hyperlink 5 1747" xfId="10968"/>
    <cellStyle name="Hyperlink 5 1748" xfId="10994"/>
    <cellStyle name="Hyperlink 5 1749" xfId="10993"/>
    <cellStyle name="Hyperlink 5 175" xfId="1690"/>
    <cellStyle name="Hyperlink 5 1750" xfId="10991"/>
    <cellStyle name="Hyperlink 5 1751" xfId="11012"/>
    <cellStyle name="Hyperlink 5 1752" xfId="11011"/>
    <cellStyle name="Hyperlink 5 1753" xfId="11009"/>
    <cellStyle name="Hyperlink 5 1754" xfId="11026"/>
    <cellStyle name="Hyperlink 5 1755" xfId="11025"/>
    <cellStyle name="Hyperlink 5 1756" xfId="11023"/>
    <cellStyle name="Hyperlink 5 1757" xfId="11050"/>
    <cellStyle name="Hyperlink 5 1758" xfId="11049"/>
    <cellStyle name="Hyperlink 5 1759" xfId="11047"/>
    <cellStyle name="Hyperlink 5 176" xfId="1711"/>
    <cellStyle name="Hyperlink 5 1760" xfId="11066"/>
    <cellStyle name="Hyperlink 5 1761" xfId="11065"/>
    <cellStyle name="Hyperlink 5 1762" xfId="11063"/>
    <cellStyle name="Hyperlink 5 1763" xfId="11080"/>
    <cellStyle name="Hyperlink 5 1764" xfId="11079"/>
    <cellStyle name="Hyperlink 5 1765" xfId="11077"/>
    <cellStyle name="Hyperlink 5 1766" xfId="11095"/>
    <cellStyle name="Hyperlink 5 1767" xfId="11094"/>
    <cellStyle name="Hyperlink 5 1768" xfId="11092"/>
    <cellStyle name="Hyperlink 5 1769" xfId="11117"/>
    <cellStyle name="Hyperlink 5 177" xfId="1710"/>
    <cellStyle name="Hyperlink 5 1770" xfId="11116"/>
    <cellStyle name="Hyperlink 5 1771" xfId="11114"/>
    <cellStyle name="Hyperlink 5 1772" xfId="11135"/>
    <cellStyle name="Hyperlink 5 1773" xfId="11134"/>
    <cellStyle name="Hyperlink 5 1774" xfId="11132"/>
    <cellStyle name="Hyperlink 5 1775" xfId="11149"/>
    <cellStyle name="Hyperlink 5 1776" xfId="11148"/>
    <cellStyle name="Hyperlink 5 1777" xfId="11146"/>
    <cellStyle name="Hyperlink 5 1778" xfId="11173"/>
    <cellStyle name="Hyperlink 5 1779" xfId="11172"/>
    <cellStyle name="Hyperlink 5 178" xfId="1708"/>
    <cellStyle name="Hyperlink 5 1780" xfId="11170"/>
    <cellStyle name="Hyperlink 5 1781" xfId="11189"/>
    <cellStyle name="Hyperlink 5 1782" xfId="11188"/>
    <cellStyle name="Hyperlink 5 1783" xfId="11186"/>
    <cellStyle name="Hyperlink 5 1784" xfId="11203"/>
    <cellStyle name="Hyperlink 5 1785" xfId="11202"/>
    <cellStyle name="Hyperlink 5 1786" xfId="11200"/>
    <cellStyle name="Hyperlink 5 1787" xfId="11217"/>
    <cellStyle name="Hyperlink 5 1788" xfId="11216"/>
    <cellStyle name="Hyperlink 5 1789" xfId="11214"/>
    <cellStyle name="Hyperlink 5 179" xfId="1725"/>
    <cellStyle name="Hyperlink 5 1790" xfId="11239"/>
    <cellStyle name="Hyperlink 5 1791" xfId="11238"/>
    <cellStyle name="Hyperlink 5 1792" xfId="11236"/>
    <cellStyle name="Hyperlink 5 1793" xfId="11257"/>
    <cellStyle name="Hyperlink 5 1794" xfId="11256"/>
    <cellStyle name="Hyperlink 5 1795" xfId="11254"/>
    <cellStyle name="Hyperlink 5 1796" xfId="11271"/>
    <cellStyle name="Hyperlink 5 1797" xfId="11270"/>
    <cellStyle name="Hyperlink 5 1798" xfId="11268"/>
    <cellStyle name="Hyperlink 5 1799" xfId="11295"/>
    <cellStyle name="Hyperlink 5 18" xfId="789"/>
    <cellStyle name="Hyperlink 5 180" xfId="1724"/>
    <cellStyle name="Hyperlink 5 1800" xfId="11294"/>
    <cellStyle name="Hyperlink 5 1801" xfId="11292"/>
    <cellStyle name="Hyperlink 5 1802" xfId="11311"/>
    <cellStyle name="Hyperlink 5 1803" xfId="11310"/>
    <cellStyle name="Hyperlink 5 1804" xfId="11308"/>
    <cellStyle name="Hyperlink 5 1805" xfId="11325"/>
    <cellStyle name="Hyperlink 5 1806" xfId="11324"/>
    <cellStyle name="Hyperlink 5 1807" xfId="11322"/>
    <cellStyle name="Hyperlink 5 1808" xfId="11334"/>
    <cellStyle name="Hyperlink 5 1809" xfId="11333"/>
    <cellStyle name="Hyperlink 5 181" xfId="1722"/>
    <cellStyle name="Hyperlink 5 1810" xfId="10593"/>
    <cellStyle name="Hyperlink 5 1811" xfId="11359"/>
    <cellStyle name="Hyperlink 5 1812" xfId="11358"/>
    <cellStyle name="Hyperlink 5 1813" xfId="11356"/>
    <cellStyle name="Hyperlink 5 1814" xfId="11377"/>
    <cellStyle name="Hyperlink 5 1815" xfId="11376"/>
    <cellStyle name="Hyperlink 5 1816" xfId="11374"/>
    <cellStyle name="Hyperlink 5 1817" xfId="11391"/>
    <cellStyle name="Hyperlink 5 1818" xfId="11390"/>
    <cellStyle name="Hyperlink 5 1819" xfId="11388"/>
    <cellStyle name="Hyperlink 5 182" xfId="1749"/>
    <cellStyle name="Hyperlink 5 1820" xfId="11415"/>
    <cellStyle name="Hyperlink 5 1821" xfId="11414"/>
    <cellStyle name="Hyperlink 5 1822" xfId="11412"/>
    <cellStyle name="Hyperlink 5 1823" xfId="11431"/>
    <cellStyle name="Hyperlink 5 1824" xfId="11430"/>
    <cellStyle name="Hyperlink 5 1825" xfId="11428"/>
    <cellStyle name="Hyperlink 5 1826" xfId="11445"/>
    <cellStyle name="Hyperlink 5 1827" xfId="11444"/>
    <cellStyle name="Hyperlink 5 1828" xfId="11442"/>
    <cellStyle name="Hyperlink 5 1829" xfId="11468"/>
    <cellStyle name="Hyperlink 5 183" xfId="1748"/>
    <cellStyle name="Hyperlink 5 1830" xfId="11467"/>
    <cellStyle name="Hyperlink 5 1831" xfId="11465"/>
    <cellStyle name="Hyperlink 5 1832" xfId="11493"/>
    <cellStyle name="Hyperlink 5 1833" xfId="11492"/>
    <cellStyle name="Hyperlink 5 1834" xfId="11490"/>
    <cellStyle name="Hyperlink 5 1835" xfId="11511"/>
    <cellStyle name="Hyperlink 5 1836" xfId="11510"/>
    <cellStyle name="Hyperlink 5 1837" xfId="11508"/>
    <cellStyle name="Hyperlink 5 1838" xfId="11525"/>
    <cellStyle name="Hyperlink 5 1839" xfId="11524"/>
    <cellStyle name="Hyperlink 5 184" xfId="1746"/>
    <cellStyle name="Hyperlink 5 1840" xfId="11522"/>
    <cellStyle name="Hyperlink 5 1841" xfId="11549"/>
    <cellStyle name="Hyperlink 5 1842" xfId="11548"/>
    <cellStyle name="Hyperlink 5 1843" xfId="11546"/>
    <cellStyle name="Hyperlink 5 1844" xfId="11565"/>
    <cellStyle name="Hyperlink 5 1845" xfId="11564"/>
    <cellStyle name="Hyperlink 5 1846" xfId="11562"/>
    <cellStyle name="Hyperlink 5 1847" xfId="11579"/>
    <cellStyle name="Hyperlink 5 1848" xfId="11578"/>
    <cellStyle name="Hyperlink 5 1849" xfId="11576"/>
    <cellStyle name="Hyperlink 5 185" xfId="1765"/>
    <cellStyle name="Hyperlink 5 1850" xfId="11594"/>
    <cellStyle name="Hyperlink 5 1851" xfId="11593"/>
    <cellStyle name="Hyperlink 5 1852" xfId="11591"/>
    <cellStyle name="Hyperlink 5 1853" xfId="11619"/>
    <cellStyle name="Hyperlink 5 1854" xfId="11618"/>
    <cellStyle name="Hyperlink 5 1855" xfId="11616"/>
    <cellStyle name="Hyperlink 5 1856" xfId="11637"/>
    <cellStyle name="Hyperlink 5 1857" xfId="11636"/>
    <cellStyle name="Hyperlink 5 1858" xfId="11634"/>
    <cellStyle name="Hyperlink 5 1859" xfId="11651"/>
    <cellStyle name="Hyperlink 5 186" xfId="1764"/>
    <cellStyle name="Hyperlink 5 1860" xfId="11650"/>
    <cellStyle name="Hyperlink 5 1861" xfId="11648"/>
    <cellStyle name="Hyperlink 5 1862" xfId="11675"/>
    <cellStyle name="Hyperlink 5 1863" xfId="11674"/>
    <cellStyle name="Hyperlink 5 1864" xfId="11672"/>
    <cellStyle name="Hyperlink 5 1865" xfId="11691"/>
    <cellStyle name="Hyperlink 5 1866" xfId="11690"/>
    <cellStyle name="Hyperlink 5 1867" xfId="11688"/>
    <cellStyle name="Hyperlink 5 1868" xfId="11705"/>
    <cellStyle name="Hyperlink 5 1869" xfId="11704"/>
    <cellStyle name="Hyperlink 5 187" xfId="1762"/>
    <cellStyle name="Hyperlink 5 1870" xfId="11702"/>
    <cellStyle name="Hyperlink 5 1871" xfId="11720"/>
    <cellStyle name="Hyperlink 5 1872" xfId="11719"/>
    <cellStyle name="Hyperlink 5 1873" xfId="11717"/>
    <cellStyle name="Hyperlink 5 1874" xfId="11743"/>
    <cellStyle name="Hyperlink 5 1875" xfId="11742"/>
    <cellStyle name="Hyperlink 5 1876" xfId="11740"/>
    <cellStyle name="Hyperlink 5 1877" xfId="11761"/>
    <cellStyle name="Hyperlink 5 1878" xfId="11760"/>
    <cellStyle name="Hyperlink 5 1879" xfId="11758"/>
    <cellStyle name="Hyperlink 5 188" xfId="1779"/>
    <cellStyle name="Hyperlink 5 1880" xfId="11775"/>
    <cellStyle name="Hyperlink 5 1881" xfId="11774"/>
    <cellStyle name="Hyperlink 5 1882" xfId="11772"/>
    <cellStyle name="Hyperlink 5 1883" xfId="11799"/>
    <cellStyle name="Hyperlink 5 1884" xfId="11798"/>
    <cellStyle name="Hyperlink 5 1885" xfId="11796"/>
    <cellStyle name="Hyperlink 5 1886" xfId="11815"/>
    <cellStyle name="Hyperlink 5 1887" xfId="11814"/>
    <cellStyle name="Hyperlink 5 1888" xfId="11812"/>
    <cellStyle name="Hyperlink 5 1889" xfId="11829"/>
    <cellStyle name="Hyperlink 5 189" xfId="1778"/>
    <cellStyle name="Hyperlink 5 1890" xfId="11828"/>
    <cellStyle name="Hyperlink 5 1891" xfId="11826"/>
    <cellStyle name="Hyperlink 5 1892" xfId="11844"/>
    <cellStyle name="Hyperlink 5 1893" xfId="11843"/>
    <cellStyle name="Hyperlink 5 1894" xfId="11841"/>
    <cellStyle name="Hyperlink 5 1895" xfId="11866"/>
    <cellStyle name="Hyperlink 5 1896" xfId="11865"/>
    <cellStyle name="Hyperlink 5 1897" xfId="11863"/>
    <cellStyle name="Hyperlink 5 1898" xfId="11884"/>
    <cellStyle name="Hyperlink 5 1899" xfId="11883"/>
    <cellStyle name="Hyperlink 5 19" xfId="787"/>
    <cellStyle name="Hyperlink 5 190" xfId="1776"/>
    <cellStyle name="Hyperlink 5 1900" xfId="11881"/>
    <cellStyle name="Hyperlink 5 1901" xfId="11898"/>
    <cellStyle name="Hyperlink 5 1902" xfId="11897"/>
    <cellStyle name="Hyperlink 5 1903" xfId="11895"/>
    <cellStyle name="Hyperlink 5 1904" xfId="11922"/>
    <cellStyle name="Hyperlink 5 1905" xfId="11921"/>
    <cellStyle name="Hyperlink 5 1906" xfId="11919"/>
    <cellStyle name="Hyperlink 5 1907" xfId="11938"/>
    <cellStyle name="Hyperlink 5 1908" xfId="11937"/>
    <cellStyle name="Hyperlink 5 1909" xfId="11935"/>
    <cellStyle name="Hyperlink 5 191" xfId="1797"/>
    <cellStyle name="Hyperlink 5 1910" xfId="11952"/>
    <cellStyle name="Hyperlink 5 1911" xfId="11951"/>
    <cellStyle name="Hyperlink 5 1912" xfId="11949"/>
    <cellStyle name="Hyperlink 5 1913" xfId="11966"/>
    <cellStyle name="Hyperlink 5 1914" xfId="11965"/>
    <cellStyle name="Hyperlink 5 1915" xfId="11963"/>
    <cellStyle name="Hyperlink 5 1916" xfId="11988"/>
    <cellStyle name="Hyperlink 5 1917" xfId="11987"/>
    <cellStyle name="Hyperlink 5 1918" xfId="11985"/>
    <cellStyle name="Hyperlink 5 1919" xfId="12006"/>
    <cellStyle name="Hyperlink 5 192" xfId="1796"/>
    <cellStyle name="Hyperlink 5 1920" xfId="12005"/>
    <cellStyle name="Hyperlink 5 1921" xfId="12003"/>
    <cellStyle name="Hyperlink 5 1922" xfId="12020"/>
    <cellStyle name="Hyperlink 5 1923" xfId="12019"/>
    <cellStyle name="Hyperlink 5 1924" xfId="12017"/>
    <cellStyle name="Hyperlink 5 1925" xfId="12044"/>
    <cellStyle name="Hyperlink 5 1926" xfId="12043"/>
    <cellStyle name="Hyperlink 5 1927" xfId="12041"/>
    <cellStyle name="Hyperlink 5 1928" xfId="12060"/>
    <cellStyle name="Hyperlink 5 1929" xfId="12059"/>
    <cellStyle name="Hyperlink 5 193" xfId="1794"/>
    <cellStyle name="Hyperlink 5 1930" xfId="12057"/>
    <cellStyle name="Hyperlink 5 1931" xfId="12074"/>
    <cellStyle name="Hyperlink 5 1932" xfId="12073"/>
    <cellStyle name="Hyperlink 5 1933" xfId="12071"/>
    <cellStyle name="Hyperlink 5 1934" xfId="12083"/>
    <cellStyle name="Hyperlink 5 1935" xfId="12082"/>
    <cellStyle name="Hyperlink 5 1936" xfId="11342"/>
    <cellStyle name="Hyperlink 5 1937" xfId="12108"/>
    <cellStyle name="Hyperlink 5 1938" xfId="12107"/>
    <cellStyle name="Hyperlink 5 1939" xfId="12105"/>
    <cellStyle name="Hyperlink 5 194" xfId="1819"/>
    <cellStyle name="Hyperlink 5 1940" xfId="12126"/>
    <cellStyle name="Hyperlink 5 1941" xfId="12125"/>
    <cellStyle name="Hyperlink 5 1942" xfId="12123"/>
    <cellStyle name="Hyperlink 5 1943" xfId="12140"/>
    <cellStyle name="Hyperlink 5 1944" xfId="12139"/>
    <cellStyle name="Hyperlink 5 1945" xfId="12137"/>
    <cellStyle name="Hyperlink 5 1946" xfId="12164"/>
    <cellStyle name="Hyperlink 5 1947" xfId="12163"/>
    <cellStyle name="Hyperlink 5 1948" xfId="12161"/>
    <cellStyle name="Hyperlink 5 1949" xfId="12180"/>
    <cellStyle name="Hyperlink 5 195" xfId="1818"/>
    <cellStyle name="Hyperlink 5 1950" xfId="12179"/>
    <cellStyle name="Hyperlink 5 1951" xfId="12177"/>
    <cellStyle name="Hyperlink 5 1952" xfId="12194"/>
    <cellStyle name="Hyperlink 5 1953" xfId="12193"/>
    <cellStyle name="Hyperlink 5 1954" xfId="12191"/>
    <cellStyle name="Hyperlink 5 1955" xfId="12217"/>
    <cellStyle name="Hyperlink 5 1956" xfId="12216"/>
    <cellStyle name="Hyperlink 5 1957" xfId="12214"/>
    <cellStyle name="Hyperlink 5 1958" xfId="12242"/>
    <cellStyle name="Hyperlink 5 1959" xfId="12241"/>
    <cellStyle name="Hyperlink 5 196" xfId="1816"/>
    <cellStyle name="Hyperlink 5 1960" xfId="12239"/>
    <cellStyle name="Hyperlink 5 1961" xfId="12260"/>
    <cellStyle name="Hyperlink 5 1962" xfId="12259"/>
    <cellStyle name="Hyperlink 5 1963" xfId="12257"/>
    <cellStyle name="Hyperlink 5 1964" xfId="12274"/>
    <cellStyle name="Hyperlink 5 1965" xfId="12273"/>
    <cellStyle name="Hyperlink 5 1966" xfId="12271"/>
    <cellStyle name="Hyperlink 5 1967" xfId="12298"/>
    <cellStyle name="Hyperlink 5 1968" xfId="12297"/>
    <cellStyle name="Hyperlink 5 1969" xfId="12295"/>
    <cellStyle name="Hyperlink 5 197" xfId="1837"/>
    <cellStyle name="Hyperlink 5 1970" xfId="12314"/>
    <cellStyle name="Hyperlink 5 1971" xfId="12313"/>
    <cellStyle name="Hyperlink 5 1972" xfId="12311"/>
    <cellStyle name="Hyperlink 5 1973" xfId="12328"/>
    <cellStyle name="Hyperlink 5 1974" xfId="12327"/>
    <cellStyle name="Hyperlink 5 1975" xfId="12325"/>
    <cellStyle name="Hyperlink 5 1976" xfId="12343"/>
    <cellStyle name="Hyperlink 5 1977" xfId="12342"/>
    <cellStyle name="Hyperlink 5 1978" xfId="12340"/>
    <cellStyle name="Hyperlink 5 1979" xfId="12368"/>
    <cellStyle name="Hyperlink 5 198" xfId="1836"/>
    <cellStyle name="Hyperlink 5 1980" xfId="12367"/>
    <cellStyle name="Hyperlink 5 1981" xfId="12365"/>
    <cellStyle name="Hyperlink 5 1982" xfId="12386"/>
    <cellStyle name="Hyperlink 5 1983" xfId="12385"/>
    <cellStyle name="Hyperlink 5 1984" xfId="12383"/>
    <cellStyle name="Hyperlink 5 1985" xfId="12400"/>
    <cellStyle name="Hyperlink 5 1986" xfId="12399"/>
    <cellStyle name="Hyperlink 5 1987" xfId="12397"/>
    <cellStyle name="Hyperlink 5 1988" xfId="12424"/>
    <cellStyle name="Hyperlink 5 1989" xfId="12423"/>
    <cellStyle name="Hyperlink 5 199" xfId="1834"/>
    <cellStyle name="Hyperlink 5 1990" xfId="12421"/>
    <cellStyle name="Hyperlink 5 1991" xfId="12440"/>
    <cellStyle name="Hyperlink 5 1992" xfId="12439"/>
    <cellStyle name="Hyperlink 5 1993" xfId="12437"/>
    <cellStyle name="Hyperlink 5 1994" xfId="12454"/>
    <cellStyle name="Hyperlink 5 1995" xfId="12453"/>
    <cellStyle name="Hyperlink 5 1996" xfId="12451"/>
    <cellStyle name="Hyperlink 5 1997" xfId="12469"/>
    <cellStyle name="Hyperlink 5 1998" xfId="12468"/>
    <cellStyle name="Hyperlink 5 1999" xfId="12466"/>
    <cellStyle name="Hyperlink 5 2" xfId="29" hidden="1"/>
    <cellStyle name="Hyperlink 5 2" xfId="696"/>
    <cellStyle name="Hyperlink 5 20" xfId="804"/>
    <cellStyle name="Hyperlink 5 200" xfId="1851"/>
    <cellStyle name="Hyperlink 5 2000" xfId="12492"/>
    <cellStyle name="Hyperlink 5 2001" xfId="12491"/>
    <cellStyle name="Hyperlink 5 2002" xfId="12489"/>
    <cellStyle name="Hyperlink 5 2003" xfId="12510"/>
    <cellStyle name="Hyperlink 5 2004" xfId="12509"/>
    <cellStyle name="Hyperlink 5 2005" xfId="12507"/>
    <cellStyle name="Hyperlink 5 2006" xfId="12524"/>
    <cellStyle name="Hyperlink 5 2007" xfId="12523"/>
    <cellStyle name="Hyperlink 5 2008" xfId="12521"/>
    <cellStyle name="Hyperlink 5 2009" xfId="12548"/>
    <cellStyle name="Hyperlink 5 201" xfId="1850"/>
    <cellStyle name="Hyperlink 5 2010" xfId="12547"/>
    <cellStyle name="Hyperlink 5 2011" xfId="12545"/>
    <cellStyle name="Hyperlink 5 2012" xfId="12564"/>
    <cellStyle name="Hyperlink 5 2013" xfId="12563"/>
    <cellStyle name="Hyperlink 5 2014" xfId="12561"/>
    <cellStyle name="Hyperlink 5 2015" xfId="12578"/>
    <cellStyle name="Hyperlink 5 2016" xfId="12577"/>
    <cellStyle name="Hyperlink 5 2017" xfId="12575"/>
    <cellStyle name="Hyperlink 5 2018" xfId="12593"/>
    <cellStyle name="Hyperlink 5 2019" xfId="12592"/>
    <cellStyle name="Hyperlink 5 202" xfId="1848"/>
    <cellStyle name="Hyperlink 5 2020" xfId="12590"/>
    <cellStyle name="Hyperlink 5 2021" xfId="12615"/>
    <cellStyle name="Hyperlink 5 2022" xfId="12614"/>
    <cellStyle name="Hyperlink 5 2023" xfId="12612"/>
    <cellStyle name="Hyperlink 5 2024" xfId="12633"/>
    <cellStyle name="Hyperlink 5 2025" xfId="12632"/>
    <cellStyle name="Hyperlink 5 2026" xfId="12630"/>
    <cellStyle name="Hyperlink 5 2027" xfId="12647"/>
    <cellStyle name="Hyperlink 5 2028" xfId="12646"/>
    <cellStyle name="Hyperlink 5 2029" xfId="12644"/>
    <cellStyle name="Hyperlink 5 203" xfId="1875"/>
    <cellStyle name="Hyperlink 5 2030" xfId="12671"/>
    <cellStyle name="Hyperlink 5 2031" xfId="12670"/>
    <cellStyle name="Hyperlink 5 2032" xfId="12668"/>
    <cellStyle name="Hyperlink 5 2033" xfId="12687"/>
    <cellStyle name="Hyperlink 5 2034" xfId="12686"/>
    <cellStyle name="Hyperlink 5 2035" xfId="12684"/>
    <cellStyle name="Hyperlink 5 2036" xfId="12701"/>
    <cellStyle name="Hyperlink 5 2037" xfId="12700"/>
    <cellStyle name="Hyperlink 5 2038" xfId="12698"/>
    <cellStyle name="Hyperlink 5 2039" xfId="12715"/>
    <cellStyle name="Hyperlink 5 204" xfId="1874"/>
    <cellStyle name="Hyperlink 5 2040" xfId="12714"/>
    <cellStyle name="Hyperlink 5 2041" xfId="12712"/>
    <cellStyle name="Hyperlink 5 2042" xfId="12737"/>
    <cellStyle name="Hyperlink 5 2043" xfId="12736"/>
    <cellStyle name="Hyperlink 5 2044" xfId="12734"/>
    <cellStyle name="Hyperlink 5 2045" xfId="12755"/>
    <cellStyle name="Hyperlink 5 2046" xfId="12754"/>
    <cellStyle name="Hyperlink 5 2047" xfId="12752"/>
    <cellStyle name="Hyperlink 5 2048" xfId="12769"/>
    <cellStyle name="Hyperlink 5 2049" xfId="12768"/>
    <cellStyle name="Hyperlink 5 205" xfId="1872"/>
    <cellStyle name="Hyperlink 5 2050" xfId="12766"/>
    <cellStyle name="Hyperlink 5 2051" xfId="12793"/>
    <cellStyle name="Hyperlink 5 2052" xfId="12792"/>
    <cellStyle name="Hyperlink 5 2053" xfId="12790"/>
    <cellStyle name="Hyperlink 5 2054" xfId="12809"/>
    <cellStyle name="Hyperlink 5 2055" xfId="12808"/>
    <cellStyle name="Hyperlink 5 2056" xfId="12806"/>
    <cellStyle name="Hyperlink 5 2057" xfId="12823"/>
    <cellStyle name="Hyperlink 5 2058" xfId="12822"/>
    <cellStyle name="Hyperlink 5 2059" xfId="12820"/>
    <cellStyle name="Hyperlink 5 206" xfId="1891"/>
    <cellStyle name="Hyperlink 5 2060" xfId="12832"/>
    <cellStyle name="Hyperlink 5 2061" xfId="12831"/>
    <cellStyle name="Hyperlink 5 2062" xfId="12091"/>
    <cellStyle name="Hyperlink 5 2063" xfId="12857"/>
    <cellStyle name="Hyperlink 5 2064" xfId="12856"/>
    <cellStyle name="Hyperlink 5 2065" xfId="12854"/>
    <cellStyle name="Hyperlink 5 2066" xfId="12875"/>
    <cellStyle name="Hyperlink 5 2067" xfId="12874"/>
    <cellStyle name="Hyperlink 5 2068" xfId="12872"/>
    <cellStyle name="Hyperlink 5 2069" xfId="12889"/>
    <cellStyle name="Hyperlink 5 207" xfId="1890"/>
    <cellStyle name="Hyperlink 5 2070" xfId="12888"/>
    <cellStyle name="Hyperlink 5 2071" xfId="12886"/>
    <cellStyle name="Hyperlink 5 2072" xfId="12913"/>
    <cellStyle name="Hyperlink 5 2073" xfId="12912"/>
    <cellStyle name="Hyperlink 5 2074" xfId="12910"/>
    <cellStyle name="Hyperlink 5 2075" xfId="12929"/>
    <cellStyle name="Hyperlink 5 2076" xfId="12928"/>
    <cellStyle name="Hyperlink 5 2077" xfId="12926"/>
    <cellStyle name="Hyperlink 5 2078" xfId="12943"/>
    <cellStyle name="Hyperlink 5 2079" xfId="12942"/>
    <cellStyle name="Hyperlink 5 208" xfId="1888"/>
    <cellStyle name="Hyperlink 5 2080" xfId="12940"/>
    <cellStyle name="Hyperlink 5 2081" xfId="12966"/>
    <cellStyle name="Hyperlink 5 2082" xfId="12965"/>
    <cellStyle name="Hyperlink 5 2083" xfId="12963"/>
    <cellStyle name="Hyperlink 5 2084" xfId="12991"/>
    <cellStyle name="Hyperlink 5 2085" xfId="12990"/>
    <cellStyle name="Hyperlink 5 2086" xfId="12988"/>
    <cellStyle name="Hyperlink 5 2087" xfId="13009"/>
    <cellStyle name="Hyperlink 5 2088" xfId="13008"/>
    <cellStyle name="Hyperlink 5 2089" xfId="13006"/>
    <cellStyle name="Hyperlink 5 209" xfId="1905"/>
    <cellStyle name="Hyperlink 5 2090" xfId="13023"/>
    <cellStyle name="Hyperlink 5 2091" xfId="13022"/>
    <cellStyle name="Hyperlink 5 2092" xfId="13020"/>
    <cellStyle name="Hyperlink 5 2093" xfId="13047"/>
    <cellStyle name="Hyperlink 5 2094" xfId="13046"/>
    <cellStyle name="Hyperlink 5 2095" xfId="13044"/>
    <cellStyle name="Hyperlink 5 2096" xfId="13063"/>
    <cellStyle name="Hyperlink 5 2097" xfId="13062"/>
    <cellStyle name="Hyperlink 5 2098" xfId="13060"/>
    <cellStyle name="Hyperlink 5 2099" xfId="13077"/>
    <cellStyle name="Hyperlink 5 21" xfId="803"/>
    <cellStyle name="Hyperlink 5 210" xfId="1904"/>
    <cellStyle name="Hyperlink 5 2100" xfId="13076"/>
    <cellStyle name="Hyperlink 5 2101" xfId="13074"/>
    <cellStyle name="Hyperlink 5 2102" xfId="13092"/>
    <cellStyle name="Hyperlink 5 2103" xfId="13091"/>
    <cellStyle name="Hyperlink 5 2104" xfId="13089"/>
    <cellStyle name="Hyperlink 5 2105" xfId="13117"/>
    <cellStyle name="Hyperlink 5 2106" xfId="13116"/>
    <cellStyle name="Hyperlink 5 2107" xfId="13114"/>
    <cellStyle name="Hyperlink 5 2108" xfId="13135"/>
    <cellStyle name="Hyperlink 5 2109" xfId="13134"/>
    <cellStyle name="Hyperlink 5 211" xfId="1902"/>
    <cellStyle name="Hyperlink 5 2110" xfId="13132"/>
    <cellStyle name="Hyperlink 5 2111" xfId="13149"/>
    <cellStyle name="Hyperlink 5 2112" xfId="13148"/>
    <cellStyle name="Hyperlink 5 2113" xfId="13146"/>
    <cellStyle name="Hyperlink 5 2114" xfId="13173"/>
    <cellStyle name="Hyperlink 5 2115" xfId="13172"/>
    <cellStyle name="Hyperlink 5 2116" xfId="13170"/>
    <cellStyle name="Hyperlink 5 2117" xfId="13189"/>
    <cellStyle name="Hyperlink 5 2118" xfId="13188"/>
    <cellStyle name="Hyperlink 5 2119" xfId="13186"/>
    <cellStyle name="Hyperlink 5 212" xfId="436"/>
    <cellStyle name="Hyperlink 5 2120" xfId="13203"/>
    <cellStyle name="Hyperlink 5 2121" xfId="13202"/>
    <cellStyle name="Hyperlink 5 2122" xfId="13200"/>
    <cellStyle name="Hyperlink 5 2123" xfId="13218"/>
    <cellStyle name="Hyperlink 5 2124" xfId="13217"/>
    <cellStyle name="Hyperlink 5 2125" xfId="13215"/>
    <cellStyle name="Hyperlink 5 2126" xfId="13241"/>
    <cellStyle name="Hyperlink 5 2127" xfId="13240"/>
    <cellStyle name="Hyperlink 5 2128" xfId="13238"/>
    <cellStyle name="Hyperlink 5 2129" xfId="13259"/>
    <cellStyle name="Hyperlink 5 213" xfId="435"/>
    <cellStyle name="Hyperlink 5 2130" xfId="13258"/>
    <cellStyle name="Hyperlink 5 2131" xfId="13256"/>
    <cellStyle name="Hyperlink 5 2132" xfId="13273"/>
    <cellStyle name="Hyperlink 5 2133" xfId="13272"/>
    <cellStyle name="Hyperlink 5 2134" xfId="13270"/>
    <cellStyle name="Hyperlink 5 2135" xfId="13297"/>
    <cellStyle name="Hyperlink 5 2136" xfId="13296"/>
    <cellStyle name="Hyperlink 5 2137" xfId="13294"/>
    <cellStyle name="Hyperlink 5 2138" xfId="13313"/>
    <cellStyle name="Hyperlink 5 2139" xfId="13312"/>
    <cellStyle name="Hyperlink 5 214" xfId="433"/>
    <cellStyle name="Hyperlink 5 2140" xfId="13310"/>
    <cellStyle name="Hyperlink 5 2141" xfId="13327"/>
    <cellStyle name="Hyperlink 5 2142" xfId="13326"/>
    <cellStyle name="Hyperlink 5 2143" xfId="13324"/>
    <cellStyle name="Hyperlink 5 2144" xfId="13342"/>
    <cellStyle name="Hyperlink 5 2145" xfId="13341"/>
    <cellStyle name="Hyperlink 5 2146" xfId="13339"/>
    <cellStyle name="Hyperlink 5 2147" xfId="13364"/>
    <cellStyle name="Hyperlink 5 2148" xfId="13363"/>
    <cellStyle name="Hyperlink 5 2149" xfId="13361"/>
    <cellStyle name="Hyperlink 5 215" xfId="1934"/>
    <cellStyle name="Hyperlink 5 2150" xfId="13382"/>
    <cellStyle name="Hyperlink 5 2151" xfId="13381"/>
    <cellStyle name="Hyperlink 5 2152" xfId="13379"/>
    <cellStyle name="Hyperlink 5 2153" xfId="13396"/>
    <cellStyle name="Hyperlink 5 2154" xfId="13395"/>
    <cellStyle name="Hyperlink 5 2155" xfId="13393"/>
    <cellStyle name="Hyperlink 5 2156" xfId="13420"/>
    <cellStyle name="Hyperlink 5 2157" xfId="13419"/>
    <cellStyle name="Hyperlink 5 2158" xfId="13417"/>
    <cellStyle name="Hyperlink 5 2159" xfId="13436"/>
    <cellStyle name="Hyperlink 5 216" xfId="1933"/>
    <cellStyle name="Hyperlink 5 2160" xfId="13435"/>
    <cellStyle name="Hyperlink 5 2161" xfId="13433"/>
    <cellStyle name="Hyperlink 5 2162" xfId="13450"/>
    <cellStyle name="Hyperlink 5 2163" xfId="13449"/>
    <cellStyle name="Hyperlink 5 2164" xfId="13447"/>
    <cellStyle name="Hyperlink 5 2165" xfId="13464"/>
    <cellStyle name="Hyperlink 5 2166" xfId="13463"/>
    <cellStyle name="Hyperlink 5 2167" xfId="13461"/>
    <cellStyle name="Hyperlink 5 2168" xfId="13486"/>
    <cellStyle name="Hyperlink 5 2169" xfId="13485"/>
    <cellStyle name="Hyperlink 5 217" xfId="1931"/>
    <cellStyle name="Hyperlink 5 2170" xfId="13483"/>
    <cellStyle name="Hyperlink 5 2171" xfId="13504"/>
    <cellStyle name="Hyperlink 5 2172" xfId="13503"/>
    <cellStyle name="Hyperlink 5 2173" xfId="13501"/>
    <cellStyle name="Hyperlink 5 2174" xfId="13518"/>
    <cellStyle name="Hyperlink 5 2175" xfId="13517"/>
    <cellStyle name="Hyperlink 5 2176" xfId="13515"/>
    <cellStyle name="Hyperlink 5 2177" xfId="13542"/>
    <cellStyle name="Hyperlink 5 2178" xfId="13541"/>
    <cellStyle name="Hyperlink 5 2179" xfId="13539"/>
    <cellStyle name="Hyperlink 5 218" xfId="1952"/>
    <cellStyle name="Hyperlink 5 2180" xfId="13558"/>
    <cellStyle name="Hyperlink 5 2181" xfId="13557"/>
    <cellStyle name="Hyperlink 5 2182" xfId="13555"/>
    <cellStyle name="Hyperlink 5 2183" xfId="13572"/>
    <cellStyle name="Hyperlink 5 2184" xfId="13571"/>
    <cellStyle name="Hyperlink 5 2185" xfId="13569"/>
    <cellStyle name="Hyperlink 5 2186" xfId="13581"/>
    <cellStyle name="Hyperlink 5 2187" xfId="13580"/>
    <cellStyle name="Hyperlink 5 2188" xfId="12840"/>
    <cellStyle name="Hyperlink 5 2189" xfId="13606"/>
    <cellStyle name="Hyperlink 5 219" xfId="1951"/>
    <cellStyle name="Hyperlink 5 2190" xfId="13605"/>
    <cellStyle name="Hyperlink 5 2191" xfId="13603"/>
    <cellStyle name="Hyperlink 5 2192" xfId="13624"/>
    <cellStyle name="Hyperlink 5 2193" xfId="13623"/>
    <cellStyle name="Hyperlink 5 2194" xfId="13621"/>
    <cellStyle name="Hyperlink 5 2195" xfId="13638"/>
    <cellStyle name="Hyperlink 5 2196" xfId="13637"/>
    <cellStyle name="Hyperlink 5 2197" xfId="13635"/>
    <cellStyle name="Hyperlink 5 2198" xfId="13662"/>
    <cellStyle name="Hyperlink 5 2199" xfId="13661"/>
    <cellStyle name="Hyperlink 5 22" xfId="801"/>
    <cellStyle name="Hyperlink 5 220" xfId="1949"/>
    <cellStyle name="Hyperlink 5 2200" xfId="13659"/>
    <cellStyle name="Hyperlink 5 2201" xfId="13678"/>
    <cellStyle name="Hyperlink 5 2202" xfId="13677"/>
    <cellStyle name="Hyperlink 5 2203" xfId="13675"/>
    <cellStyle name="Hyperlink 5 2204" xfId="13692"/>
    <cellStyle name="Hyperlink 5 2205" xfId="13691"/>
    <cellStyle name="Hyperlink 5 2206" xfId="13689"/>
    <cellStyle name="Hyperlink 5 2207" xfId="13715"/>
    <cellStyle name="Hyperlink 5 2208" xfId="13714"/>
    <cellStyle name="Hyperlink 5 2209" xfId="13712"/>
    <cellStyle name="Hyperlink 5 221" xfId="1966"/>
    <cellStyle name="Hyperlink 5 2210" xfId="13740"/>
    <cellStyle name="Hyperlink 5 2211" xfId="13739"/>
    <cellStyle name="Hyperlink 5 2212" xfId="13737"/>
    <cellStyle name="Hyperlink 5 2213" xfId="13758"/>
    <cellStyle name="Hyperlink 5 2214" xfId="13757"/>
    <cellStyle name="Hyperlink 5 2215" xfId="13755"/>
    <cellStyle name="Hyperlink 5 2216" xfId="13772"/>
    <cellStyle name="Hyperlink 5 2217" xfId="13771"/>
    <cellStyle name="Hyperlink 5 2218" xfId="13769"/>
    <cellStyle name="Hyperlink 5 2219" xfId="13796"/>
    <cellStyle name="Hyperlink 5 222" xfId="1965"/>
    <cellStyle name="Hyperlink 5 2220" xfId="13795"/>
    <cellStyle name="Hyperlink 5 2221" xfId="13793"/>
    <cellStyle name="Hyperlink 5 2222" xfId="13812"/>
    <cellStyle name="Hyperlink 5 2223" xfId="13811"/>
    <cellStyle name="Hyperlink 5 2224" xfId="13809"/>
    <cellStyle name="Hyperlink 5 2225" xfId="13826"/>
    <cellStyle name="Hyperlink 5 2226" xfId="13825"/>
    <cellStyle name="Hyperlink 5 2227" xfId="13823"/>
    <cellStyle name="Hyperlink 5 2228" xfId="13841"/>
    <cellStyle name="Hyperlink 5 2229" xfId="13840"/>
    <cellStyle name="Hyperlink 5 223" xfId="1963"/>
    <cellStyle name="Hyperlink 5 2230" xfId="13838"/>
    <cellStyle name="Hyperlink 5 2231" xfId="13866"/>
    <cellStyle name="Hyperlink 5 2232" xfId="13865"/>
    <cellStyle name="Hyperlink 5 2233" xfId="13863"/>
    <cellStyle name="Hyperlink 5 2234" xfId="13884"/>
    <cellStyle name="Hyperlink 5 2235" xfId="13883"/>
    <cellStyle name="Hyperlink 5 2236" xfId="13881"/>
    <cellStyle name="Hyperlink 5 2237" xfId="13898"/>
    <cellStyle name="Hyperlink 5 2238" xfId="13897"/>
    <cellStyle name="Hyperlink 5 2239" xfId="13895"/>
    <cellStyle name="Hyperlink 5 224" xfId="1990"/>
    <cellStyle name="Hyperlink 5 2240" xfId="13922"/>
    <cellStyle name="Hyperlink 5 2241" xfId="13921"/>
    <cellStyle name="Hyperlink 5 2242" xfId="13919"/>
    <cellStyle name="Hyperlink 5 2243" xfId="13938"/>
    <cellStyle name="Hyperlink 5 2244" xfId="13937"/>
    <cellStyle name="Hyperlink 5 2245" xfId="13935"/>
    <cellStyle name="Hyperlink 5 2246" xfId="13952"/>
    <cellStyle name="Hyperlink 5 2247" xfId="13951"/>
    <cellStyle name="Hyperlink 5 2248" xfId="13949"/>
    <cellStyle name="Hyperlink 5 2249" xfId="13967"/>
    <cellStyle name="Hyperlink 5 225" xfId="1989"/>
    <cellStyle name="Hyperlink 5 2250" xfId="13966"/>
    <cellStyle name="Hyperlink 5 2251" xfId="13964"/>
    <cellStyle name="Hyperlink 5 2252" xfId="13990"/>
    <cellStyle name="Hyperlink 5 2253" xfId="13989"/>
    <cellStyle name="Hyperlink 5 2254" xfId="13987"/>
    <cellStyle name="Hyperlink 5 2255" xfId="14008"/>
    <cellStyle name="Hyperlink 5 2256" xfId="14007"/>
    <cellStyle name="Hyperlink 5 2257" xfId="14005"/>
    <cellStyle name="Hyperlink 5 2258" xfId="14022"/>
    <cellStyle name="Hyperlink 5 2259" xfId="14021"/>
    <cellStyle name="Hyperlink 5 226" xfId="1987"/>
    <cellStyle name="Hyperlink 5 2260" xfId="14019"/>
    <cellStyle name="Hyperlink 5 2261" xfId="14046"/>
    <cellStyle name="Hyperlink 5 2262" xfId="14045"/>
    <cellStyle name="Hyperlink 5 2263" xfId="14043"/>
    <cellStyle name="Hyperlink 5 2264" xfId="14062"/>
    <cellStyle name="Hyperlink 5 2265" xfId="14061"/>
    <cellStyle name="Hyperlink 5 2266" xfId="14059"/>
    <cellStyle name="Hyperlink 5 2267" xfId="14076"/>
    <cellStyle name="Hyperlink 5 2268" xfId="14075"/>
    <cellStyle name="Hyperlink 5 2269" xfId="14073"/>
    <cellStyle name="Hyperlink 5 227" xfId="2006"/>
    <cellStyle name="Hyperlink 5 2270" xfId="14091"/>
    <cellStyle name="Hyperlink 5 2271" xfId="14090"/>
    <cellStyle name="Hyperlink 5 2272" xfId="14088"/>
    <cellStyle name="Hyperlink 5 2273" xfId="14113"/>
    <cellStyle name="Hyperlink 5 2274" xfId="14112"/>
    <cellStyle name="Hyperlink 5 2275" xfId="14110"/>
    <cellStyle name="Hyperlink 5 2276" xfId="14131"/>
    <cellStyle name="Hyperlink 5 2277" xfId="14130"/>
    <cellStyle name="Hyperlink 5 2278" xfId="14128"/>
    <cellStyle name="Hyperlink 5 2279" xfId="14145"/>
    <cellStyle name="Hyperlink 5 228" xfId="2005"/>
    <cellStyle name="Hyperlink 5 2280" xfId="14144"/>
    <cellStyle name="Hyperlink 5 2281" xfId="14142"/>
    <cellStyle name="Hyperlink 5 2282" xfId="14169"/>
    <cellStyle name="Hyperlink 5 2283" xfId="14168"/>
    <cellStyle name="Hyperlink 5 2284" xfId="14166"/>
    <cellStyle name="Hyperlink 5 2285" xfId="14185"/>
    <cellStyle name="Hyperlink 5 2286" xfId="14184"/>
    <cellStyle name="Hyperlink 5 2287" xfId="14182"/>
    <cellStyle name="Hyperlink 5 2288" xfId="14199"/>
    <cellStyle name="Hyperlink 5 2289" xfId="14198"/>
    <cellStyle name="Hyperlink 5 229" xfId="2003"/>
    <cellStyle name="Hyperlink 5 2290" xfId="14196"/>
    <cellStyle name="Hyperlink 5 2291" xfId="14213"/>
    <cellStyle name="Hyperlink 5 2292" xfId="14212"/>
    <cellStyle name="Hyperlink 5 2293" xfId="14210"/>
    <cellStyle name="Hyperlink 5 2294" xfId="14235"/>
    <cellStyle name="Hyperlink 5 2295" xfId="14234"/>
    <cellStyle name="Hyperlink 5 2296" xfId="14232"/>
    <cellStyle name="Hyperlink 5 2297" xfId="14253"/>
    <cellStyle name="Hyperlink 5 2298" xfId="14252"/>
    <cellStyle name="Hyperlink 5 2299" xfId="14250"/>
    <cellStyle name="Hyperlink 5 23" xfId="822"/>
    <cellStyle name="Hyperlink 5 230" xfId="2020"/>
    <cellStyle name="Hyperlink 5 2300" xfId="14267"/>
    <cellStyle name="Hyperlink 5 2301" xfId="14266"/>
    <cellStyle name="Hyperlink 5 2302" xfId="14264"/>
    <cellStyle name="Hyperlink 5 2303" xfId="14291"/>
    <cellStyle name="Hyperlink 5 2304" xfId="14290"/>
    <cellStyle name="Hyperlink 5 2305" xfId="14288"/>
    <cellStyle name="Hyperlink 5 2306" xfId="14307"/>
    <cellStyle name="Hyperlink 5 2307" xfId="14306"/>
    <cellStyle name="Hyperlink 5 2308" xfId="14304"/>
    <cellStyle name="Hyperlink 5 2309" xfId="14321"/>
    <cellStyle name="Hyperlink 5 231" xfId="2019"/>
    <cellStyle name="Hyperlink 5 2310" xfId="14320"/>
    <cellStyle name="Hyperlink 5 2311" xfId="14318"/>
    <cellStyle name="Hyperlink 5 2312" xfId="14330"/>
    <cellStyle name="Hyperlink 5 2313" xfId="14329"/>
    <cellStyle name="Hyperlink 5 2314" xfId="13589"/>
    <cellStyle name="Hyperlink 5 2315" xfId="14355"/>
    <cellStyle name="Hyperlink 5 2316" xfId="14354"/>
    <cellStyle name="Hyperlink 5 2317" xfId="14352"/>
    <cellStyle name="Hyperlink 5 2318" xfId="14373"/>
    <cellStyle name="Hyperlink 5 2319" xfId="14372"/>
    <cellStyle name="Hyperlink 5 232" xfId="2017"/>
    <cellStyle name="Hyperlink 5 2320" xfId="14370"/>
    <cellStyle name="Hyperlink 5 2321" xfId="14387"/>
    <cellStyle name="Hyperlink 5 2322" xfId="14386"/>
    <cellStyle name="Hyperlink 5 2323" xfId="14384"/>
    <cellStyle name="Hyperlink 5 2324" xfId="14411"/>
    <cellStyle name="Hyperlink 5 2325" xfId="14410"/>
    <cellStyle name="Hyperlink 5 2326" xfId="14408"/>
    <cellStyle name="Hyperlink 5 2327" xfId="14427"/>
    <cellStyle name="Hyperlink 5 2328" xfId="14426"/>
    <cellStyle name="Hyperlink 5 2329" xfId="14424"/>
    <cellStyle name="Hyperlink 5 233" xfId="2038"/>
    <cellStyle name="Hyperlink 5 2330" xfId="14441"/>
    <cellStyle name="Hyperlink 5 2331" xfId="14440"/>
    <cellStyle name="Hyperlink 5 2332" xfId="14438"/>
    <cellStyle name="Hyperlink 5 2333" xfId="14464"/>
    <cellStyle name="Hyperlink 5 2334" xfId="14463"/>
    <cellStyle name="Hyperlink 5 2335" xfId="14461"/>
    <cellStyle name="Hyperlink 5 2336" xfId="14489"/>
    <cellStyle name="Hyperlink 5 2337" xfId="14488"/>
    <cellStyle name="Hyperlink 5 2338" xfId="14486"/>
    <cellStyle name="Hyperlink 5 2339" xfId="14507"/>
    <cellStyle name="Hyperlink 5 234" xfId="2037"/>
    <cellStyle name="Hyperlink 5 2340" xfId="14506"/>
    <cellStyle name="Hyperlink 5 2341" xfId="14504"/>
    <cellStyle name="Hyperlink 5 2342" xfId="14521"/>
    <cellStyle name="Hyperlink 5 2343" xfId="14520"/>
    <cellStyle name="Hyperlink 5 2344" xfId="14518"/>
    <cellStyle name="Hyperlink 5 2345" xfId="14545"/>
    <cellStyle name="Hyperlink 5 2346" xfId="14544"/>
    <cellStyle name="Hyperlink 5 2347" xfId="14542"/>
    <cellStyle name="Hyperlink 5 2348" xfId="14561"/>
    <cellStyle name="Hyperlink 5 2349" xfId="14560"/>
    <cellStyle name="Hyperlink 5 235" xfId="2035"/>
    <cellStyle name="Hyperlink 5 2350" xfId="14558"/>
    <cellStyle name="Hyperlink 5 2351" xfId="14575"/>
    <cellStyle name="Hyperlink 5 2352" xfId="14574"/>
    <cellStyle name="Hyperlink 5 2353" xfId="14572"/>
    <cellStyle name="Hyperlink 5 2354" xfId="14590"/>
    <cellStyle name="Hyperlink 5 2355" xfId="14589"/>
    <cellStyle name="Hyperlink 5 2356" xfId="14587"/>
    <cellStyle name="Hyperlink 5 2357" xfId="14615"/>
    <cellStyle name="Hyperlink 5 2358" xfId="14614"/>
    <cellStyle name="Hyperlink 5 2359" xfId="14612"/>
    <cellStyle name="Hyperlink 5 236" xfId="2060"/>
    <cellStyle name="Hyperlink 5 2360" xfId="14633"/>
    <cellStyle name="Hyperlink 5 2361" xfId="14632"/>
    <cellStyle name="Hyperlink 5 2362" xfId="14630"/>
    <cellStyle name="Hyperlink 5 2363" xfId="14647"/>
    <cellStyle name="Hyperlink 5 2364" xfId="14646"/>
    <cellStyle name="Hyperlink 5 2365" xfId="14644"/>
    <cellStyle name="Hyperlink 5 2366" xfId="14671"/>
    <cellStyle name="Hyperlink 5 2367" xfId="14670"/>
    <cellStyle name="Hyperlink 5 2368" xfId="14668"/>
    <cellStyle name="Hyperlink 5 2369" xfId="14687"/>
    <cellStyle name="Hyperlink 5 237" xfId="2059"/>
    <cellStyle name="Hyperlink 5 2370" xfId="14686"/>
    <cellStyle name="Hyperlink 5 2371" xfId="14684"/>
    <cellStyle name="Hyperlink 5 2372" xfId="14701"/>
    <cellStyle name="Hyperlink 5 2373" xfId="14700"/>
    <cellStyle name="Hyperlink 5 2374" xfId="14698"/>
    <cellStyle name="Hyperlink 5 2375" xfId="14716"/>
    <cellStyle name="Hyperlink 5 2376" xfId="14715"/>
    <cellStyle name="Hyperlink 5 2377" xfId="14713"/>
    <cellStyle name="Hyperlink 5 2378" xfId="14739"/>
    <cellStyle name="Hyperlink 5 2379" xfId="14738"/>
    <cellStyle name="Hyperlink 5 238" xfId="2057"/>
    <cellStyle name="Hyperlink 5 2380" xfId="14736"/>
    <cellStyle name="Hyperlink 5 2381" xfId="14757"/>
    <cellStyle name="Hyperlink 5 2382" xfId="14756"/>
    <cellStyle name="Hyperlink 5 2383" xfId="14754"/>
    <cellStyle name="Hyperlink 5 2384" xfId="14771"/>
    <cellStyle name="Hyperlink 5 2385" xfId="14770"/>
    <cellStyle name="Hyperlink 5 2386" xfId="14768"/>
    <cellStyle name="Hyperlink 5 2387" xfId="14795"/>
    <cellStyle name="Hyperlink 5 2388" xfId="14794"/>
    <cellStyle name="Hyperlink 5 2389" xfId="14792"/>
    <cellStyle name="Hyperlink 5 239" xfId="2078"/>
    <cellStyle name="Hyperlink 5 2390" xfId="14811"/>
    <cellStyle name="Hyperlink 5 2391" xfId="14810"/>
    <cellStyle name="Hyperlink 5 2392" xfId="14808"/>
    <cellStyle name="Hyperlink 5 2393" xfId="14825"/>
    <cellStyle name="Hyperlink 5 2394" xfId="14824"/>
    <cellStyle name="Hyperlink 5 2395" xfId="14822"/>
    <cellStyle name="Hyperlink 5 2396" xfId="14840"/>
    <cellStyle name="Hyperlink 5 2397" xfId="14839"/>
    <cellStyle name="Hyperlink 5 2398" xfId="14837"/>
    <cellStyle name="Hyperlink 5 2399" xfId="14862"/>
    <cellStyle name="Hyperlink 5 24" xfId="821"/>
    <cellStyle name="Hyperlink 5 240" xfId="2077"/>
    <cellStyle name="Hyperlink 5 2400" xfId="14861"/>
    <cellStyle name="Hyperlink 5 2401" xfId="14859"/>
    <cellStyle name="Hyperlink 5 2402" xfId="14880"/>
    <cellStyle name="Hyperlink 5 2403" xfId="14879"/>
    <cellStyle name="Hyperlink 5 2404" xfId="14877"/>
    <cellStyle name="Hyperlink 5 2405" xfId="14894"/>
    <cellStyle name="Hyperlink 5 2406" xfId="14893"/>
    <cellStyle name="Hyperlink 5 2407" xfId="14891"/>
    <cellStyle name="Hyperlink 5 2408" xfId="14918"/>
    <cellStyle name="Hyperlink 5 2409" xfId="14917"/>
    <cellStyle name="Hyperlink 5 241" xfId="2075"/>
    <cellStyle name="Hyperlink 5 2410" xfId="14915"/>
    <cellStyle name="Hyperlink 5 2411" xfId="14934"/>
    <cellStyle name="Hyperlink 5 2412" xfId="14933"/>
    <cellStyle name="Hyperlink 5 2413" xfId="14931"/>
    <cellStyle name="Hyperlink 5 2414" xfId="14948"/>
    <cellStyle name="Hyperlink 5 2415" xfId="14947"/>
    <cellStyle name="Hyperlink 5 2416" xfId="14945"/>
    <cellStyle name="Hyperlink 5 2417" xfId="14962"/>
    <cellStyle name="Hyperlink 5 2418" xfId="14961"/>
    <cellStyle name="Hyperlink 5 2419" xfId="14959"/>
    <cellStyle name="Hyperlink 5 242" xfId="2092"/>
    <cellStyle name="Hyperlink 5 2420" xfId="14984"/>
    <cellStyle name="Hyperlink 5 2421" xfId="14983"/>
    <cellStyle name="Hyperlink 5 2422" xfId="14981"/>
    <cellStyle name="Hyperlink 5 2423" xfId="15002"/>
    <cellStyle name="Hyperlink 5 2424" xfId="15001"/>
    <cellStyle name="Hyperlink 5 2425" xfId="14999"/>
    <cellStyle name="Hyperlink 5 2426" xfId="15016"/>
    <cellStyle name="Hyperlink 5 2427" xfId="15015"/>
    <cellStyle name="Hyperlink 5 2428" xfId="15013"/>
    <cellStyle name="Hyperlink 5 2429" xfId="15040"/>
    <cellStyle name="Hyperlink 5 243" xfId="2091"/>
    <cellStyle name="Hyperlink 5 2430" xfId="15039"/>
    <cellStyle name="Hyperlink 5 2431" xfId="15037"/>
    <cellStyle name="Hyperlink 5 2432" xfId="15056"/>
    <cellStyle name="Hyperlink 5 2433" xfId="15055"/>
    <cellStyle name="Hyperlink 5 2434" xfId="15053"/>
    <cellStyle name="Hyperlink 5 2435" xfId="15070"/>
    <cellStyle name="Hyperlink 5 2436" xfId="15069"/>
    <cellStyle name="Hyperlink 5 2437" xfId="15067"/>
    <cellStyle name="Hyperlink 5 2438" xfId="15079"/>
    <cellStyle name="Hyperlink 5 2439" xfId="15078"/>
    <cellStyle name="Hyperlink 5 244" xfId="2089"/>
    <cellStyle name="Hyperlink 5 2440" xfId="14338"/>
    <cellStyle name="Hyperlink 5 2441" xfId="15104"/>
    <cellStyle name="Hyperlink 5 2442" xfId="15103"/>
    <cellStyle name="Hyperlink 5 2443" xfId="15101"/>
    <cellStyle name="Hyperlink 5 2444" xfId="15122"/>
    <cellStyle name="Hyperlink 5 2445" xfId="15121"/>
    <cellStyle name="Hyperlink 5 2446" xfId="15119"/>
    <cellStyle name="Hyperlink 5 2447" xfId="15136"/>
    <cellStyle name="Hyperlink 5 2448" xfId="15135"/>
    <cellStyle name="Hyperlink 5 2449" xfId="15133"/>
    <cellStyle name="Hyperlink 5 245" xfId="2116"/>
    <cellStyle name="Hyperlink 5 2450" xfId="15160"/>
    <cellStyle name="Hyperlink 5 2451" xfId="15159"/>
    <cellStyle name="Hyperlink 5 2452" xfId="15157"/>
    <cellStyle name="Hyperlink 5 2453" xfId="15176"/>
    <cellStyle name="Hyperlink 5 2454" xfId="15175"/>
    <cellStyle name="Hyperlink 5 2455" xfId="15173"/>
    <cellStyle name="Hyperlink 5 2456" xfId="15190"/>
    <cellStyle name="Hyperlink 5 2457" xfId="15189"/>
    <cellStyle name="Hyperlink 5 2458" xfId="15187"/>
    <cellStyle name="Hyperlink 5 2459" xfId="15213"/>
    <cellStyle name="Hyperlink 5 246" xfId="2115"/>
    <cellStyle name="Hyperlink 5 2460" xfId="15212"/>
    <cellStyle name="Hyperlink 5 2461" xfId="15210"/>
    <cellStyle name="Hyperlink 5 2462" xfId="15238"/>
    <cellStyle name="Hyperlink 5 2463" xfId="15237"/>
    <cellStyle name="Hyperlink 5 2464" xfId="15235"/>
    <cellStyle name="Hyperlink 5 2465" xfId="15256"/>
    <cellStyle name="Hyperlink 5 2466" xfId="15255"/>
    <cellStyle name="Hyperlink 5 2467" xfId="15253"/>
    <cellStyle name="Hyperlink 5 2468" xfId="15270"/>
    <cellStyle name="Hyperlink 5 2469" xfId="15269"/>
    <cellStyle name="Hyperlink 5 247" xfId="2113"/>
    <cellStyle name="Hyperlink 5 2470" xfId="15267"/>
    <cellStyle name="Hyperlink 5 2471" xfId="15294"/>
    <cellStyle name="Hyperlink 5 2472" xfId="15293"/>
    <cellStyle name="Hyperlink 5 2473" xfId="15291"/>
    <cellStyle name="Hyperlink 5 2474" xfId="15310"/>
    <cellStyle name="Hyperlink 5 2475" xfId="15309"/>
    <cellStyle name="Hyperlink 5 2476" xfId="15307"/>
    <cellStyle name="Hyperlink 5 2477" xfId="15324"/>
    <cellStyle name="Hyperlink 5 2478" xfId="15323"/>
    <cellStyle name="Hyperlink 5 2479" xfId="15321"/>
    <cellStyle name="Hyperlink 5 248" xfId="2132"/>
    <cellStyle name="Hyperlink 5 2480" xfId="15339"/>
    <cellStyle name="Hyperlink 5 2481" xfId="15338"/>
    <cellStyle name="Hyperlink 5 2482" xfId="15336"/>
    <cellStyle name="Hyperlink 5 2483" xfId="15364"/>
    <cellStyle name="Hyperlink 5 2484" xfId="15363"/>
    <cellStyle name="Hyperlink 5 2485" xfId="15361"/>
    <cellStyle name="Hyperlink 5 2486" xfId="15382"/>
    <cellStyle name="Hyperlink 5 2487" xfId="15381"/>
    <cellStyle name="Hyperlink 5 2488" xfId="15379"/>
    <cellStyle name="Hyperlink 5 2489" xfId="15396"/>
    <cellStyle name="Hyperlink 5 249" xfId="2131"/>
    <cellStyle name="Hyperlink 5 2490" xfId="15395"/>
    <cellStyle name="Hyperlink 5 2491" xfId="15393"/>
    <cellStyle name="Hyperlink 5 2492" xfId="15420"/>
    <cellStyle name="Hyperlink 5 2493" xfId="15419"/>
    <cellStyle name="Hyperlink 5 2494" xfId="15417"/>
    <cellStyle name="Hyperlink 5 2495" xfId="15436"/>
    <cellStyle name="Hyperlink 5 2496" xfId="15435"/>
    <cellStyle name="Hyperlink 5 2497" xfId="15433"/>
    <cellStyle name="Hyperlink 5 2498" xfId="15450"/>
    <cellStyle name="Hyperlink 5 2499" xfId="15449"/>
    <cellStyle name="Hyperlink 5 25" xfId="819"/>
    <cellStyle name="Hyperlink 5 250" xfId="2129"/>
    <cellStyle name="Hyperlink 5 2500" xfId="15447"/>
    <cellStyle name="Hyperlink 5 2501" xfId="15465"/>
    <cellStyle name="Hyperlink 5 2502" xfId="15464"/>
    <cellStyle name="Hyperlink 5 2503" xfId="15462"/>
    <cellStyle name="Hyperlink 5 2504" xfId="15488"/>
    <cellStyle name="Hyperlink 5 2505" xfId="15487"/>
    <cellStyle name="Hyperlink 5 2506" xfId="15485"/>
    <cellStyle name="Hyperlink 5 2507" xfId="15506"/>
    <cellStyle name="Hyperlink 5 2508" xfId="15505"/>
    <cellStyle name="Hyperlink 5 2509" xfId="15503"/>
    <cellStyle name="Hyperlink 5 251" xfId="2146"/>
    <cellStyle name="Hyperlink 5 2510" xfId="15520"/>
    <cellStyle name="Hyperlink 5 2511" xfId="15519"/>
    <cellStyle name="Hyperlink 5 2512" xfId="15517"/>
    <cellStyle name="Hyperlink 5 2513" xfId="15544"/>
    <cellStyle name="Hyperlink 5 2514" xfId="15543"/>
    <cellStyle name="Hyperlink 5 2515" xfId="15541"/>
    <cellStyle name="Hyperlink 5 2516" xfId="15560"/>
    <cellStyle name="Hyperlink 5 2517" xfId="15559"/>
    <cellStyle name="Hyperlink 5 2518" xfId="15557"/>
    <cellStyle name="Hyperlink 5 2519" xfId="15574"/>
    <cellStyle name="Hyperlink 5 252" xfId="2145"/>
    <cellStyle name="Hyperlink 5 2520" xfId="15573"/>
    <cellStyle name="Hyperlink 5 2521" xfId="15571"/>
    <cellStyle name="Hyperlink 5 2522" xfId="15589"/>
    <cellStyle name="Hyperlink 5 2523" xfId="15588"/>
    <cellStyle name="Hyperlink 5 2524" xfId="15586"/>
    <cellStyle name="Hyperlink 5 2525" xfId="15611"/>
    <cellStyle name="Hyperlink 5 2526" xfId="15610"/>
    <cellStyle name="Hyperlink 5 2527" xfId="15608"/>
    <cellStyle name="Hyperlink 5 2528" xfId="15629"/>
    <cellStyle name="Hyperlink 5 2529" xfId="15628"/>
    <cellStyle name="Hyperlink 5 253" xfId="2143"/>
    <cellStyle name="Hyperlink 5 2530" xfId="15626"/>
    <cellStyle name="Hyperlink 5 2531" xfId="15643"/>
    <cellStyle name="Hyperlink 5 2532" xfId="15642"/>
    <cellStyle name="Hyperlink 5 2533" xfId="15640"/>
    <cellStyle name="Hyperlink 5 2534" xfId="15667"/>
    <cellStyle name="Hyperlink 5 2535" xfId="15666"/>
    <cellStyle name="Hyperlink 5 2536" xfId="15664"/>
    <cellStyle name="Hyperlink 5 2537" xfId="15683"/>
    <cellStyle name="Hyperlink 5 2538" xfId="15682"/>
    <cellStyle name="Hyperlink 5 2539" xfId="15680"/>
    <cellStyle name="Hyperlink 5 254" xfId="447"/>
    <cellStyle name="Hyperlink 5 2540" xfId="15697"/>
    <cellStyle name="Hyperlink 5 2541" xfId="15696"/>
    <cellStyle name="Hyperlink 5 2542" xfId="15694"/>
    <cellStyle name="Hyperlink 5 2543" xfId="15711"/>
    <cellStyle name="Hyperlink 5 2544" xfId="15710"/>
    <cellStyle name="Hyperlink 5 2545" xfId="15708"/>
    <cellStyle name="Hyperlink 5 2546" xfId="15733"/>
    <cellStyle name="Hyperlink 5 2547" xfId="15732"/>
    <cellStyle name="Hyperlink 5 2548" xfId="15730"/>
    <cellStyle name="Hyperlink 5 2549" xfId="15751"/>
    <cellStyle name="Hyperlink 5 255" xfId="446"/>
    <cellStyle name="Hyperlink 5 2550" xfId="15750"/>
    <cellStyle name="Hyperlink 5 2551" xfId="15748"/>
    <cellStyle name="Hyperlink 5 2552" xfId="15765"/>
    <cellStyle name="Hyperlink 5 2553" xfId="15764"/>
    <cellStyle name="Hyperlink 5 2554" xfId="15762"/>
    <cellStyle name="Hyperlink 5 2555" xfId="15789"/>
    <cellStyle name="Hyperlink 5 2556" xfId="15788"/>
    <cellStyle name="Hyperlink 5 2557" xfId="15786"/>
    <cellStyle name="Hyperlink 5 2558" xfId="15805"/>
    <cellStyle name="Hyperlink 5 2559" xfId="15804"/>
    <cellStyle name="Hyperlink 5 256" xfId="444"/>
    <cellStyle name="Hyperlink 5 2560" xfId="15802"/>
    <cellStyle name="Hyperlink 5 2561" xfId="15819"/>
    <cellStyle name="Hyperlink 5 2562" xfId="15818"/>
    <cellStyle name="Hyperlink 5 2563" xfId="15816"/>
    <cellStyle name="Hyperlink 5 2564" xfId="15827"/>
    <cellStyle name="Hyperlink 5 2565" xfId="15826"/>
    <cellStyle name="Hyperlink 5 2566" xfId="15087"/>
    <cellStyle name="Hyperlink 5 2567" xfId="15852"/>
    <cellStyle name="Hyperlink 5 2568" xfId="15851"/>
    <cellStyle name="Hyperlink 5 2569" xfId="15849"/>
    <cellStyle name="Hyperlink 5 257" xfId="2175"/>
    <cellStyle name="Hyperlink 5 2570" xfId="15870"/>
    <cellStyle name="Hyperlink 5 2571" xfId="15869"/>
    <cellStyle name="Hyperlink 5 2572" xfId="15867"/>
    <cellStyle name="Hyperlink 5 2573" xfId="15884"/>
    <cellStyle name="Hyperlink 5 2574" xfId="15883"/>
    <cellStyle name="Hyperlink 5 2575" xfId="15881"/>
    <cellStyle name="Hyperlink 5 2576" xfId="15908"/>
    <cellStyle name="Hyperlink 5 2577" xfId="15907"/>
    <cellStyle name="Hyperlink 5 2578" xfId="15905"/>
    <cellStyle name="Hyperlink 5 2579" xfId="15924"/>
    <cellStyle name="Hyperlink 5 258" xfId="2174"/>
    <cellStyle name="Hyperlink 5 2580" xfId="15923"/>
    <cellStyle name="Hyperlink 5 2581" xfId="15921"/>
    <cellStyle name="Hyperlink 5 2582" xfId="15938"/>
    <cellStyle name="Hyperlink 5 2583" xfId="15937"/>
    <cellStyle name="Hyperlink 5 2584" xfId="15935"/>
    <cellStyle name="Hyperlink 5 2585" xfId="15961"/>
    <cellStyle name="Hyperlink 5 2586" xfId="15960"/>
    <cellStyle name="Hyperlink 5 2587" xfId="15958"/>
    <cellStyle name="Hyperlink 5 2588" xfId="15986"/>
    <cellStyle name="Hyperlink 5 2589" xfId="15985"/>
    <cellStyle name="Hyperlink 5 259" xfId="2172"/>
    <cellStyle name="Hyperlink 5 2590" xfId="15983"/>
    <cellStyle name="Hyperlink 5 2591" xfId="16004"/>
    <cellStyle name="Hyperlink 5 2592" xfId="16003"/>
    <cellStyle name="Hyperlink 5 2593" xfId="16001"/>
    <cellStyle name="Hyperlink 5 2594" xfId="16018"/>
    <cellStyle name="Hyperlink 5 2595" xfId="16017"/>
    <cellStyle name="Hyperlink 5 2596" xfId="16015"/>
    <cellStyle name="Hyperlink 5 2597" xfId="16042"/>
    <cellStyle name="Hyperlink 5 2598" xfId="16041"/>
    <cellStyle name="Hyperlink 5 2599" xfId="16039"/>
    <cellStyle name="Hyperlink 5 26" xfId="844"/>
    <cellStyle name="Hyperlink 5 260" xfId="2193"/>
    <cellStyle name="Hyperlink 5 2600" xfId="16058"/>
    <cellStyle name="Hyperlink 5 2601" xfId="16057"/>
    <cellStyle name="Hyperlink 5 2602" xfId="16055"/>
    <cellStyle name="Hyperlink 5 2603" xfId="16072"/>
    <cellStyle name="Hyperlink 5 2604" xfId="16071"/>
    <cellStyle name="Hyperlink 5 2605" xfId="16069"/>
    <cellStyle name="Hyperlink 5 2606" xfId="16087"/>
    <cellStyle name="Hyperlink 5 2607" xfId="16086"/>
    <cellStyle name="Hyperlink 5 2608" xfId="16084"/>
    <cellStyle name="Hyperlink 5 2609" xfId="16112"/>
    <cellStyle name="Hyperlink 5 261" xfId="2192"/>
    <cellStyle name="Hyperlink 5 2610" xfId="16111"/>
    <cellStyle name="Hyperlink 5 2611" xfId="16109"/>
    <cellStyle name="Hyperlink 5 2612" xfId="16130"/>
    <cellStyle name="Hyperlink 5 2613" xfId="16129"/>
    <cellStyle name="Hyperlink 5 2614" xfId="16127"/>
    <cellStyle name="Hyperlink 5 2615" xfId="16144"/>
    <cellStyle name="Hyperlink 5 2616" xfId="16143"/>
    <cellStyle name="Hyperlink 5 2617" xfId="16141"/>
    <cellStyle name="Hyperlink 5 2618" xfId="16168"/>
    <cellStyle name="Hyperlink 5 2619" xfId="16167"/>
    <cellStyle name="Hyperlink 5 262" xfId="2190"/>
    <cellStyle name="Hyperlink 5 2620" xfId="16165"/>
    <cellStyle name="Hyperlink 5 2621" xfId="16184"/>
    <cellStyle name="Hyperlink 5 2622" xfId="16183"/>
    <cellStyle name="Hyperlink 5 2623" xfId="16181"/>
    <cellStyle name="Hyperlink 5 2624" xfId="16198"/>
    <cellStyle name="Hyperlink 5 2625" xfId="16197"/>
    <cellStyle name="Hyperlink 5 2626" xfId="16195"/>
    <cellStyle name="Hyperlink 5 2627" xfId="16213"/>
    <cellStyle name="Hyperlink 5 2628" xfId="16212"/>
    <cellStyle name="Hyperlink 5 2629" xfId="16210"/>
    <cellStyle name="Hyperlink 5 263" xfId="2207"/>
    <cellStyle name="Hyperlink 5 2630" xfId="16236"/>
    <cellStyle name="Hyperlink 5 2631" xfId="16235"/>
    <cellStyle name="Hyperlink 5 2632" xfId="16233"/>
    <cellStyle name="Hyperlink 5 2633" xfId="16254"/>
    <cellStyle name="Hyperlink 5 2634" xfId="16253"/>
    <cellStyle name="Hyperlink 5 2635" xfId="16251"/>
    <cellStyle name="Hyperlink 5 2636" xfId="16268"/>
    <cellStyle name="Hyperlink 5 2637" xfId="16267"/>
    <cellStyle name="Hyperlink 5 2638" xfId="16265"/>
    <cellStyle name="Hyperlink 5 2639" xfId="16292"/>
    <cellStyle name="Hyperlink 5 264" xfId="2206"/>
    <cellStyle name="Hyperlink 5 2640" xfId="16291"/>
    <cellStyle name="Hyperlink 5 2641" xfId="16289"/>
    <cellStyle name="Hyperlink 5 2642" xfId="16308"/>
    <cellStyle name="Hyperlink 5 2643" xfId="16307"/>
    <cellStyle name="Hyperlink 5 2644" xfId="16305"/>
    <cellStyle name="Hyperlink 5 2645" xfId="16322"/>
    <cellStyle name="Hyperlink 5 2646" xfId="16321"/>
    <cellStyle name="Hyperlink 5 2647" xfId="16319"/>
    <cellStyle name="Hyperlink 5 2648" xfId="16337"/>
    <cellStyle name="Hyperlink 5 2649" xfId="16336"/>
    <cellStyle name="Hyperlink 5 265" xfId="2204"/>
    <cellStyle name="Hyperlink 5 2650" xfId="16334"/>
    <cellStyle name="Hyperlink 5 2651" xfId="16359"/>
    <cellStyle name="Hyperlink 5 2652" xfId="16358"/>
    <cellStyle name="Hyperlink 5 2653" xfId="16356"/>
    <cellStyle name="Hyperlink 5 2654" xfId="16377"/>
    <cellStyle name="Hyperlink 5 2655" xfId="16376"/>
    <cellStyle name="Hyperlink 5 2656" xfId="16374"/>
    <cellStyle name="Hyperlink 5 2657" xfId="16391"/>
    <cellStyle name="Hyperlink 5 2658" xfId="16390"/>
    <cellStyle name="Hyperlink 5 2659" xfId="16388"/>
    <cellStyle name="Hyperlink 5 266" xfId="2231"/>
    <cellStyle name="Hyperlink 5 2660" xfId="16415"/>
    <cellStyle name="Hyperlink 5 2661" xfId="16414"/>
    <cellStyle name="Hyperlink 5 2662" xfId="16412"/>
    <cellStyle name="Hyperlink 5 2663" xfId="16431"/>
    <cellStyle name="Hyperlink 5 2664" xfId="16430"/>
    <cellStyle name="Hyperlink 5 2665" xfId="16428"/>
    <cellStyle name="Hyperlink 5 2666" xfId="16445"/>
    <cellStyle name="Hyperlink 5 2667" xfId="16444"/>
    <cellStyle name="Hyperlink 5 2668" xfId="16442"/>
    <cellStyle name="Hyperlink 5 2669" xfId="16459"/>
    <cellStyle name="Hyperlink 5 267" xfId="2230"/>
    <cellStyle name="Hyperlink 5 2670" xfId="16458"/>
    <cellStyle name="Hyperlink 5 2671" xfId="16456"/>
    <cellStyle name="Hyperlink 5 2672" xfId="16481"/>
    <cellStyle name="Hyperlink 5 2673" xfId="16480"/>
    <cellStyle name="Hyperlink 5 2674" xfId="16478"/>
    <cellStyle name="Hyperlink 5 2675" xfId="16499"/>
    <cellStyle name="Hyperlink 5 2676" xfId="16498"/>
    <cellStyle name="Hyperlink 5 2677" xfId="16496"/>
    <cellStyle name="Hyperlink 5 2678" xfId="16513"/>
    <cellStyle name="Hyperlink 5 2679" xfId="16512"/>
    <cellStyle name="Hyperlink 5 268" xfId="2228"/>
    <cellStyle name="Hyperlink 5 2680" xfId="16510"/>
    <cellStyle name="Hyperlink 5 2681" xfId="16537"/>
    <cellStyle name="Hyperlink 5 2682" xfId="16536"/>
    <cellStyle name="Hyperlink 5 2683" xfId="16534"/>
    <cellStyle name="Hyperlink 5 2684" xfId="16553"/>
    <cellStyle name="Hyperlink 5 2685" xfId="16552"/>
    <cellStyle name="Hyperlink 5 2686" xfId="16550"/>
    <cellStyle name="Hyperlink 5 2687" xfId="16567"/>
    <cellStyle name="Hyperlink 5 2688" xfId="16566"/>
    <cellStyle name="Hyperlink 5 2689" xfId="16564"/>
    <cellStyle name="Hyperlink 5 269" xfId="2247"/>
    <cellStyle name="Hyperlink 5 2690" xfId="16576"/>
    <cellStyle name="Hyperlink 5 2691" xfId="16575"/>
    <cellStyle name="Hyperlink 5 2692" xfId="15835"/>
    <cellStyle name="Hyperlink 5 2693" xfId="16601"/>
    <cellStyle name="Hyperlink 5 2694" xfId="16600"/>
    <cellStyle name="Hyperlink 5 2695" xfId="16598"/>
    <cellStyle name="Hyperlink 5 2696" xfId="16619"/>
    <cellStyle name="Hyperlink 5 2697" xfId="16618"/>
    <cellStyle name="Hyperlink 5 2698" xfId="16616"/>
    <cellStyle name="Hyperlink 5 2699" xfId="16633"/>
    <cellStyle name="Hyperlink 5 27" xfId="843"/>
    <cellStyle name="Hyperlink 5 270" xfId="2246"/>
    <cellStyle name="Hyperlink 5 2700" xfId="16632"/>
    <cellStyle name="Hyperlink 5 2701" xfId="16630"/>
    <cellStyle name="Hyperlink 5 2702" xfId="16657"/>
    <cellStyle name="Hyperlink 5 2703" xfId="16656"/>
    <cellStyle name="Hyperlink 5 2704" xfId="16654"/>
    <cellStyle name="Hyperlink 5 2705" xfId="16673"/>
    <cellStyle name="Hyperlink 5 2706" xfId="16672"/>
    <cellStyle name="Hyperlink 5 2707" xfId="16670"/>
    <cellStyle name="Hyperlink 5 2708" xfId="16687"/>
    <cellStyle name="Hyperlink 5 2709" xfId="16686"/>
    <cellStyle name="Hyperlink 5 271" xfId="2244"/>
    <cellStyle name="Hyperlink 5 2710" xfId="16684"/>
    <cellStyle name="Hyperlink 5 2711" xfId="16710"/>
    <cellStyle name="Hyperlink 5 2712" xfId="16709"/>
    <cellStyle name="Hyperlink 5 2713" xfId="16707"/>
    <cellStyle name="Hyperlink 5 2714" xfId="16733"/>
    <cellStyle name="Hyperlink 5 2715" xfId="16732"/>
    <cellStyle name="Hyperlink 5 2716" xfId="16730"/>
    <cellStyle name="Hyperlink 5 2717" xfId="16751"/>
    <cellStyle name="Hyperlink 5 2718" xfId="16750"/>
    <cellStyle name="Hyperlink 5 2719" xfId="16748"/>
    <cellStyle name="Hyperlink 5 272" xfId="2261"/>
    <cellStyle name="Hyperlink 5 2720" xfId="16765"/>
    <cellStyle name="Hyperlink 5 2721" xfId="16764"/>
    <cellStyle name="Hyperlink 5 2722" xfId="16762"/>
    <cellStyle name="Hyperlink 5 2723" xfId="16789"/>
    <cellStyle name="Hyperlink 5 2724" xfId="16788"/>
    <cellStyle name="Hyperlink 5 2725" xfId="16786"/>
    <cellStyle name="Hyperlink 5 2726" xfId="16805"/>
    <cellStyle name="Hyperlink 5 2727" xfId="16804"/>
    <cellStyle name="Hyperlink 5 2728" xfId="16802"/>
    <cellStyle name="Hyperlink 5 2729" xfId="16819"/>
    <cellStyle name="Hyperlink 5 273" xfId="2260"/>
    <cellStyle name="Hyperlink 5 2730" xfId="16818"/>
    <cellStyle name="Hyperlink 5 2731" xfId="16816"/>
    <cellStyle name="Hyperlink 5 2732" xfId="16834"/>
    <cellStyle name="Hyperlink 5 2733" xfId="16833"/>
    <cellStyle name="Hyperlink 5 2734" xfId="16831"/>
    <cellStyle name="Hyperlink 5 2735" xfId="16856"/>
    <cellStyle name="Hyperlink 5 2736" xfId="16855"/>
    <cellStyle name="Hyperlink 5 2737" xfId="16853"/>
    <cellStyle name="Hyperlink 5 2738" xfId="16874"/>
    <cellStyle name="Hyperlink 5 2739" xfId="16873"/>
    <cellStyle name="Hyperlink 5 274" xfId="2258"/>
    <cellStyle name="Hyperlink 5 2740" xfId="16871"/>
    <cellStyle name="Hyperlink 5 2741" xfId="16888"/>
    <cellStyle name="Hyperlink 5 2742" xfId="16887"/>
    <cellStyle name="Hyperlink 5 2743" xfId="16885"/>
    <cellStyle name="Hyperlink 5 2744" xfId="16912"/>
    <cellStyle name="Hyperlink 5 2745" xfId="16911"/>
    <cellStyle name="Hyperlink 5 2746" xfId="16909"/>
    <cellStyle name="Hyperlink 5 2747" xfId="16928"/>
    <cellStyle name="Hyperlink 5 2748" xfId="16927"/>
    <cellStyle name="Hyperlink 5 2749" xfId="16925"/>
    <cellStyle name="Hyperlink 5 275" xfId="2279"/>
    <cellStyle name="Hyperlink 5 2750" xfId="16942"/>
    <cellStyle name="Hyperlink 5 2751" xfId="16941"/>
    <cellStyle name="Hyperlink 5 2752" xfId="16939"/>
    <cellStyle name="Hyperlink 5 2753" xfId="16956"/>
    <cellStyle name="Hyperlink 5 2754" xfId="16955"/>
    <cellStyle name="Hyperlink 5 2755" xfId="16953"/>
    <cellStyle name="Hyperlink 5 2756" xfId="16978"/>
    <cellStyle name="Hyperlink 5 2757" xfId="16977"/>
    <cellStyle name="Hyperlink 5 2758" xfId="16975"/>
    <cellStyle name="Hyperlink 5 2759" xfId="16996"/>
    <cellStyle name="Hyperlink 5 276" xfId="2278"/>
    <cellStyle name="Hyperlink 5 2760" xfId="16995"/>
    <cellStyle name="Hyperlink 5 2761" xfId="16993"/>
    <cellStyle name="Hyperlink 5 2762" xfId="17010"/>
    <cellStyle name="Hyperlink 5 2763" xfId="17009"/>
    <cellStyle name="Hyperlink 5 2764" xfId="17007"/>
    <cellStyle name="Hyperlink 5 2765" xfId="17034"/>
    <cellStyle name="Hyperlink 5 2766" xfId="17033"/>
    <cellStyle name="Hyperlink 5 2767" xfId="17031"/>
    <cellStyle name="Hyperlink 5 2768" xfId="17050"/>
    <cellStyle name="Hyperlink 5 2769" xfId="17049"/>
    <cellStyle name="Hyperlink 5 277" xfId="2276"/>
    <cellStyle name="Hyperlink 5 2770" xfId="17047"/>
    <cellStyle name="Hyperlink 5 2771" xfId="17064"/>
    <cellStyle name="Hyperlink 5 2772" xfId="17063"/>
    <cellStyle name="Hyperlink 5 2773" xfId="17061"/>
    <cellStyle name="Hyperlink 5 2774" xfId="17075"/>
    <cellStyle name="Hyperlink 5 2775" xfId="17074"/>
    <cellStyle name="Hyperlink 5 2776" xfId="17072"/>
    <cellStyle name="Hyperlink 5 2777" xfId="17100"/>
    <cellStyle name="Hyperlink 5 2778" xfId="17099"/>
    <cellStyle name="Hyperlink 5 2779" xfId="17097"/>
    <cellStyle name="Hyperlink 5 278" xfId="2301"/>
    <cellStyle name="Hyperlink 5 2780" xfId="17118"/>
    <cellStyle name="Hyperlink 5 2781" xfId="17117"/>
    <cellStyle name="Hyperlink 5 2782" xfId="17115"/>
    <cellStyle name="Hyperlink 5 2783" xfId="17132"/>
    <cellStyle name="Hyperlink 5 2784" xfId="17131"/>
    <cellStyle name="Hyperlink 5 2785" xfId="17129"/>
    <cellStyle name="Hyperlink 5 2786" xfId="17156"/>
    <cellStyle name="Hyperlink 5 2787" xfId="17155"/>
    <cellStyle name="Hyperlink 5 2788" xfId="17153"/>
    <cellStyle name="Hyperlink 5 2789" xfId="17172"/>
    <cellStyle name="Hyperlink 5 279" xfId="2300"/>
    <cellStyle name="Hyperlink 5 2790" xfId="17171"/>
    <cellStyle name="Hyperlink 5 2791" xfId="17169"/>
    <cellStyle name="Hyperlink 5 2792" xfId="17186"/>
    <cellStyle name="Hyperlink 5 2793" xfId="17185"/>
    <cellStyle name="Hyperlink 5 2794" xfId="17183"/>
    <cellStyle name="Hyperlink 5 2795" xfId="17209"/>
    <cellStyle name="Hyperlink 5 2796" xfId="17208"/>
    <cellStyle name="Hyperlink 5 2797" xfId="17206"/>
    <cellStyle name="Hyperlink 5 2798" xfId="17232"/>
    <cellStyle name="Hyperlink 5 2799" xfId="17231"/>
    <cellStyle name="Hyperlink 5 28" xfId="841"/>
    <cellStyle name="Hyperlink 5 280" xfId="2298"/>
    <cellStyle name="Hyperlink 5 2800" xfId="17229"/>
    <cellStyle name="Hyperlink 5 2801" xfId="17250"/>
    <cellStyle name="Hyperlink 5 2802" xfId="17249"/>
    <cellStyle name="Hyperlink 5 2803" xfId="17247"/>
    <cellStyle name="Hyperlink 5 2804" xfId="17264"/>
    <cellStyle name="Hyperlink 5 2805" xfId="17263"/>
    <cellStyle name="Hyperlink 5 2806" xfId="17261"/>
    <cellStyle name="Hyperlink 5 2807" xfId="17288"/>
    <cellStyle name="Hyperlink 5 2808" xfId="17287"/>
    <cellStyle name="Hyperlink 5 2809" xfId="17285"/>
    <cellStyle name="Hyperlink 5 281" xfId="2319"/>
    <cellStyle name="Hyperlink 5 2810" xfId="17304"/>
    <cellStyle name="Hyperlink 5 2811" xfId="17303"/>
    <cellStyle name="Hyperlink 5 2812" xfId="17301"/>
    <cellStyle name="Hyperlink 5 2813" xfId="17318"/>
    <cellStyle name="Hyperlink 5 2814" xfId="17317"/>
    <cellStyle name="Hyperlink 5 2815" xfId="17315"/>
    <cellStyle name="Hyperlink 5 2816" xfId="17333"/>
    <cellStyle name="Hyperlink 5 2817" xfId="17332"/>
    <cellStyle name="Hyperlink 5 2818" xfId="17330"/>
    <cellStyle name="Hyperlink 5 2819" xfId="17355"/>
    <cellStyle name="Hyperlink 5 282" xfId="2318"/>
    <cellStyle name="Hyperlink 5 2820" xfId="17354"/>
    <cellStyle name="Hyperlink 5 2821" xfId="17352"/>
    <cellStyle name="Hyperlink 5 2822" xfId="17373"/>
    <cellStyle name="Hyperlink 5 2823" xfId="17372"/>
    <cellStyle name="Hyperlink 5 2824" xfId="17370"/>
    <cellStyle name="Hyperlink 5 2825" xfId="17387"/>
    <cellStyle name="Hyperlink 5 2826" xfId="17386"/>
    <cellStyle name="Hyperlink 5 2827" xfId="17384"/>
    <cellStyle name="Hyperlink 5 2828" xfId="17411"/>
    <cellStyle name="Hyperlink 5 2829" xfId="17410"/>
    <cellStyle name="Hyperlink 5 283" xfId="2316"/>
    <cellStyle name="Hyperlink 5 2830" xfId="17408"/>
    <cellStyle name="Hyperlink 5 2831" xfId="17427"/>
    <cellStyle name="Hyperlink 5 2832" xfId="17426"/>
    <cellStyle name="Hyperlink 5 2833" xfId="17424"/>
    <cellStyle name="Hyperlink 5 2834" xfId="17441"/>
    <cellStyle name="Hyperlink 5 2835" xfId="17440"/>
    <cellStyle name="Hyperlink 5 2836" xfId="17438"/>
    <cellStyle name="Hyperlink 5 2837" xfId="17455"/>
    <cellStyle name="Hyperlink 5 2838" xfId="17454"/>
    <cellStyle name="Hyperlink 5 2839" xfId="17452"/>
    <cellStyle name="Hyperlink 5 284" xfId="2333"/>
    <cellStyle name="Hyperlink 5 2840" xfId="17477"/>
    <cellStyle name="Hyperlink 5 2841" xfId="17476"/>
    <cellStyle name="Hyperlink 5 2842" xfId="17474"/>
    <cellStyle name="Hyperlink 5 2843" xfId="17495"/>
    <cellStyle name="Hyperlink 5 2844" xfId="17494"/>
    <cellStyle name="Hyperlink 5 2845" xfId="17492"/>
    <cellStyle name="Hyperlink 5 2846" xfId="17509"/>
    <cellStyle name="Hyperlink 5 2847" xfId="17508"/>
    <cellStyle name="Hyperlink 5 2848" xfId="17506"/>
    <cellStyle name="Hyperlink 5 2849" xfId="17533"/>
    <cellStyle name="Hyperlink 5 285" xfId="2332"/>
    <cellStyle name="Hyperlink 5 2850" xfId="17532"/>
    <cellStyle name="Hyperlink 5 2851" xfId="17530"/>
    <cellStyle name="Hyperlink 5 2852" xfId="17549"/>
    <cellStyle name="Hyperlink 5 2853" xfId="17548"/>
    <cellStyle name="Hyperlink 5 2854" xfId="17546"/>
    <cellStyle name="Hyperlink 5 2855" xfId="17563"/>
    <cellStyle name="Hyperlink 5 2856" xfId="17562"/>
    <cellStyle name="Hyperlink 5 2857" xfId="17560"/>
    <cellStyle name="Hyperlink 5 2858" xfId="17574"/>
    <cellStyle name="Hyperlink 5 2859" xfId="17573"/>
    <cellStyle name="Hyperlink 5 286" xfId="2330"/>
    <cellStyle name="Hyperlink 5 2860" xfId="17571"/>
    <cellStyle name="Hyperlink 5 2861" xfId="17599"/>
    <cellStyle name="Hyperlink 5 2862" xfId="17598"/>
    <cellStyle name="Hyperlink 5 2863" xfId="17596"/>
    <cellStyle name="Hyperlink 5 2864" xfId="17617"/>
    <cellStyle name="Hyperlink 5 2865" xfId="17616"/>
    <cellStyle name="Hyperlink 5 2866" xfId="17614"/>
    <cellStyle name="Hyperlink 5 2867" xfId="17631"/>
    <cellStyle name="Hyperlink 5 2868" xfId="17630"/>
    <cellStyle name="Hyperlink 5 2869" xfId="17628"/>
    <cellStyle name="Hyperlink 5 287" xfId="2357"/>
    <cellStyle name="Hyperlink 5 2870" xfId="17655"/>
    <cellStyle name="Hyperlink 5 2871" xfId="17654"/>
    <cellStyle name="Hyperlink 5 2872" xfId="17652"/>
    <cellStyle name="Hyperlink 5 2873" xfId="17671"/>
    <cellStyle name="Hyperlink 5 2874" xfId="17670"/>
    <cellStyle name="Hyperlink 5 2875" xfId="17668"/>
    <cellStyle name="Hyperlink 5 2876" xfId="17685"/>
    <cellStyle name="Hyperlink 5 2877" xfId="17684"/>
    <cellStyle name="Hyperlink 5 2878" xfId="17682"/>
    <cellStyle name="Hyperlink 5 2879" xfId="17708"/>
    <cellStyle name="Hyperlink 5 288" xfId="2356"/>
    <cellStyle name="Hyperlink 5 2880" xfId="17707"/>
    <cellStyle name="Hyperlink 5 2881" xfId="17705"/>
    <cellStyle name="Hyperlink 5 2882" xfId="17731"/>
    <cellStyle name="Hyperlink 5 2883" xfId="17730"/>
    <cellStyle name="Hyperlink 5 2884" xfId="17728"/>
    <cellStyle name="Hyperlink 5 2885" xfId="17749"/>
    <cellStyle name="Hyperlink 5 2886" xfId="17748"/>
    <cellStyle name="Hyperlink 5 2887" xfId="17746"/>
    <cellStyle name="Hyperlink 5 2888" xfId="17763"/>
    <cellStyle name="Hyperlink 5 2889" xfId="17762"/>
    <cellStyle name="Hyperlink 5 289" xfId="2354"/>
    <cellStyle name="Hyperlink 5 2890" xfId="17760"/>
    <cellStyle name="Hyperlink 5 2891" xfId="17787"/>
    <cellStyle name="Hyperlink 5 2892" xfId="17786"/>
    <cellStyle name="Hyperlink 5 2893" xfId="17784"/>
    <cellStyle name="Hyperlink 5 2894" xfId="17803"/>
    <cellStyle name="Hyperlink 5 2895" xfId="17802"/>
    <cellStyle name="Hyperlink 5 2896" xfId="17800"/>
    <cellStyle name="Hyperlink 5 2897" xfId="17817"/>
    <cellStyle name="Hyperlink 5 2898" xfId="17816"/>
    <cellStyle name="Hyperlink 5 2899" xfId="17814"/>
    <cellStyle name="Hyperlink 5 29" xfId="862"/>
    <cellStyle name="Hyperlink 5 290" xfId="2373"/>
    <cellStyle name="Hyperlink 5 2900" xfId="17832"/>
    <cellStyle name="Hyperlink 5 2901" xfId="17831"/>
    <cellStyle name="Hyperlink 5 2902" xfId="17829"/>
    <cellStyle name="Hyperlink 5 2903" xfId="17854"/>
    <cellStyle name="Hyperlink 5 2904" xfId="17853"/>
    <cellStyle name="Hyperlink 5 2905" xfId="17851"/>
    <cellStyle name="Hyperlink 5 2906" xfId="17872"/>
    <cellStyle name="Hyperlink 5 2907" xfId="17871"/>
    <cellStyle name="Hyperlink 5 2908" xfId="17869"/>
    <cellStyle name="Hyperlink 5 2909" xfId="17886"/>
    <cellStyle name="Hyperlink 5 291" xfId="2372"/>
    <cellStyle name="Hyperlink 5 2910" xfId="17885"/>
    <cellStyle name="Hyperlink 5 2911" xfId="17883"/>
    <cellStyle name="Hyperlink 5 2912" xfId="17910"/>
    <cellStyle name="Hyperlink 5 2913" xfId="17909"/>
    <cellStyle name="Hyperlink 5 2914" xfId="17907"/>
    <cellStyle name="Hyperlink 5 2915" xfId="17926"/>
    <cellStyle name="Hyperlink 5 2916" xfId="17925"/>
    <cellStyle name="Hyperlink 5 2917" xfId="17923"/>
    <cellStyle name="Hyperlink 5 2918" xfId="17940"/>
    <cellStyle name="Hyperlink 5 2919" xfId="17939"/>
    <cellStyle name="Hyperlink 5 292" xfId="2370"/>
    <cellStyle name="Hyperlink 5 2920" xfId="17937"/>
    <cellStyle name="Hyperlink 5 2921" xfId="17954"/>
    <cellStyle name="Hyperlink 5 2922" xfId="17953"/>
    <cellStyle name="Hyperlink 5 2923" xfId="17951"/>
    <cellStyle name="Hyperlink 5 2924" xfId="17976"/>
    <cellStyle name="Hyperlink 5 2925" xfId="17975"/>
    <cellStyle name="Hyperlink 5 2926" xfId="17973"/>
    <cellStyle name="Hyperlink 5 2927" xfId="17994"/>
    <cellStyle name="Hyperlink 5 2928" xfId="17993"/>
    <cellStyle name="Hyperlink 5 2929" xfId="17991"/>
    <cellStyle name="Hyperlink 5 293" xfId="2387"/>
    <cellStyle name="Hyperlink 5 2930" xfId="18008"/>
    <cellStyle name="Hyperlink 5 2931" xfId="18007"/>
    <cellStyle name="Hyperlink 5 2932" xfId="18005"/>
    <cellStyle name="Hyperlink 5 2933" xfId="18032"/>
    <cellStyle name="Hyperlink 5 2934" xfId="18031"/>
    <cellStyle name="Hyperlink 5 2935" xfId="18029"/>
    <cellStyle name="Hyperlink 5 2936" xfId="18048"/>
    <cellStyle name="Hyperlink 5 2937" xfId="18047"/>
    <cellStyle name="Hyperlink 5 2938" xfId="18045"/>
    <cellStyle name="Hyperlink 5 2939" xfId="18062"/>
    <cellStyle name="Hyperlink 5 294" xfId="2386"/>
    <cellStyle name="Hyperlink 5 2940" xfId="18061"/>
    <cellStyle name="Hyperlink 5 2941" xfId="18059"/>
    <cellStyle name="Hyperlink 5 2942" xfId="18073"/>
    <cellStyle name="Hyperlink 5 2943" xfId="18072"/>
    <cellStyle name="Hyperlink 5 2944" xfId="18070"/>
    <cellStyle name="Hyperlink 5 2945" xfId="18098"/>
    <cellStyle name="Hyperlink 5 2946" xfId="18097"/>
    <cellStyle name="Hyperlink 5 2947" xfId="18095"/>
    <cellStyle name="Hyperlink 5 2948" xfId="18116"/>
    <cellStyle name="Hyperlink 5 2949" xfId="18115"/>
    <cellStyle name="Hyperlink 5 295" xfId="2384"/>
    <cellStyle name="Hyperlink 5 2950" xfId="18113"/>
    <cellStyle name="Hyperlink 5 2951" xfId="18130"/>
    <cellStyle name="Hyperlink 5 2952" xfId="18129"/>
    <cellStyle name="Hyperlink 5 2953" xfId="18127"/>
    <cellStyle name="Hyperlink 5 2954" xfId="18154"/>
    <cellStyle name="Hyperlink 5 2955" xfId="18153"/>
    <cellStyle name="Hyperlink 5 2956" xfId="18151"/>
    <cellStyle name="Hyperlink 5 2957" xfId="18170"/>
    <cellStyle name="Hyperlink 5 2958" xfId="18169"/>
    <cellStyle name="Hyperlink 5 2959" xfId="18167"/>
    <cellStyle name="Hyperlink 5 296" xfId="458"/>
    <cellStyle name="Hyperlink 5 2960" xfId="18184"/>
    <cellStyle name="Hyperlink 5 2961" xfId="18183"/>
    <cellStyle name="Hyperlink 5 2962" xfId="18181"/>
    <cellStyle name="Hyperlink 5 2963" xfId="18207"/>
    <cellStyle name="Hyperlink 5 2964" xfId="18206"/>
    <cellStyle name="Hyperlink 5 2965" xfId="18204"/>
    <cellStyle name="Hyperlink 5 2966" xfId="18230"/>
    <cellStyle name="Hyperlink 5 2967" xfId="18229"/>
    <cellStyle name="Hyperlink 5 2968" xfId="18227"/>
    <cellStyle name="Hyperlink 5 2969" xfId="18248"/>
    <cellStyle name="Hyperlink 5 297" xfId="457"/>
    <cellStyle name="Hyperlink 5 2970" xfId="18247"/>
    <cellStyle name="Hyperlink 5 2971" xfId="18245"/>
    <cellStyle name="Hyperlink 5 2972" xfId="18262"/>
    <cellStyle name="Hyperlink 5 2973" xfId="18261"/>
    <cellStyle name="Hyperlink 5 2974" xfId="18259"/>
    <cellStyle name="Hyperlink 5 2975" xfId="18286"/>
    <cellStyle name="Hyperlink 5 2976" xfId="18285"/>
    <cellStyle name="Hyperlink 5 2977" xfId="18283"/>
    <cellStyle name="Hyperlink 5 2978" xfId="18302"/>
    <cellStyle name="Hyperlink 5 2979" xfId="18301"/>
    <cellStyle name="Hyperlink 5 298" xfId="455"/>
    <cellStyle name="Hyperlink 5 2980" xfId="18299"/>
    <cellStyle name="Hyperlink 5 2981" xfId="18316"/>
    <cellStyle name="Hyperlink 5 2982" xfId="18315"/>
    <cellStyle name="Hyperlink 5 2983" xfId="18313"/>
    <cellStyle name="Hyperlink 5 2984" xfId="18331"/>
    <cellStyle name="Hyperlink 5 2985" xfId="18330"/>
    <cellStyle name="Hyperlink 5 2986" xfId="18328"/>
    <cellStyle name="Hyperlink 5 2987" xfId="18353"/>
    <cellStyle name="Hyperlink 5 2988" xfId="18352"/>
    <cellStyle name="Hyperlink 5 2989" xfId="18350"/>
    <cellStyle name="Hyperlink 5 299" xfId="2416"/>
    <cellStyle name="Hyperlink 5 2990" xfId="18371"/>
    <cellStyle name="Hyperlink 5 2991" xfId="18370"/>
    <cellStyle name="Hyperlink 5 2992" xfId="18368"/>
    <cellStyle name="Hyperlink 5 2993" xfId="18385"/>
    <cellStyle name="Hyperlink 5 2994" xfId="18384"/>
    <cellStyle name="Hyperlink 5 2995" xfId="18382"/>
    <cellStyle name="Hyperlink 5 2996" xfId="18409"/>
    <cellStyle name="Hyperlink 5 2997" xfId="18408"/>
    <cellStyle name="Hyperlink 5 2998" xfId="18406"/>
    <cellStyle name="Hyperlink 5 2999" xfId="18425"/>
    <cellStyle name="Hyperlink 5 3" xfId="695"/>
    <cellStyle name="Hyperlink 5 30" xfId="861"/>
    <cellStyle name="Hyperlink 5 300" xfId="2415"/>
    <cellStyle name="Hyperlink 5 3000" xfId="18424"/>
    <cellStyle name="Hyperlink 5 3001" xfId="18422"/>
    <cellStyle name="Hyperlink 5 3002" xfId="18439"/>
    <cellStyle name="Hyperlink 5 3003" xfId="18438"/>
    <cellStyle name="Hyperlink 5 3004" xfId="18436"/>
    <cellStyle name="Hyperlink 5 3005" xfId="18453"/>
    <cellStyle name="Hyperlink 5 3006" xfId="18452"/>
    <cellStyle name="Hyperlink 5 3007" xfId="18450"/>
    <cellStyle name="Hyperlink 5 3008" xfId="18475"/>
    <cellStyle name="Hyperlink 5 3009" xfId="18474"/>
    <cellStyle name="Hyperlink 5 301" xfId="2413"/>
    <cellStyle name="Hyperlink 5 3010" xfId="18472"/>
    <cellStyle name="Hyperlink 5 3011" xfId="18493"/>
    <cellStyle name="Hyperlink 5 3012" xfId="18492"/>
    <cellStyle name="Hyperlink 5 3013" xfId="18490"/>
    <cellStyle name="Hyperlink 5 3014" xfId="18507"/>
    <cellStyle name="Hyperlink 5 3015" xfId="18506"/>
    <cellStyle name="Hyperlink 5 3016" xfId="18504"/>
    <cellStyle name="Hyperlink 5 3017" xfId="18531"/>
    <cellStyle name="Hyperlink 5 3018" xfId="18530"/>
    <cellStyle name="Hyperlink 5 3019" xfId="18528"/>
    <cellStyle name="Hyperlink 5 302" xfId="2434"/>
    <cellStyle name="Hyperlink 5 3020" xfId="18547"/>
    <cellStyle name="Hyperlink 5 3021" xfId="18546"/>
    <cellStyle name="Hyperlink 5 3022" xfId="18544"/>
    <cellStyle name="Hyperlink 5 3023" xfId="18561"/>
    <cellStyle name="Hyperlink 5 3024" xfId="18560"/>
    <cellStyle name="Hyperlink 5 3025" xfId="18558"/>
    <cellStyle name="Hyperlink 5 3026" xfId="18572"/>
    <cellStyle name="Hyperlink 5 3027" xfId="18571"/>
    <cellStyle name="Hyperlink 5 3028" xfId="18569"/>
    <cellStyle name="Hyperlink 5 3029" xfId="18597"/>
    <cellStyle name="Hyperlink 5 303" xfId="2433"/>
    <cellStyle name="Hyperlink 5 3030" xfId="18596"/>
    <cellStyle name="Hyperlink 5 3031" xfId="18594"/>
    <cellStyle name="Hyperlink 5 3032" xfId="18615"/>
    <cellStyle name="Hyperlink 5 3033" xfId="18614"/>
    <cellStyle name="Hyperlink 5 3034" xfId="18612"/>
    <cellStyle name="Hyperlink 5 3035" xfId="18629"/>
    <cellStyle name="Hyperlink 5 3036" xfId="18628"/>
    <cellStyle name="Hyperlink 5 3037" xfId="18626"/>
    <cellStyle name="Hyperlink 5 3038" xfId="18653"/>
    <cellStyle name="Hyperlink 5 3039" xfId="18652"/>
    <cellStyle name="Hyperlink 5 304" xfId="2431"/>
    <cellStyle name="Hyperlink 5 3040" xfId="18650"/>
    <cellStyle name="Hyperlink 5 3041" xfId="18669"/>
    <cellStyle name="Hyperlink 5 3042" xfId="18668"/>
    <cellStyle name="Hyperlink 5 3043" xfId="18666"/>
    <cellStyle name="Hyperlink 5 3044" xfId="18683"/>
    <cellStyle name="Hyperlink 5 3045" xfId="18682"/>
    <cellStyle name="Hyperlink 5 3046" xfId="18680"/>
    <cellStyle name="Hyperlink 5 3047" xfId="18706"/>
    <cellStyle name="Hyperlink 5 3048" xfId="18705"/>
    <cellStyle name="Hyperlink 5 3049" xfId="18703"/>
    <cellStyle name="Hyperlink 5 305" xfId="2448"/>
    <cellStyle name="Hyperlink 5 3050" xfId="18729"/>
    <cellStyle name="Hyperlink 5 3051" xfId="18728"/>
    <cellStyle name="Hyperlink 5 3052" xfId="18726"/>
    <cellStyle name="Hyperlink 5 3053" xfId="18747"/>
    <cellStyle name="Hyperlink 5 3054" xfId="18746"/>
    <cellStyle name="Hyperlink 5 3055" xfId="18744"/>
    <cellStyle name="Hyperlink 5 3056" xfId="18761"/>
    <cellStyle name="Hyperlink 5 3057" xfId="18760"/>
    <cellStyle name="Hyperlink 5 3058" xfId="18758"/>
    <cellStyle name="Hyperlink 5 3059" xfId="18785"/>
    <cellStyle name="Hyperlink 5 306" xfId="2447"/>
    <cellStyle name="Hyperlink 5 3060" xfId="18784"/>
    <cellStyle name="Hyperlink 5 3061" xfId="18782"/>
    <cellStyle name="Hyperlink 5 3062" xfId="18801"/>
    <cellStyle name="Hyperlink 5 3063" xfId="18800"/>
    <cellStyle name="Hyperlink 5 3064" xfId="18798"/>
    <cellStyle name="Hyperlink 5 3065" xfId="18815"/>
    <cellStyle name="Hyperlink 5 3066" xfId="18814"/>
    <cellStyle name="Hyperlink 5 3067" xfId="18812"/>
    <cellStyle name="Hyperlink 5 3068" xfId="18830"/>
    <cellStyle name="Hyperlink 5 3069" xfId="18829"/>
    <cellStyle name="Hyperlink 5 307" xfId="2445"/>
    <cellStyle name="Hyperlink 5 3070" xfId="18827"/>
    <cellStyle name="Hyperlink 5 3071" xfId="18852"/>
    <cellStyle name="Hyperlink 5 3072" xfId="18851"/>
    <cellStyle name="Hyperlink 5 3073" xfId="18849"/>
    <cellStyle name="Hyperlink 5 3074" xfId="18870"/>
    <cellStyle name="Hyperlink 5 3075" xfId="18869"/>
    <cellStyle name="Hyperlink 5 3076" xfId="18867"/>
    <cellStyle name="Hyperlink 5 3077" xfId="18884"/>
    <cellStyle name="Hyperlink 5 3078" xfId="18883"/>
    <cellStyle name="Hyperlink 5 3079" xfId="18881"/>
    <cellStyle name="Hyperlink 5 308" xfId="2472"/>
    <cellStyle name="Hyperlink 5 3080" xfId="18908"/>
    <cellStyle name="Hyperlink 5 3081" xfId="18907"/>
    <cellStyle name="Hyperlink 5 3082" xfId="18905"/>
    <cellStyle name="Hyperlink 5 3083" xfId="18924"/>
    <cellStyle name="Hyperlink 5 3084" xfId="18923"/>
    <cellStyle name="Hyperlink 5 3085" xfId="18921"/>
    <cellStyle name="Hyperlink 5 3086" xfId="18938"/>
    <cellStyle name="Hyperlink 5 3087" xfId="18937"/>
    <cellStyle name="Hyperlink 5 3088" xfId="18935"/>
    <cellStyle name="Hyperlink 5 3089" xfId="18952"/>
    <cellStyle name="Hyperlink 5 309" xfId="2471"/>
    <cellStyle name="Hyperlink 5 3090" xfId="18951"/>
    <cellStyle name="Hyperlink 5 3091" xfId="18949"/>
    <cellStyle name="Hyperlink 5 3092" xfId="18974"/>
    <cellStyle name="Hyperlink 5 3093" xfId="18973"/>
    <cellStyle name="Hyperlink 5 3094" xfId="18971"/>
    <cellStyle name="Hyperlink 5 3095" xfId="18992"/>
    <cellStyle name="Hyperlink 5 3096" xfId="18991"/>
    <cellStyle name="Hyperlink 5 3097" xfId="18989"/>
    <cellStyle name="Hyperlink 5 3098" xfId="19006"/>
    <cellStyle name="Hyperlink 5 3099" xfId="19005"/>
    <cellStyle name="Hyperlink 5 31" xfId="859"/>
    <cellStyle name="Hyperlink 5 310" xfId="2469"/>
    <cellStyle name="Hyperlink 5 3100" xfId="19003"/>
    <cellStyle name="Hyperlink 5 3101" xfId="19030"/>
    <cellStyle name="Hyperlink 5 3102" xfId="19029"/>
    <cellStyle name="Hyperlink 5 3103" xfId="19027"/>
    <cellStyle name="Hyperlink 5 3104" xfId="19046"/>
    <cellStyle name="Hyperlink 5 3105" xfId="19045"/>
    <cellStyle name="Hyperlink 5 3106" xfId="19043"/>
    <cellStyle name="Hyperlink 5 3107" xfId="19060"/>
    <cellStyle name="Hyperlink 5 3108" xfId="19059"/>
    <cellStyle name="Hyperlink 5 3109" xfId="19057"/>
    <cellStyle name="Hyperlink 5 311" xfId="2488"/>
    <cellStyle name="Hyperlink 5 3110" xfId="19071"/>
    <cellStyle name="Hyperlink 5 3111" xfId="19070"/>
    <cellStyle name="Hyperlink 5 3112" xfId="19068"/>
    <cellStyle name="Hyperlink 5 3113" xfId="19096"/>
    <cellStyle name="Hyperlink 5 3114" xfId="19095"/>
    <cellStyle name="Hyperlink 5 3115" xfId="19093"/>
    <cellStyle name="Hyperlink 5 3116" xfId="19114"/>
    <cellStyle name="Hyperlink 5 3117" xfId="19113"/>
    <cellStyle name="Hyperlink 5 3118" xfId="19111"/>
    <cellStyle name="Hyperlink 5 3119" xfId="19128"/>
    <cellStyle name="Hyperlink 5 312" xfId="2487"/>
    <cellStyle name="Hyperlink 5 3120" xfId="19127"/>
    <cellStyle name="Hyperlink 5 3121" xfId="19125"/>
    <cellStyle name="Hyperlink 5 3122" xfId="19152"/>
    <cellStyle name="Hyperlink 5 3123" xfId="19151"/>
    <cellStyle name="Hyperlink 5 3124" xfId="19149"/>
    <cellStyle name="Hyperlink 5 3125" xfId="19168"/>
    <cellStyle name="Hyperlink 5 3126" xfId="19167"/>
    <cellStyle name="Hyperlink 5 3127" xfId="19165"/>
    <cellStyle name="Hyperlink 5 3128" xfId="19182"/>
    <cellStyle name="Hyperlink 5 3129" xfId="19181"/>
    <cellStyle name="Hyperlink 5 313" xfId="2485"/>
    <cellStyle name="Hyperlink 5 3130" xfId="19179"/>
    <cellStyle name="Hyperlink 5 3131" xfId="19205"/>
    <cellStyle name="Hyperlink 5 3132" xfId="19204"/>
    <cellStyle name="Hyperlink 5 3133" xfId="19202"/>
    <cellStyle name="Hyperlink 5 3134" xfId="19228"/>
    <cellStyle name="Hyperlink 5 3135" xfId="19227"/>
    <cellStyle name="Hyperlink 5 3136" xfId="19225"/>
    <cellStyle name="Hyperlink 5 3137" xfId="19246"/>
    <cellStyle name="Hyperlink 5 3138" xfId="19245"/>
    <cellStyle name="Hyperlink 5 3139" xfId="19243"/>
    <cellStyle name="Hyperlink 5 314" xfId="2502"/>
    <cellStyle name="Hyperlink 5 3140" xfId="19260"/>
    <cellStyle name="Hyperlink 5 3141" xfId="19259"/>
    <cellStyle name="Hyperlink 5 3142" xfId="19257"/>
    <cellStyle name="Hyperlink 5 3143" xfId="19284"/>
    <cellStyle name="Hyperlink 5 3144" xfId="19283"/>
    <cellStyle name="Hyperlink 5 3145" xfId="19281"/>
    <cellStyle name="Hyperlink 5 3146" xfId="19300"/>
    <cellStyle name="Hyperlink 5 3147" xfId="19299"/>
    <cellStyle name="Hyperlink 5 3148" xfId="19297"/>
    <cellStyle name="Hyperlink 5 3149" xfId="19314"/>
    <cellStyle name="Hyperlink 5 315" xfId="2501"/>
    <cellStyle name="Hyperlink 5 3150" xfId="19313"/>
    <cellStyle name="Hyperlink 5 3151" xfId="19311"/>
    <cellStyle name="Hyperlink 5 3152" xfId="19329"/>
    <cellStyle name="Hyperlink 5 3153" xfId="19328"/>
    <cellStyle name="Hyperlink 5 3154" xfId="19326"/>
    <cellStyle name="Hyperlink 5 3155" xfId="19351"/>
    <cellStyle name="Hyperlink 5 3156" xfId="19350"/>
    <cellStyle name="Hyperlink 5 3157" xfId="19348"/>
    <cellStyle name="Hyperlink 5 3158" xfId="19369"/>
    <cellStyle name="Hyperlink 5 3159" xfId="19368"/>
    <cellStyle name="Hyperlink 5 316" xfId="2499"/>
    <cellStyle name="Hyperlink 5 3160" xfId="19366"/>
    <cellStyle name="Hyperlink 5 3161" xfId="19383"/>
    <cellStyle name="Hyperlink 5 3162" xfId="19382"/>
    <cellStyle name="Hyperlink 5 3163" xfId="19380"/>
    <cellStyle name="Hyperlink 5 3164" xfId="19407"/>
    <cellStyle name="Hyperlink 5 3165" xfId="19406"/>
    <cellStyle name="Hyperlink 5 3166" xfId="19404"/>
    <cellStyle name="Hyperlink 5 3167" xfId="19423"/>
    <cellStyle name="Hyperlink 5 3168" xfId="19422"/>
    <cellStyle name="Hyperlink 5 3169" xfId="19420"/>
    <cellStyle name="Hyperlink 5 317" xfId="2520"/>
    <cellStyle name="Hyperlink 5 3170" xfId="19437"/>
    <cellStyle name="Hyperlink 5 3171" xfId="19436"/>
    <cellStyle name="Hyperlink 5 3172" xfId="19434"/>
    <cellStyle name="Hyperlink 5 3173" xfId="19451"/>
    <cellStyle name="Hyperlink 5 3174" xfId="19450"/>
    <cellStyle name="Hyperlink 5 3175" xfId="19448"/>
    <cellStyle name="Hyperlink 5 3176" xfId="19473"/>
    <cellStyle name="Hyperlink 5 3177" xfId="19472"/>
    <cellStyle name="Hyperlink 5 3178" xfId="19470"/>
    <cellStyle name="Hyperlink 5 3179" xfId="19491"/>
    <cellStyle name="Hyperlink 5 318" xfId="2519"/>
    <cellStyle name="Hyperlink 5 3180" xfId="19490"/>
    <cellStyle name="Hyperlink 5 3181" xfId="19488"/>
    <cellStyle name="Hyperlink 5 3182" xfId="19505"/>
    <cellStyle name="Hyperlink 5 3183" xfId="19504"/>
    <cellStyle name="Hyperlink 5 3184" xfId="19502"/>
    <cellStyle name="Hyperlink 5 3185" xfId="19529"/>
    <cellStyle name="Hyperlink 5 3186" xfId="19528"/>
    <cellStyle name="Hyperlink 5 3187" xfId="19526"/>
    <cellStyle name="Hyperlink 5 3188" xfId="19545"/>
    <cellStyle name="Hyperlink 5 3189" xfId="19544"/>
    <cellStyle name="Hyperlink 5 319" xfId="2517"/>
    <cellStyle name="Hyperlink 5 3190" xfId="19542"/>
    <cellStyle name="Hyperlink 5 3191" xfId="19559"/>
    <cellStyle name="Hyperlink 5 3192" xfId="19558"/>
    <cellStyle name="Hyperlink 5 3193" xfId="19556"/>
    <cellStyle name="Hyperlink 5 3194" xfId="19569"/>
    <cellStyle name="Hyperlink 5 3195" xfId="19568"/>
    <cellStyle name="Hyperlink 5 3196" xfId="19566"/>
    <cellStyle name="Hyperlink 5 3197" xfId="19593"/>
    <cellStyle name="Hyperlink 5 3198" xfId="19592"/>
    <cellStyle name="Hyperlink 5 3199" xfId="19590"/>
    <cellStyle name="Hyperlink 5 32" xfId="876"/>
    <cellStyle name="Hyperlink 5 320" xfId="2542"/>
    <cellStyle name="Hyperlink 5 3200" xfId="19611"/>
    <cellStyle name="Hyperlink 5 3201" xfId="19610"/>
    <cellStyle name="Hyperlink 5 3202" xfId="19608"/>
    <cellStyle name="Hyperlink 5 3203" xfId="19625"/>
    <cellStyle name="Hyperlink 5 3204" xfId="19624"/>
    <cellStyle name="Hyperlink 5 3205" xfId="19622"/>
    <cellStyle name="Hyperlink 5 3206" xfId="19649"/>
    <cellStyle name="Hyperlink 5 3207" xfId="19648"/>
    <cellStyle name="Hyperlink 5 3208" xfId="19646"/>
    <cellStyle name="Hyperlink 5 3209" xfId="19665"/>
    <cellStyle name="Hyperlink 5 321" xfId="2541"/>
    <cellStyle name="Hyperlink 5 3210" xfId="19664"/>
    <cellStyle name="Hyperlink 5 3211" xfId="19662"/>
    <cellStyle name="Hyperlink 5 3212" xfId="19679"/>
    <cellStyle name="Hyperlink 5 3213" xfId="19678"/>
    <cellStyle name="Hyperlink 5 3214" xfId="19676"/>
    <cellStyle name="Hyperlink 5 3215" xfId="19702"/>
    <cellStyle name="Hyperlink 5 3216" xfId="19701"/>
    <cellStyle name="Hyperlink 5 3217" xfId="19699"/>
    <cellStyle name="Hyperlink 5 3218" xfId="19725"/>
    <cellStyle name="Hyperlink 5 3219" xfId="19724"/>
    <cellStyle name="Hyperlink 5 322" xfId="2539"/>
    <cellStyle name="Hyperlink 5 3220" xfId="19722"/>
    <cellStyle name="Hyperlink 5 3221" xfId="19743"/>
    <cellStyle name="Hyperlink 5 3222" xfId="19742"/>
    <cellStyle name="Hyperlink 5 3223" xfId="19740"/>
    <cellStyle name="Hyperlink 5 3224" xfId="19757"/>
    <cellStyle name="Hyperlink 5 3225" xfId="19756"/>
    <cellStyle name="Hyperlink 5 3226" xfId="19754"/>
    <cellStyle name="Hyperlink 5 3227" xfId="19781"/>
    <cellStyle name="Hyperlink 5 3228" xfId="19780"/>
    <cellStyle name="Hyperlink 5 3229" xfId="19778"/>
    <cellStyle name="Hyperlink 5 323" xfId="2560"/>
    <cellStyle name="Hyperlink 5 3230" xfId="19797"/>
    <cellStyle name="Hyperlink 5 3231" xfId="19796"/>
    <cellStyle name="Hyperlink 5 3232" xfId="19794"/>
    <cellStyle name="Hyperlink 5 3233" xfId="19811"/>
    <cellStyle name="Hyperlink 5 3234" xfId="19810"/>
    <cellStyle name="Hyperlink 5 3235" xfId="19808"/>
    <cellStyle name="Hyperlink 5 3236" xfId="19826"/>
    <cellStyle name="Hyperlink 5 3237" xfId="19825"/>
    <cellStyle name="Hyperlink 5 3238" xfId="19823"/>
    <cellStyle name="Hyperlink 5 3239" xfId="19848"/>
    <cellStyle name="Hyperlink 5 324" xfId="2559"/>
    <cellStyle name="Hyperlink 5 3240" xfId="19847"/>
    <cellStyle name="Hyperlink 5 3241" xfId="19845"/>
    <cellStyle name="Hyperlink 5 3242" xfId="19866"/>
    <cellStyle name="Hyperlink 5 3243" xfId="19865"/>
    <cellStyle name="Hyperlink 5 3244" xfId="19863"/>
    <cellStyle name="Hyperlink 5 3245" xfId="19880"/>
    <cellStyle name="Hyperlink 5 3246" xfId="19879"/>
    <cellStyle name="Hyperlink 5 3247" xfId="19877"/>
    <cellStyle name="Hyperlink 5 3248" xfId="19904"/>
    <cellStyle name="Hyperlink 5 3249" xfId="19903"/>
    <cellStyle name="Hyperlink 5 325" xfId="2557"/>
    <cellStyle name="Hyperlink 5 3250" xfId="19901"/>
    <cellStyle name="Hyperlink 5 3251" xfId="19920"/>
    <cellStyle name="Hyperlink 5 3252" xfId="19919"/>
    <cellStyle name="Hyperlink 5 3253" xfId="19917"/>
    <cellStyle name="Hyperlink 5 3254" xfId="19934"/>
    <cellStyle name="Hyperlink 5 3255" xfId="19933"/>
    <cellStyle name="Hyperlink 5 3256" xfId="19931"/>
    <cellStyle name="Hyperlink 5 3257" xfId="19948"/>
    <cellStyle name="Hyperlink 5 3258" xfId="19947"/>
    <cellStyle name="Hyperlink 5 3259" xfId="19945"/>
    <cellStyle name="Hyperlink 5 326" xfId="2574"/>
    <cellStyle name="Hyperlink 5 3260" xfId="19970"/>
    <cellStyle name="Hyperlink 5 3261" xfId="19969"/>
    <cellStyle name="Hyperlink 5 3262" xfId="19967"/>
    <cellStyle name="Hyperlink 5 3263" xfId="19988"/>
    <cellStyle name="Hyperlink 5 3264" xfId="19987"/>
    <cellStyle name="Hyperlink 5 3265" xfId="19985"/>
    <cellStyle name="Hyperlink 5 3266" xfId="20002"/>
    <cellStyle name="Hyperlink 5 3267" xfId="20001"/>
    <cellStyle name="Hyperlink 5 3268" xfId="19999"/>
    <cellStyle name="Hyperlink 5 3269" xfId="20026"/>
    <cellStyle name="Hyperlink 5 327" xfId="2573"/>
    <cellStyle name="Hyperlink 5 3270" xfId="20025"/>
    <cellStyle name="Hyperlink 5 3271" xfId="20023"/>
    <cellStyle name="Hyperlink 5 3272" xfId="20042"/>
    <cellStyle name="Hyperlink 5 3273" xfId="20041"/>
    <cellStyle name="Hyperlink 5 3274" xfId="20039"/>
    <cellStyle name="Hyperlink 5 3275" xfId="20056"/>
    <cellStyle name="Hyperlink 5 3276" xfId="20055"/>
    <cellStyle name="Hyperlink 5 3277" xfId="20053"/>
    <cellStyle name="Hyperlink 5 3278" xfId="20066"/>
    <cellStyle name="Hyperlink 5 3279" xfId="20065"/>
    <cellStyle name="Hyperlink 5 328" xfId="2571"/>
    <cellStyle name="Hyperlink 5 3280" xfId="20063"/>
    <cellStyle name="Hyperlink 5 3281" xfId="20088"/>
    <cellStyle name="Hyperlink 5 3282" xfId="20087"/>
    <cellStyle name="Hyperlink 5 3283" xfId="20085"/>
    <cellStyle name="Hyperlink 5 3284" xfId="20106"/>
    <cellStyle name="Hyperlink 5 3285" xfId="20105"/>
    <cellStyle name="Hyperlink 5 3286" xfId="20103"/>
    <cellStyle name="Hyperlink 5 3287" xfId="20120"/>
    <cellStyle name="Hyperlink 5 3288" xfId="20119"/>
    <cellStyle name="Hyperlink 5 3289" xfId="20117"/>
    <cellStyle name="Hyperlink 5 329" xfId="2598"/>
    <cellStyle name="Hyperlink 5 3290" xfId="20144"/>
    <cellStyle name="Hyperlink 5 3291" xfId="20143"/>
    <cellStyle name="Hyperlink 5 3292" xfId="20141"/>
    <cellStyle name="Hyperlink 5 3293" xfId="20160"/>
    <cellStyle name="Hyperlink 5 3294" xfId="20159"/>
    <cellStyle name="Hyperlink 5 3295" xfId="20157"/>
    <cellStyle name="Hyperlink 5 3296" xfId="20174"/>
    <cellStyle name="Hyperlink 5 3297" xfId="20173"/>
    <cellStyle name="Hyperlink 5 3298" xfId="20171"/>
    <cellStyle name="Hyperlink 5 3299" xfId="20197"/>
    <cellStyle name="Hyperlink 5 33" xfId="875"/>
    <cellStyle name="Hyperlink 5 330" xfId="2597"/>
    <cellStyle name="Hyperlink 5 3300" xfId="20196"/>
    <cellStyle name="Hyperlink 5 3301" xfId="20194"/>
    <cellStyle name="Hyperlink 5 3302" xfId="20220"/>
    <cellStyle name="Hyperlink 5 3303" xfId="20219"/>
    <cellStyle name="Hyperlink 5 3304" xfId="20217"/>
    <cellStyle name="Hyperlink 5 3305" xfId="20238"/>
    <cellStyle name="Hyperlink 5 3306" xfId="20237"/>
    <cellStyle name="Hyperlink 5 3307" xfId="20235"/>
    <cellStyle name="Hyperlink 5 3308" xfId="20252"/>
    <cellStyle name="Hyperlink 5 3309" xfId="20251"/>
    <cellStyle name="Hyperlink 5 331" xfId="2595"/>
    <cellStyle name="Hyperlink 5 3310" xfId="20249"/>
    <cellStyle name="Hyperlink 5 3311" xfId="20276"/>
    <cellStyle name="Hyperlink 5 3312" xfId="20275"/>
    <cellStyle name="Hyperlink 5 3313" xfId="20273"/>
    <cellStyle name="Hyperlink 5 3314" xfId="20292"/>
    <cellStyle name="Hyperlink 5 3315" xfId="20291"/>
    <cellStyle name="Hyperlink 5 3316" xfId="20289"/>
    <cellStyle name="Hyperlink 5 3317" xfId="20306"/>
    <cellStyle name="Hyperlink 5 3318" xfId="20305"/>
    <cellStyle name="Hyperlink 5 3319" xfId="20303"/>
    <cellStyle name="Hyperlink 5 332" xfId="2614"/>
    <cellStyle name="Hyperlink 5 3320" xfId="20321"/>
    <cellStyle name="Hyperlink 5 3321" xfId="20320"/>
    <cellStyle name="Hyperlink 5 3322" xfId="20318"/>
    <cellStyle name="Hyperlink 5 3323" xfId="20343"/>
    <cellStyle name="Hyperlink 5 3324" xfId="20342"/>
    <cellStyle name="Hyperlink 5 3325" xfId="20340"/>
    <cellStyle name="Hyperlink 5 3326" xfId="20361"/>
    <cellStyle name="Hyperlink 5 3327" xfId="20360"/>
    <cellStyle name="Hyperlink 5 3328" xfId="20358"/>
    <cellStyle name="Hyperlink 5 3329" xfId="20375"/>
    <cellStyle name="Hyperlink 5 333" xfId="2613"/>
    <cellStyle name="Hyperlink 5 3330" xfId="20374"/>
    <cellStyle name="Hyperlink 5 3331" xfId="20372"/>
    <cellStyle name="Hyperlink 5 3332" xfId="20399"/>
    <cellStyle name="Hyperlink 5 3333" xfId="20398"/>
    <cellStyle name="Hyperlink 5 3334" xfId="20396"/>
    <cellStyle name="Hyperlink 5 3335" xfId="20415"/>
    <cellStyle name="Hyperlink 5 3336" xfId="20414"/>
    <cellStyle name="Hyperlink 5 3337" xfId="20412"/>
    <cellStyle name="Hyperlink 5 3338" xfId="20429"/>
    <cellStyle name="Hyperlink 5 3339" xfId="20428"/>
    <cellStyle name="Hyperlink 5 334" xfId="2611"/>
    <cellStyle name="Hyperlink 5 3340" xfId="20426"/>
    <cellStyle name="Hyperlink 5 3341" xfId="20443"/>
    <cellStyle name="Hyperlink 5 3342" xfId="20442"/>
    <cellStyle name="Hyperlink 5 3343" xfId="20440"/>
    <cellStyle name="Hyperlink 5 3344" xfId="20465"/>
    <cellStyle name="Hyperlink 5 3345" xfId="20464"/>
    <cellStyle name="Hyperlink 5 3346" xfId="20462"/>
    <cellStyle name="Hyperlink 5 3347" xfId="20483"/>
    <cellStyle name="Hyperlink 5 3348" xfId="20482"/>
    <cellStyle name="Hyperlink 5 3349" xfId="20480"/>
    <cellStyle name="Hyperlink 5 335" xfId="2628"/>
    <cellStyle name="Hyperlink 5 3350" xfId="20497"/>
    <cellStyle name="Hyperlink 5 3351" xfId="20496"/>
    <cellStyle name="Hyperlink 5 3352" xfId="20494"/>
    <cellStyle name="Hyperlink 5 3353" xfId="20521"/>
    <cellStyle name="Hyperlink 5 3354" xfId="20520"/>
    <cellStyle name="Hyperlink 5 3355" xfId="20518"/>
    <cellStyle name="Hyperlink 5 3356" xfId="20537"/>
    <cellStyle name="Hyperlink 5 3357" xfId="20536"/>
    <cellStyle name="Hyperlink 5 3358" xfId="20534"/>
    <cellStyle name="Hyperlink 5 3359" xfId="20551"/>
    <cellStyle name="Hyperlink 5 336" xfId="2627"/>
    <cellStyle name="Hyperlink 5 3360" xfId="20550"/>
    <cellStyle name="Hyperlink 5 3361" xfId="20548"/>
    <cellStyle name="Hyperlink 5 337" xfId="2625"/>
    <cellStyle name="Hyperlink 5 338" xfId="470"/>
    <cellStyle name="Hyperlink 5 339" xfId="469"/>
    <cellStyle name="Hyperlink 5 34" xfId="873"/>
    <cellStyle name="Hyperlink 5 340" xfId="467"/>
    <cellStyle name="Hyperlink 5 341" xfId="2658"/>
    <cellStyle name="Hyperlink 5 342" xfId="2657"/>
    <cellStyle name="Hyperlink 5 343" xfId="2655"/>
    <cellStyle name="Hyperlink 5 344" xfId="2676"/>
    <cellStyle name="Hyperlink 5 345" xfId="2675"/>
    <cellStyle name="Hyperlink 5 346" xfId="2673"/>
    <cellStyle name="Hyperlink 5 347" xfId="2690"/>
    <cellStyle name="Hyperlink 5 348" xfId="2689"/>
    <cellStyle name="Hyperlink 5 349" xfId="2687"/>
    <cellStyle name="Hyperlink 5 35" xfId="900"/>
    <cellStyle name="Hyperlink 5 350" xfId="2714"/>
    <cellStyle name="Hyperlink 5 351" xfId="2713"/>
    <cellStyle name="Hyperlink 5 352" xfId="2711"/>
    <cellStyle name="Hyperlink 5 353" xfId="2730"/>
    <cellStyle name="Hyperlink 5 354" xfId="2729"/>
    <cellStyle name="Hyperlink 5 355" xfId="2727"/>
    <cellStyle name="Hyperlink 5 356" xfId="2744"/>
    <cellStyle name="Hyperlink 5 357" xfId="2743"/>
    <cellStyle name="Hyperlink 5 358" xfId="2741"/>
    <cellStyle name="Hyperlink 5 359" xfId="2765"/>
    <cellStyle name="Hyperlink 5 36" xfId="899"/>
    <cellStyle name="Hyperlink 5 360" xfId="2764"/>
    <cellStyle name="Hyperlink 5 361" xfId="2762"/>
    <cellStyle name="Hyperlink 5 362" xfId="2787"/>
    <cellStyle name="Hyperlink 5 363" xfId="2786"/>
    <cellStyle name="Hyperlink 5 364" xfId="2784"/>
    <cellStyle name="Hyperlink 5 365" xfId="2805"/>
    <cellStyle name="Hyperlink 5 366" xfId="2804"/>
    <cellStyle name="Hyperlink 5 367" xfId="2802"/>
    <cellStyle name="Hyperlink 5 368" xfId="2819"/>
    <cellStyle name="Hyperlink 5 369" xfId="2818"/>
    <cellStyle name="Hyperlink 5 37" xfId="897"/>
    <cellStyle name="Hyperlink 5 370" xfId="2816"/>
    <cellStyle name="Hyperlink 5 371" xfId="2843"/>
    <cellStyle name="Hyperlink 5 372" xfId="2842"/>
    <cellStyle name="Hyperlink 5 373" xfId="2840"/>
    <cellStyle name="Hyperlink 5 374" xfId="2859"/>
    <cellStyle name="Hyperlink 5 375" xfId="2858"/>
    <cellStyle name="Hyperlink 5 376" xfId="2856"/>
    <cellStyle name="Hyperlink 5 377" xfId="2873"/>
    <cellStyle name="Hyperlink 5 378" xfId="2872"/>
    <cellStyle name="Hyperlink 5 379" xfId="2870"/>
    <cellStyle name="Hyperlink 5 38" xfId="916"/>
    <cellStyle name="Hyperlink 5 380" xfId="2887"/>
    <cellStyle name="Hyperlink 5 381" xfId="2886"/>
    <cellStyle name="Hyperlink 5 382" xfId="2884"/>
    <cellStyle name="Hyperlink 5 383" xfId="2909"/>
    <cellStyle name="Hyperlink 5 384" xfId="2908"/>
    <cellStyle name="Hyperlink 5 385" xfId="2906"/>
    <cellStyle name="Hyperlink 5 386" xfId="2927"/>
    <cellStyle name="Hyperlink 5 387" xfId="2926"/>
    <cellStyle name="Hyperlink 5 388" xfId="2924"/>
    <cellStyle name="Hyperlink 5 389" xfId="2941"/>
    <cellStyle name="Hyperlink 5 39" xfId="915"/>
    <cellStyle name="Hyperlink 5 390" xfId="2940"/>
    <cellStyle name="Hyperlink 5 391" xfId="2938"/>
    <cellStyle name="Hyperlink 5 392" xfId="2965"/>
    <cellStyle name="Hyperlink 5 393" xfId="2964"/>
    <cellStyle name="Hyperlink 5 394" xfId="2962"/>
    <cellStyle name="Hyperlink 5 395" xfId="2981"/>
    <cellStyle name="Hyperlink 5 396" xfId="2980"/>
    <cellStyle name="Hyperlink 5 397" xfId="2978"/>
    <cellStyle name="Hyperlink 5 398" xfId="2995"/>
    <cellStyle name="Hyperlink 5 399" xfId="2994"/>
    <cellStyle name="Hyperlink 5 4" xfId="693"/>
    <cellStyle name="Hyperlink 5 40" xfId="913"/>
    <cellStyle name="Hyperlink 5 400" xfId="2992"/>
    <cellStyle name="Hyperlink 5 401" xfId="3004"/>
    <cellStyle name="Hyperlink 5 402" xfId="3003"/>
    <cellStyle name="Hyperlink 5 403" xfId="2641"/>
    <cellStyle name="Hyperlink 5 404" xfId="3029"/>
    <cellStyle name="Hyperlink 5 405" xfId="3028"/>
    <cellStyle name="Hyperlink 5 406" xfId="3026"/>
    <cellStyle name="Hyperlink 5 407" xfId="3047"/>
    <cellStyle name="Hyperlink 5 408" xfId="3046"/>
    <cellStyle name="Hyperlink 5 409" xfId="3044"/>
    <cellStyle name="Hyperlink 5 41" xfId="930"/>
    <cellStyle name="Hyperlink 5 410" xfId="3061"/>
    <cellStyle name="Hyperlink 5 411" xfId="3060"/>
    <cellStyle name="Hyperlink 5 412" xfId="3058"/>
    <cellStyle name="Hyperlink 5 413" xfId="3085"/>
    <cellStyle name="Hyperlink 5 414" xfId="3084"/>
    <cellStyle name="Hyperlink 5 415" xfId="3082"/>
    <cellStyle name="Hyperlink 5 416" xfId="3101"/>
    <cellStyle name="Hyperlink 5 417" xfId="3100"/>
    <cellStyle name="Hyperlink 5 418" xfId="3098"/>
    <cellStyle name="Hyperlink 5 419" xfId="3115"/>
    <cellStyle name="Hyperlink 5 42" xfId="929"/>
    <cellStyle name="Hyperlink 5 420" xfId="3114"/>
    <cellStyle name="Hyperlink 5 421" xfId="3112"/>
    <cellStyle name="Hyperlink 5 422" xfId="3136"/>
    <cellStyle name="Hyperlink 5 423" xfId="3135"/>
    <cellStyle name="Hyperlink 5 424" xfId="3133"/>
    <cellStyle name="Hyperlink 5 425" xfId="3158"/>
    <cellStyle name="Hyperlink 5 426" xfId="3157"/>
    <cellStyle name="Hyperlink 5 427" xfId="3155"/>
    <cellStyle name="Hyperlink 5 428" xfId="3176"/>
    <cellStyle name="Hyperlink 5 429" xfId="3175"/>
    <cellStyle name="Hyperlink 5 43" xfId="927"/>
    <cellStyle name="Hyperlink 5 430" xfId="3173"/>
    <cellStyle name="Hyperlink 5 431" xfId="3190"/>
    <cellStyle name="Hyperlink 5 432" xfId="3189"/>
    <cellStyle name="Hyperlink 5 433" xfId="3187"/>
    <cellStyle name="Hyperlink 5 434" xfId="3214"/>
    <cellStyle name="Hyperlink 5 435" xfId="3213"/>
    <cellStyle name="Hyperlink 5 436" xfId="3211"/>
    <cellStyle name="Hyperlink 5 437" xfId="3230"/>
    <cellStyle name="Hyperlink 5 438" xfId="3229"/>
    <cellStyle name="Hyperlink 5 439" xfId="3227"/>
    <cellStyle name="Hyperlink 5 44" xfId="945"/>
    <cellStyle name="Hyperlink 5 440" xfId="3244"/>
    <cellStyle name="Hyperlink 5 441" xfId="3243"/>
    <cellStyle name="Hyperlink 5 442" xfId="3241"/>
    <cellStyle name="Hyperlink 5 443" xfId="3258"/>
    <cellStyle name="Hyperlink 5 444" xfId="3257"/>
    <cellStyle name="Hyperlink 5 445" xfId="3255"/>
    <cellStyle name="Hyperlink 5 446" xfId="3280"/>
    <cellStyle name="Hyperlink 5 447" xfId="3279"/>
    <cellStyle name="Hyperlink 5 448" xfId="3277"/>
    <cellStyle name="Hyperlink 5 449" xfId="3298"/>
    <cellStyle name="Hyperlink 5 45" xfId="944"/>
    <cellStyle name="Hyperlink 5 450" xfId="3297"/>
    <cellStyle name="Hyperlink 5 451" xfId="3295"/>
    <cellStyle name="Hyperlink 5 452" xfId="3312"/>
    <cellStyle name="Hyperlink 5 453" xfId="3311"/>
    <cellStyle name="Hyperlink 5 454" xfId="3309"/>
    <cellStyle name="Hyperlink 5 455" xfId="3336"/>
    <cellStyle name="Hyperlink 5 456" xfId="3335"/>
    <cellStyle name="Hyperlink 5 457" xfId="3333"/>
    <cellStyle name="Hyperlink 5 458" xfId="3352"/>
    <cellStyle name="Hyperlink 5 459" xfId="3351"/>
    <cellStyle name="Hyperlink 5 46" xfId="942"/>
    <cellStyle name="Hyperlink 5 460" xfId="3349"/>
    <cellStyle name="Hyperlink 5 461" xfId="3366"/>
    <cellStyle name="Hyperlink 5 462" xfId="3365"/>
    <cellStyle name="Hyperlink 5 463" xfId="3363"/>
    <cellStyle name="Hyperlink 5 464" xfId="3375"/>
    <cellStyle name="Hyperlink 5 465" xfId="3374"/>
    <cellStyle name="Hyperlink 5 466" xfId="3012"/>
    <cellStyle name="Hyperlink 5 467" xfId="3400"/>
    <cellStyle name="Hyperlink 5 468" xfId="3399"/>
    <cellStyle name="Hyperlink 5 469" xfId="3397"/>
    <cellStyle name="Hyperlink 5 47" xfId="970"/>
    <cellStyle name="Hyperlink 5 470" xfId="3418"/>
    <cellStyle name="Hyperlink 5 471" xfId="3417"/>
    <cellStyle name="Hyperlink 5 472" xfId="3415"/>
    <cellStyle name="Hyperlink 5 473" xfId="3432"/>
    <cellStyle name="Hyperlink 5 474" xfId="3431"/>
    <cellStyle name="Hyperlink 5 475" xfId="3429"/>
    <cellStyle name="Hyperlink 5 476" xfId="3456"/>
    <cellStyle name="Hyperlink 5 477" xfId="3455"/>
    <cellStyle name="Hyperlink 5 478" xfId="3453"/>
    <cellStyle name="Hyperlink 5 479" xfId="3472"/>
    <cellStyle name="Hyperlink 5 48" xfId="969"/>
    <cellStyle name="Hyperlink 5 480" xfId="3471"/>
    <cellStyle name="Hyperlink 5 481" xfId="3469"/>
    <cellStyle name="Hyperlink 5 482" xfId="3486"/>
    <cellStyle name="Hyperlink 5 483" xfId="3485"/>
    <cellStyle name="Hyperlink 5 484" xfId="3483"/>
    <cellStyle name="Hyperlink 5 485" xfId="3507"/>
    <cellStyle name="Hyperlink 5 486" xfId="3506"/>
    <cellStyle name="Hyperlink 5 487" xfId="3504"/>
    <cellStyle name="Hyperlink 5 488" xfId="3529"/>
    <cellStyle name="Hyperlink 5 489" xfId="3528"/>
    <cellStyle name="Hyperlink 5 49" xfId="967"/>
    <cellStyle name="Hyperlink 5 490" xfId="3526"/>
    <cellStyle name="Hyperlink 5 491" xfId="3547"/>
    <cellStyle name="Hyperlink 5 492" xfId="3546"/>
    <cellStyle name="Hyperlink 5 493" xfId="3544"/>
    <cellStyle name="Hyperlink 5 494" xfId="3561"/>
    <cellStyle name="Hyperlink 5 495" xfId="3560"/>
    <cellStyle name="Hyperlink 5 496" xfId="3558"/>
    <cellStyle name="Hyperlink 5 497" xfId="3585"/>
    <cellStyle name="Hyperlink 5 498" xfId="3584"/>
    <cellStyle name="Hyperlink 5 499" xfId="3582"/>
    <cellStyle name="Hyperlink 5 5" xfId="718"/>
    <cellStyle name="Hyperlink 5 50" xfId="988"/>
    <cellStyle name="Hyperlink 5 500" xfId="3601"/>
    <cellStyle name="Hyperlink 5 501" xfId="3600"/>
    <cellStyle name="Hyperlink 5 502" xfId="3598"/>
    <cellStyle name="Hyperlink 5 503" xfId="3615"/>
    <cellStyle name="Hyperlink 5 504" xfId="3614"/>
    <cellStyle name="Hyperlink 5 505" xfId="3612"/>
    <cellStyle name="Hyperlink 5 506" xfId="3629"/>
    <cellStyle name="Hyperlink 5 507" xfId="3628"/>
    <cellStyle name="Hyperlink 5 508" xfId="3626"/>
    <cellStyle name="Hyperlink 5 509" xfId="3651"/>
    <cellStyle name="Hyperlink 5 51" xfId="987"/>
    <cellStyle name="Hyperlink 5 510" xfId="3650"/>
    <cellStyle name="Hyperlink 5 511" xfId="3648"/>
    <cellStyle name="Hyperlink 5 512" xfId="3669"/>
    <cellStyle name="Hyperlink 5 513" xfId="3668"/>
    <cellStyle name="Hyperlink 5 514" xfId="3666"/>
    <cellStyle name="Hyperlink 5 515" xfId="3683"/>
    <cellStyle name="Hyperlink 5 516" xfId="3682"/>
    <cellStyle name="Hyperlink 5 517" xfId="3680"/>
    <cellStyle name="Hyperlink 5 518" xfId="3707"/>
    <cellStyle name="Hyperlink 5 519" xfId="3706"/>
    <cellStyle name="Hyperlink 5 52" xfId="985"/>
    <cellStyle name="Hyperlink 5 520" xfId="3704"/>
    <cellStyle name="Hyperlink 5 521" xfId="3723"/>
    <cellStyle name="Hyperlink 5 522" xfId="3722"/>
    <cellStyle name="Hyperlink 5 523" xfId="3720"/>
    <cellStyle name="Hyperlink 5 524" xfId="3737"/>
    <cellStyle name="Hyperlink 5 525" xfId="3736"/>
    <cellStyle name="Hyperlink 5 526" xfId="3734"/>
    <cellStyle name="Hyperlink 5 527" xfId="3746"/>
    <cellStyle name="Hyperlink 5 528" xfId="3745"/>
    <cellStyle name="Hyperlink 5 529" xfId="3383"/>
    <cellStyle name="Hyperlink 5 53" xfId="1002"/>
    <cellStyle name="Hyperlink 5 530" xfId="3771"/>
    <cellStyle name="Hyperlink 5 531" xfId="3770"/>
    <cellStyle name="Hyperlink 5 532" xfId="3768"/>
    <cellStyle name="Hyperlink 5 533" xfId="3789"/>
    <cellStyle name="Hyperlink 5 534" xfId="3788"/>
    <cellStyle name="Hyperlink 5 535" xfId="3786"/>
    <cellStyle name="Hyperlink 5 536" xfId="3803"/>
    <cellStyle name="Hyperlink 5 537" xfId="3802"/>
    <cellStyle name="Hyperlink 5 538" xfId="3800"/>
    <cellStyle name="Hyperlink 5 539" xfId="3827"/>
    <cellStyle name="Hyperlink 5 54" xfId="1001"/>
    <cellStyle name="Hyperlink 5 540" xfId="3826"/>
    <cellStyle name="Hyperlink 5 541" xfId="3824"/>
    <cellStyle name="Hyperlink 5 542" xfId="3843"/>
    <cellStyle name="Hyperlink 5 543" xfId="3842"/>
    <cellStyle name="Hyperlink 5 544" xfId="3840"/>
    <cellStyle name="Hyperlink 5 545" xfId="3857"/>
    <cellStyle name="Hyperlink 5 546" xfId="3856"/>
    <cellStyle name="Hyperlink 5 547" xfId="3854"/>
    <cellStyle name="Hyperlink 5 548" xfId="3878"/>
    <cellStyle name="Hyperlink 5 549" xfId="3877"/>
    <cellStyle name="Hyperlink 5 55" xfId="999"/>
    <cellStyle name="Hyperlink 5 550" xfId="3875"/>
    <cellStyle name="Hyperlink 5 551" xfId="3900"/>
    <cellStyle name="Hyperlink 5 552" xfId="3899"/>
    <cellStyle name="Hyperlink 5 553" xfId="3897"/>
    <cellStyle name="Hyperlink 5 554" xfId="3918"/>
    <cellStyle name="Hyperlink 5 555" xfId="3917"/>
    <cellStyle name="Hyperlink 5 556" xfId="3915"/>
    <cellStyle name="Hyperlink 5 557" xfId="3932"/>
    <cellStyle name="Hyperlink 5 558" xfId="3931"/>
    <cellStyle name="Hyperlink 5 559" xfId="3929"/>
    <cellStyle name="Hyperlink 5 56" xfId="1026"/>
    <cellStyle name="Hyperlink 5 560" xfId="3956"/>
    <cellStyle name="Hyperlink 5 561" xfId="3955"/>
    <cellStyle name="Hyperlink 5 562" xfId="3953"/>
    <cellStyle name="Hyperlink 5 563" xfId="3972"/>
    <cellStyle name="Hyperlink 5 564" xfId="3971"/>
    <cellStyle name="Hyperlink 5 565" xfId="3969"/>
    <cellStyle name="Hyperlink 5 566" xfId="3986"/>
    <cellStyle name="Hyperlink 5 567" xfId="3985"/>
    <cellStyle name="Hyperlink 5 568" xfId="3983"/>
    <cellStyle name="Hyperlink 5 569" xfId="4000"/>
    <cellStyle name="Hyperlink 5 57" xfId="1025"/>
    <cellStyle name="Hyperlink 5 570" xfId="3999"/>
    <cellStyle name="Hyperlink 5 571" xfId="3997"/>
    <cellStyle name="Hyperlink 5 572" xfId="4022"/>
    <cellStyle name="Hyperlink 5 573" xfId="4021"/>
    <cellStyle name="Hyperlink 5 574" xfId="4019"/>
    <cellStyle name="Hyperlink 5 575" xfId="4040"/>
    <cellStyle name="Hyperlink 5 576" xfId="4039"/>
    <cellStyle name="Hyperlink 5 577" xfId="4037"/>
    <cellStyle name="Hyperlink 5 578" xfId="4054"/>
    <cellStyle name="Hyperlink 5 579" xfId="4053"/>
    <cellStyle name="Hyperlink 5 58" xfId="1023"/>
    <cellStyle name="Hyperlink 5 580" xfId="4051"/>
    <cellStyle name="Hyperlink 5 581" xfId="4078"/>
    <cellStyle name="Hyperlink 5 582" xfId="4077"/>
    <cellStyle name="Hyperlink 5 583" xfId="4075"/>
    <cellStyle name="Hyperlink 5 584" xfId="4094"/>
    <cellStyle name="Hyperlink 5 585" xfId="4093"/>
    <cellStyle name="Hyperlink 5 586" xfId="4091"/>
    <cellStyle name="Hyperlink 5 587" xfId="4108"/>
    <cellStyle name="Hyperlink 5 588" xfId="4107"/>
    <cellStyle name="Hyperlink 5 589" xfId="4105"/>
    <cellStyle name="Hyperlink 5 59" xfId="1042"/>
    <cellStyle name="Hyperlink 5 590" xfId="4117"/>
    <cellStyle name="Hyperlink 5 591" xfId="4116"/>
    <cellStyle name="Hyperlink 5 592" xfId="3754"/>
    <cellStyle name="Hyperlink 5 593" xfId="4142"/>
    <cellStyle name="Hyperlink 5 594" xfId="4141"/>
    <cellStyle name="Hyperlink 5 595" xfId="4139"/>
    <cellStyle name="Hyperlink 5 596" xfId="4160"/>
    <cellStyle name="Hyperlink 5 597" xfId="4159"/>
    <cellStyle name="Hyperlink 5 598" xfId="4157"/>
    <cellStyle name="Hyperlink 5 599" xfId="4174"/>
    <cellStyle name="Hyperlink 5 6" xfId="717"/>
    <cellStyle name="Hyperlink 5 60" xfId="1041"/>
    <cellStyle name="Hyperlink 5 600" xfId="4173"/>
    <cellStyle name="Hyperlink 5 601" xfId="4171"/>
    <cellStyle name="Hyperlink 5 602" xfId="4198"/>
    <cellStyle name="Hyperlink 5 603" xfId="4197"/>
    <cellStyle name="Hyperlink 5 604" xfId="4195"/>
    <cellStyle name="Hyperlink 5 605" xfId="4214"/>
    <cellStyle name="Hyperlink 5 606" xfId="4213"/>
    <cellStyle name="Hyperlink 5 607" xfId="4211"/>
    <cellStyle name="Hyperlink 5 608" xfId="4228"/>
    <cellStyle name="Hyperlink 5 609" xfId="4227"/>
    <cellStyle name="Hyperlink 5 61" xfId="1039"/>
    <cellStyle name="Hyperlink 5 610" xfId="4225"/>
    <cellStyle name="Hyperlink 5 611" xfId="4249"/>
    <cellStyle name="Hyperlink 5 612" xfId="4248"/>
    <cellStyle name="Hyperlink 5 613" xfId="4246"/>
    <cellStyle name="Hyperlink 5 614" xfId="4271"/>
    <cellStyle name="Hyperlink 5 615" xfId="4270"/>
    <cellStyle name="Hyperlink 5 616" xfId="4268"/>
    <cellStyle name="Hyperlink 5 617" xfId="4289"/>
    <cellStyle name="Hyperlink 5 618" xfId="4288"/>
    <cellStyle name="Hyperlink 5 619" xfId="4286"/>
    <cellStyle name="Hyperlink 5 62" xfId="1056"/>
    <cellStyle name="Hyperlink 5 620" xfId="4303"/>
    <cellStyle name="Hyperlink 5 621" xfId="4302"/>
    <cellStyle name="Hyperlink 5 622" xfId="4300"/>
    <cellStyle name="Hyperlink 5 623" xfId="4327"/>
    <cellStyle name="Hyperlink 5 624" xfId="4326"/>
    <cellStyle name="Hyperlink 5 625" xfId="4324"/>
    <cellStyle name="Hyperlink 5 626" xfId="4343"/>
    <cellStyle name="Hyperlink 5 627" xfId="4342"/>
    <cellStyle name="Hyperlink 5 628" xfId="4340"/>
    <cellStyle name="Hyperlink 5 629" xfId="4357"/>
    <cellStyle name="Hyperlink 5 63" xfId="1055"/>
    <cellStyle name="Hyperlink 5 630" xfId="4356"/>
    <cellStyle name="Hyperlink 5 631" xfId="4354"/>
    <cellStyle name="Hyperlink 5 632" xfId="4371"/>
    <cellStyle name="Hyperlink 5 633" xfId="4370"/>
    <cellStyle name="Hyperlink 5 634" xfId="4368"/>
    <cellStyle name="Hyperlink 5 635" xfId="4393"/>
    <cellStyle name="Hyperlink 5 636" xfId="4392"/>
    <cellStyle name="Hyperlink 5 637" xfId="4390"/>
    <cellStyle name="Hyperlink 5 638" xfId="4411"/>
    <cellStyle name="Hyperlink 5 639" xfId="4410"/>
    <cellStyle name="Hyperlink 5 64" xfId="1053"/>
    <cellStyle name="Hyperlink 5 640" xfId="4408"/>
    <cellStyle name="Hyperlink 5 641" xfId="4425"/>
    <cellStyle name="Hyperlink 5 642" xfId="4424"/>
    <cellStyle name="Hyperlink 5 643" xfId="4422"/>
    <cellStyle name="Hyperlink 5 644" xfId="4449"/>
    <cellStyle name="Hyperlink 5 645" xfId="4448"/>
    <cellStyle name="Hyperlink 5 646" xfId="4446"/>
    <cellStyle name="Hyperlink 5 647" xfId="4465"/>
    <cellStyle name="Hyperlink 5 648" xfId="4464"/>
    <cellStyle name="Hyperlink 5 649" xfId="4462"/>
    <cellStyle name="Hyperlink 5 65" xfId="1074"/>
    <cellStyle name="Hyperlink 5 650" xfId="4479"/>
    <cellStyle name="Hyperlink 5 651" xfId="4478"/>
    <cellStyle name="Hyperlink 5 652" xfId="4476"/>
    <cellStyle name="Hyperlink 5 653" xfId="4488"/>
    <cellStyle name="Hyperlink 5 654" xfId="4487"/>
    <cellStyle name="Hyperlink 5 655" xfId="4125"/>
    <cellStyle name="Hyperlink 5 656" xfId="4513"/>
    <cellStyle name="Hyperlink 5 657" xfId="4512"/>
    <cellStyle name="Hyperlink 5 658" xfId="4510"/>
    <cellStyle name="Hyperlink 5 659" xfId="4531"/>
    <cellStyle name="Hyperlink 5 66" xfId="1073"/>
    <cellStyle name="Hyperlink 5 660" xfId="4530"/>
    <cellStyle name="Hyperlink 5 661" xfId="4528"/>
    <cellStyle name="Hyperlink 5 662" xfId="4545"/>
    <cellStyle name="Hyperlink 5 663" xfId="4544"/>
    <cellStyle name="Hyperlink 5 664" xfId="4542"/>
    <cellStyle name="Hyperlink 5 665" xfId="4569"/>
    <cellStyle name="Hyperlink 5 666" xfId="4568"/>
    <cellStyle name="Hyperlink 5 667" xfId="4566"/>
    <cellStyle name="Hyperlink 5 668" xfId="4585"/>
    <cellStyle name="Hyperlink 5 669" xfId="4584"/>
    <cellStyle name="Hyperlink 5 67" xfId="1071"/>
    <cellStyle name="Hyperlink 5 670" xfId="4582"/>
    <cellStyle name="Hyperlink 5 671" xfId="4599"/>
    <cellStyle name="Hyperlink 5 672" xfId="4598"/>
    <cellStyle name="Hyperlink 5 673" xfId="4596"/>
    <cellStyle name="Hyperlink 5 674" xfId="4620"/>
    <cellStyle name="Hyperlink 5 675" xfId="4619"/>
    <cellStyle name="Hyperlink 5 676" xfId="4617"/>
    <cellStyle name="Hyperlink 5 677" xfId="4642"/>
    <cellStyle name="Hyperlink 5 678" xfId="4641"/>
    <cellStyle name="Hyperlink 5 679" xfId="4639"/>
    <cellStyle name="Hyperlink 5 68" xfId="1096"/>
    <cellStyle name="Hyperlink 5 680" xfId="4660"/>
    <cellStyle name="Hyperlink 5 681" xfId="4659"/>
    <cellStyle name="Hyperlink 5 682" xfId="4657"/>
    <cellStyle name="Hyperlink 5 683" xfId="4674"/>
    <cellStyle name="Hyperlink 5 684" xfId="4673"/>
    <cellStyle name="Hyperlink 5 685" xfId="4671"/>
    <cellStyle name="Hyperlink 5 686" xfId="4698"/>
    <cellStyle name="Hyperlink 5 687" xfId="4697"/>
    <cellStyle name="Hyperlink 5 688" xfId="4695"/>
    <cellStyle name="Hyperlink 5 689" xfId="4714"/>
    <cellStyle name="Hyperlink 5 69" xfId="1095"/>
    <cellStyle name="Hyperlink 5 690" xfId="4713"/>
    <cellStyle name="Hyperlink 5 691" xfId="4711"/>
    <cellStyle name="Hyperlink 5 692" xfId="4728"/>
    <cellStyle name="Hyperlink 5 693" xfId="4727"/>
    <cellStyle name="Hyperlink 5 694" xfId="4725"/>
    <cellStyle name="Hyperlink 5 695" xfId="4742"/>
    <cellStyle name="Hyperlink 5 696" xfId="4741"/>
    <cellStyle name="Hyperlink 5 697" xfId="4739"/>
    <cellStyle name="Hyperlink 5 698" xfId="4764"/>
    <cellStyle name="Hyperlink 5 699" xfId="4763"/>
    <cellStyle name="Hyperlink 5 7" xfId="715"/>
    <cellStyle name="Hyperlink 5 70" xfId="1093"/>
    <cellStyle name="Hyperlink 5 700" xfId="4761"/>
    <cellStyle name="Hyperlink 5 701" xfId="4782"/>
    <cellStyle name="Hyperlink 5 702" xfId="4781"/>
    <cellStyle name="Hyperlink 5 703" xfId="4779"/>
    <cellStyle name="Hyperlink 5 704" xfId="4796"/>
    <cellStyle name="Hyperlink 5 705" xfId="4795"/>
    <cellStyle name="Hyperlink 5 706" xfId="4793"/>
    <cellStyle name="Hyperlink 5 707" xfId="4820"/>
    <cellStyle name="Hyperlink 5 708" xfId="4819"/>
    <cellStyle name="Hyperlink 5 709" xfId="4817"/>
    <cellStyle name="Hyperlink 5 71" xfId="1114"/>
    <cellStyle name="Hyperlink 5 710" xfId="4836"/>
    <cellStyle name="Hyperlink 5 711" xfId="4835"/>
    <cellStyle name="Hyperlink 5 712" xfId="4833"/>
    <cellStyle name="Hyperlink 5 713" xfId="4850"/>
    <cellStyle name="Hyperlink 5 714" xfId="4849"/>
    <cellStyle name="Hyperlink 5 715" xfId="4847"/>
    <cellStyle name="Hyperlink 5 716" xfId="4859"/>
    <cellStyle name="Hyperlink 5 717" xfId="4858"/>
    <cellStyle name="Hyperlink 5 718" xfId="4496"/>
    <cellStyle name="Hyperlink 5 719" xfId="4884"/>
    <cellStyle name="Hyperlink 5 72" xfId="1113"/>
    <cellStyle name="Hyperlink 5 720" xfId="4883"/>
    <cellStyle name="Hyperlink 5 721" xfId="4881"/>
    <cellStyle name="Hyperlink 5 722" xfId="4902"/>
    <cellStyle name="Hyperlink 5 723" xfId="4901"/>
    <cellStyle name="Hyperlink 5 724" xfId="4899"/>
    <cellStyle name="Hyperlink 5 725" xfId="4916"/>
    <cellStyle name="Hyperlink 5 726" xfId="4915"/>
    <cellStyle name="Hyperlink 5 727" xfId="4913"/>
    <cellStyle name="Hyperlink 5 728" xfId="4940"/>
    <cellStyle name="Hyperlink 5 729" xfId="4939"/>
    <cellStyle name="Hyperlink 5 73" xfId="1111"/>
    <cellStyle name="Hyperlink 5 730" xfId="4937"/>
    <cellStyle name="Hyperlink 5 731" xfId="4956"/>
    <cellStyle name="Hyperlink 5 732" xfId="4955"/>
    <cellStyle name="Hyperlink 5 733" xfId="4953"/>
    <cellStyle name="Hyperlink 5 734" xfId="4970"/>
    <cellStyle name="Hyperlink 5 735" xfId="4969"/>
    <cellStyle name="Hyperlink 5 736" xfId="4967"/>
    <cellStyle name="Hyperlink 5 737" xfId="4991"/>
    <cellStyle name="Hyperlink 5 738" xfId="4990"/>
    <cellStyle name="Hyperlink 5 739" xfId="4988"/>
    <cellStyle name="Hyperlink 5 74" xfId="1128"/>
    <cellStyle name="Hyperlink 5 740" xfId="5013"/>
    <cellStyle name="Hyperlink 5 741" xfId="5012"/>
    <cellStyle name="Hyperlink 5 742" xfId="5010"/>
    <cellStyle name="Hyperlink 5 743" xfId="5031"/>
    <cellStyle name="Hyperlink 5 744" xfId="5030"/>
    <cellStyle name="Hyperlink 5 745" xfId="5028"/>
    <cellStyle name="Hyperlink 5 746" xfId="5045"/>
    <cellStyle name="Hyperlink 5 747" xfId="5044"/>
    <cellStyle name="Hyperlink 5 748" xfId="5042"/>
    <cellStyle name="Hyperlink 5 749" xfId="5069"/>
    <cellStyle name="Hyperlink 5 75" xfId="1127"/>
    <cellStyle name="Hyperlink 5 750" xfId="5068"/>
    <cellStyle name="Hyperlink 5 751" xfId="5066"/>
    <cellStyle name="Hyperlink 5 752" xfId="5085"/>
    <cellStyle name="Hyperlink 5 753" xfId="5084"/>
    <cellStyle name="Hyperlink 5 754" xfId="5082"/>
    <cellStyle name="Hyperlink 5 755" xfId="5099"/>
    <cellStyle name="Hyperlink 5 756" xfId="5098"/>
    <cellStyle name="Hyperlink 5 757" xfId="5096"/>
    <cellStyle name="Hyperlink 5 758" xfId="5113"/>
    <cellStyle name="Hyperlink 5 759" xfId="5112"/>
    <cellStyle name="Hyperlink 5 76" xfId="1125"/>
    <cellStyle name="Hyperlink 5 760" xfId="5110"/>
    <cellStyle name="Hyperlink 5 761" xfId="5135"/>
    <cellStyle name="Hyperlink 5 762" xfId="5134"/>
    <cellStyle name="Hyperlink 5 763" xfId="5132"/>
    <cellStyle name="Hyperlink 5 764" xfId="5153"/>
    <cellStyle name="Hyperlink 5 765" xfId="5152"/>
    <cellStyle name="Hyperlink 5 766" xfId="5150"/>
    <cellStyle name="Hyperlink 5 767" xfId="5167"/>
    <cellStyle name="Hyperlink 5 768" xfId="5166"/>
    <cellStyle name="Hyperlink 5 769" xfId="5164"/>
    <cellStyle name="Hyperlink 5 77" xfId="1152"/>
    <cellStyle name="Hyperlink 5 770" xfId="5191"/>
    <cellStyle name="Hyperlink 5 771" xfId="5190"/>
    <cellStyle name="Hyperlink 5 772" xfId="5188"/>
    <cellStyle name="Hyperlink 5 773" xfId="5207"/>
    <cellStyle name="Hyperlink 5 774" xfId="5206"/>
    <cellStyle name="Hyperlink 5 775" xfId="5204"/>
    <cellStyle name="Hyperlink 5 776" xfId="5221"/>
    <cellStyle name="Hyperlink 5 777" xfId="5220"/>
    <cellStyle name="Hyperlink 5 778" xfId="5218"/>
    <cellStyle name="Hyperlink 5 779" xfId="5230"/>
    <cellStyle name="Hyperlink 5 78" xfId="1151"/>
    <cellStyle name="Hyperlink 5 780" xfId="5229"/>
    <cellStyle name="Hyperlink 5 781" xfId="4867"/>
    <cellStyle name="Hyperlink 5 782" xfId="5255"/>
    <cellStyle name="Hyperlink 5 783" xfId="5254"/>
    <cellStyle name="Hyperlink 5 784" xfId="5252"/>
    <cellStyle name="Hyperlink 5 785" xfId="5273"/>
    <cellStyle name="Hyperlink 5 786" xfId="5272"/>
    <cellStyle name="Hyperlink 5 787" xfId="5270"/>
    <cellStyle name="Hyperlink 5 788" xfId="5287"/>
    <cellStyle name="Hyperlink 5 789" xfId="5286"/>
    <cellStyle name="Hyperlink 5 79" xfId="1149"/>
    <cellStyle name="Hyperlink 5 790" xfId="5284"/>
    <cellStyle name="Hyperlink 5 791" xfId="5311"/>
    <cellStyle name="Hyperlink 5 792" xfId="5310"/>
    <cellStyle name="Hyperlink 5 793" xfId="5308"/>
    <cellStyle name="Hyperlink 5 794" xfId="5327"/>
    <cellStyle name="Hyperlink 5 795" xfId="5326"/>
    <cellStyle name="Hyperlink 5 796" xfId="5324"/>
    <cellStyle name="Hyperlink 5 797" xfId="5341"/>
    <cellStyle name="Hyperlink 5 798" xfId="5340"/>
    <cellStyle name="Hyperlink 5 799" xfId="5338"/>
    <cellStyle name="Hyperlink 5 8" xfId="736"/>
    <cellStyle name="Hyperlink 5 80" xfId="1168"/>
    <cellStyle name="Hyperlink 5 800" xfId="5362"/>
    <cellStyle name="Hyperlink 5 801" xfId="5361"/>
    <cellStyle name="Hyperlink 5 802" xfId="5359"/>
    <cellStyle name="Hyperlink 5 803" xfId="5384"/>
    <cellStyle name="Hyperlink 5 804" xfId="5383"/>
    <cellStyle name="Hyperlink 5 805" xfId="5381"/>
    <cellStyle name="Hyperlink 5 806" xfId="5402"/>
    <cellStyle name="Hyperlink 5 807" xfId="5401"/>
    <cellStyle name="Hyperlink 5 808" xfId="5399"/>
    <cellStyle name="Hyperlink 5 809" xfId="5416"/>
    <cellStyle name="Hyperlink 5 81" xfId="1167"/>
    <cellStyle name="Hyperlink 5 810" xfId="5415"/>
    <cellStyle name="Hyperlink 5 811" xfId="5413"/>
    <cellStyle name="Hyperlink 5 812" xfId="5440"/>
    <cellStyle name="Hyperlink 5 813" xfId="5439"/>
    <cellStyle name="Hyperlink 5 814" xfId="5437"/>
    <cellStyle name="Hyperlink 5 815" xfId="5456"/>
    <cellStyle name="Hyperlink 5 816" xfId="5455"/>
    <cellStyle name="Hyperlink 5 817" xfId="5453"/>
    <cellStyle name="Hyperlink 5 818" xfId="5470"/>
    <cellStyle name="Hyperlink 5 819" xfId="5469"/>
    <cellStyle name="Hyperlink 5 82" xfId="1165"/>
    <cellStyle name="Hyperlink 5 820" xfId="5467"/>
    <cellStyle name="Hyperlink 5 821" xfId="5484"/>
    <cellStyle name="Hyperlink 5 822" xfId="5483"/>
    <cellStyle name="Hyperlink 5 823" xfId="5481"/>
    <cellStyle name="Hyperlink 5 824" xfId="5506"/>
    <cellStyle name="Hyperlink 5 825" xfId="5505"/>
    <cellStyle name="Hyperlink 5 826" xfId="5503"/>
    <cellStyle name="Hyperlink 5 827" xfId="5524"/>
    <cellStyle name="Hyperlink 5 828" xfId="5523"/>
    <cellStyle name="Hyperlink 5 829" xfId="5521"/>
    <cellStyle name="Hyperlink 5 83" xfId="1182"/>
    <cellStyle name="Hyperlink 5 830" xfId="5538"/>
    <cellStyle name="Hyperlink 5 831" xfId="5537"/>
    <cellStyle name="Hyperlink 5 832" xfId="5535"/>
    <cellStyle name="Hyperlink 5 833" xfId="5562"/>
    <cellStyle name="Hyperlink 5 834" xfId="5561"/>
    <cellStyle name="Hyperlink 5 835" xfId="5559"/>
    <cellStyle name="Hyperlink 5 836" xfId="5578"/>
    <cellStyle name="Hyperlink 5 837" xfId="5577"/>
    <cellStyle name="Hyperlink 5 838" xfId="5575"/>
    <cellStyle name="Hyperlink 5 839" xfId="5592"/>
    <cellStyle name="Hyperlink 5 84" xfId="1181"/>
    <cellStyle name="Hyperlink 5 840" xfId="5591"/>
    <cellStyle name="Hyperlink 5 841" xfId="5589"/>
    <cellStyle name="Hyperlink 5 842" xfId="5601"/>
    <cellStyle name="Hyperlink 5 843" xfId="5600"/>
    <cellStyle name="Hyperlink 5 844" xfId="5238"/>
    <cellStyle name="Hyperlink 5 845" xfId="5626"/>
    <cellStyle name="Hyperlink 5 846" xfId="5625"/>
    <cellStyle name="Hyperlink 5 847" xfId="5623"/>
    <cellStyle name="Hyperlink 5 848" xfId="5644"/>
    <cellStyle name="Hyperlink 5 849" xfId="5643"/>
    <cellStyle name="Hyperlink 5 85" xfId="1179"/>
    <cellStyle name="Hyperlink 5 850" xfId="5641"/>
    <cellStyle name="Hyperlink 5 851" xfId="5658"/>
    <cellStyle name="Hyperlink 5 852" xfId="5657"/>
    <cellStyle name="Hyperlink 5 853" xfId="5655"/>
    <cellStyle name="Hyperlink 5 854" xfId="5682"/>
    <cellStyle name="Hyperlink 5 855" xfId="5681"/>
    <cellStyle name="Hyperlink 5 856" xfId="5679"/>
    <cellStyle name="Hyperlink 5 857" xfId="5698"/>
    <cellStyle name="Hyperlink 5 858" xfId="5697"/>
    <cellStyle name="Hyperlink 5 859" xfId="5695"/>
    <cellStyle name="Hyperlink 5 86" xfId="403"/>
    <cellStyle name="Hyperlink 5 860" xfId="5712"/>
    <cellStyle name="Hyperlink 5 861" xfId="5711"/>
    <cellStyle name="Hyperlink 5 862" xfId="5709"/>
    <cellStyle name="Hyperlink 5 863" xfId="5735"/>
    <cellStyle name="Hyperlink 5 864" xfId="5734"/>
    <cellStyle name="Hyperlink 5 865" xfId="5732"/>
    <cellStyle name="Hyperlink 5 866" xfId="5760"/>
    <cellStyle name="Hyperlink 5 867" xfId="5759"/>
    <cellStyle name="Hyperlink 5 868" xfId="5757"/>
    <cellStyle name="Hyperlink 5 869" xfId="5778"/>
    <cellStyle name="Hyperlink 5 87" xfId="402"/>
    <cellStyle name="Hyperlink 5 870" xfId="5777"/>
    <cellStyle name="Hyperlink 5 871" xfId="5775"/>
    <cellStyle name="Hyperlink 5 872" xfId="5792"/>
    <cellStyle name="Hyperlink 5 873" xfId="5791"/>
    <cellStyle name="Hyperlink 5 874" xfId="5789"/>
    <cellStyle name="Hyperlink 5 875" xfId="5816"/>
    <cellStyle name="Hyperlink 5 876" xfId="5815"/>
    <cellStyle name="Hyperlink 5 877" xfId="5813"/>
    <cellStyle name="Hyperlink 5 878" xfId="5832"/>
    <cellStyle name="Hyperlink 5 879" xfId="5831"/>
    <cellStyle name="Hyperlink 5 88" xfId="400"/>
    <cellStyle name="Hyperlink 5 880" xfId="5829"/>
    <cellStyle name="Hyperlink 5 881" xfId="5846"/>
    <cellStyle name="Hyperlink 5 882" xfId="5845"/>
    <cellStyle name="Hyperlink 5 883" xfId="5843"/>
    <cellStyle name="Hyperlink 5 884" xfId="5861"/>
    <cellStyle name="Hyperlink 5 885" xfId="5860"/>
    <cellStyle name="Hyperlink 5 886" xfId="5858"/>
    <cellStyle name="Hyperlink 5 887" xfId="5884"/>
    <cellStyle name="Hyperlink 5 888" xfId="5883"/>
    <cellStyle name="Hyperlink 5 889" xfId="5881"/>
    <cellStyle name="Hyperlink 5 89" xfId="1211"/>
    <cellStyle name="Hyperlink 5 890" xfId="5902"/>
    <cellStyle name="Hyperlink 5 891" xfId="5901"/>
    <cellStyle name="Hyperlink 5 892" xfId="5899"/>
    <cellStyle name="Hyperlink 5 893" xfId="5916"/>
    <cellStyle name="Hyperlink 5 894" xfId="5915"/>
    <cellStyle name="Hyperlink 5 895" xfId="5913"/>
    <cellStyle name="Hyperlink 5 896" xfId="5940"/>
    <cellStyle name="Hyperlink 5 897" xfId="5939"/>
    <cellStyle name="Hyperlink 5 898" xfId="5937"/>
    <cellStyle name="Hyperlink 5 899" xfId="5956"/>
    <cellStyle name="Hyperlink 5 9" xfId="735"/>
    <cellStyle name="Hyperlink 5 90" xfId="1210"/>
    <cellStyle name="Hyperlink 5 900" xfId="5955"/>
    <cellStyle name="Hyperlink 5 901" xfId="5953"/>
    <cellStyle name="Hyperlink 5 902" xfId="5970"/>
    <cellStyle name="Hyperlink 5 903" xfId="5969"/>
    <cellStyle name="Hyperlink 5 904" xfId="5967"/>
    <cellStyle name="Hyperlink 5 905" xfId="5985"/>
    <cellStyle name="Hyperlink 5 906" xfId="5984"/>
    <cellStyle name="Hyperlink 5 907" xfId="5982"/>
    <cellStyle name="Hyperlink 5 908" xfId="6007"/>
    <cellStyle name="Hyperlink 5 909" xfId="6006"/>
    <cellStyle name="Hyperlink 5 91" xfId="1208"/>
    <cellStyle name="Hyperlink 5 910" xfId="6004"/>
    <cellStyle name="Hyperlink 5 911" xfId="6025"/>
    <cellStyle name="Hyperlink 5 912" xfId="6024"/>
    <cellStyle name="Hyperlink 5 913" xfId="6022"/>
    <cellStyle name="Hyperlink 5 914" xfId="6039"/>
    <cellStyle name="Hyperlink 5 915" xfId="6038"/>
    <cellStyle name="Hyperlink 5 916" xfId="6036"/>
    <cellStyle name="Hyperlink 5 917" xfId="6063"/>
    <cellStyle name="Hyperlink 5 918" xfId="6062"/>
    <cellStyle name="Hyperlink 5 919" xfId="6060"/>
    <cellStyle name="Hyperlink 5 92" xfId="1229"/>
    <cellStyle name="Hyperlink 5 920" xfId="6079"/>
    <cellStyle name="Hyperlink 5 921" xfId="6078"/>
    <cellStyle name="Hyperlink 5 922" xfId="6076"/>
    <cellStyle name="Hyperlink 5 923" xfId="6093"/>
    <cellStyle name="Hyperlink 5 924" xfId="6092"/>
    <cellStyle name="Hyperlink 5 925" xfId="6090"/>
    <cellStyle name="Hyperlink 5 926" xfId="6107"/>
    <cellStyle name="Hyperlink 5 927" xfId="6106"/>
    <cellStyle name="Hyperlink 5 928" xfId="6104"/>
    <cellStyle name="Hyperlink 5 929" xfId="6129"/>
    <cellStyle name="Hyperlink 5 93" xfId="1228"/>
    <cellStyle name="Hyperlink 5 930" xfId="6128"/>
    <cellStyle name="Hyperlink 5 931" xfId="6126"/>
    <cellStyle name="Hyperlink 5 932" xfId="6147"/>
    <cellStyle name="Hyperlink 5 933" xfId="6146"/>
    <cellStyle name="Hyperlink 5 934" xfId="6144"/>
    <cellStyle name="Hyperlink 5 935" xfId="6161"/>
    <cellStyle name="Hyperlink 5 936" xfId="6160"/>
    <cellStyle name="Hyperlink 5 937" xfId="6158"/>
    <cellStyle name="Hyperlink 5 938" xfId="6185"/>
    <cellStyle name="Hyperlink 5 939" xfId="6184"/>
    <cellStyle name="Hyperlink 5 94" xfId="1226"/>
    <cellStyle name="Hyperlink 5 940" xfId="6182"/>
    <cellStyle name="Hyperlink 5 941" xfId="6201"/>
    <cellStyle name="Hyperlink 5 942" xfId="6200"/>
    <cellStyle name="Hyperlink 5 943" xfId="6198"/>
    <cellStyle name="Hyperlink 5 944" xfId="6215"/>
    <cellStyle name="Hyperlink 5 945" xfId="6214"/>
    <cellStyle name="Hyperlink 5 946" xfId="6212"/>
    <cellStyle name="Hyperlink 5 947" xfId="6224"/>
    <cellStyle name="Hyperlink 5 948" xfId="6223"/>
    <cellStyle name="Hyperlink 5 949" xfId="5609"/>
    <cellStyle name="Hyperlink 5 95" xfId="1243"/>
    <cellStyle name="Hyperlink 5 950" xfId="6249"/>
    <cellStyle name="Hyperlink 5 951" xfId="6248"/>
    <cellStyle name="Hyperlink 5 952" xfId="6246"/>
    <cellStyle name="Hyperlink 5 953" xfId="6267"/>
    <cellStyle name="Hyperlink 5 954" xfId="6266"/>
    <cellStyle name="Hyperlink 5 955" xfId="6264"/>
    <cellStyle name="Hyperlink 5 956" xfId="6281"/>
    <cellStyle name="Hyperlink 5 957" xfId="6280"/>
    <cellStyle name="Hyperlink 5 958" xfId="6278"/>
    <cellStyle name="Hyperlink 5 959" xfId="6305"/>
    <cellStyle name="Hyperlink 5 96" xfId="1242"/>
    <cellStyle name="Hyperlink 5 960" xfId="6304"/>
    <cellStyle name="Hyperlink 5 961" xfId="6302"/>
    <cellStyle name="Hyperlink 5 962" xfId="6321"/>
    <cellStyle name="Hyperlink 5 963" xfId="6320"/>
    <cellStyle name="Hyperlink 5 964" xfId="6318"/>
    <cellStyle name="Hyperlink 5 965" xfId="6335"/>
    <cellStyle name="Hyperlink 5 966" xfId="6334"/>
    <cellStyle name="Hyperlink 5 967" xfId="6332"/>
    <cellStyle name="Hyperlink 5 968" xfId="6358"/>
    <cellStyle name="Hyperlink 5 969" xfId="6357"/>
    <cellStyle name="Hyperlink 5 97" xfId="1240"/>
    <cellStyle name="Hyperlink 5 970" xfId="6355"/>
    <cellStyle name="Hyperlink 5 971" xfId="6383"/>
    <cellStyle name="Hyperlink 5 972" xfId="6382"/>
    <cellStyle name="Hyperlink 5 973" xfId="6380"/>
    <cellStyle name="Hyperlink 5 974" xfId="6401"/>
    <cellStyle name="Hyperlink 5 975" xfId="6400"/>
    <cellStyle name="Hyperlink 5 976" xfId="6398"/>
    <cellStyle name="Hyperlink 5 977" xfId="6415"/>
    <cellStyle name="Hyperlink 5 978" xfId="6414"/>
    <cellStyle name="Hyperlink 5 979" xfId="6412"/>
    <cellStyle name="Hyperlink 5 98" xfId="1267"/>
    <cellStyle name="Hyperlink 5 980" xfId="6439"/>
    <cellStyle name="Hyperlink 5 981" xfId="6438"/>
    <cellStyle name="Hyperlink 5 982" xfId="6436"/>
    <cellStyle name="Hyperlink 5 983" xfId="6455"/>
    <cellStyle name="Hyperlink 5 984" xfId="6454"/>
    <cellStyle name="Hyperlink 5 985" xfId="6452"/>
    <cellStyle name="Hyperlink 5 986" xfId="6469"/>
    <cellStyle name="Hyperlink 5 987" xfId="6468"/>
    <cellStyle name="Hyperlink 5 988" xfId="6466"/>
    <cellStyle name="Hyperlink 5 989" xfId="6484"/>
    <cellStyle name="Hyperlink 5 99" xfId="1266"/>
    <cellStyle name="Hyperlink 5 990" xfId="6483"/>
    <cellStyle name="Hyperlink 5 991" xfId="6481"/>
    <cellStyle name="Hyperlink 5 992" xfId="6507"/>
    <cellStyle name="Hyperlink 5 993" xfId="6506"/>
    <cellStyle name="Hyperlink 5 994" xfId="6504"/>
    <cellStyle name="Hyperlink 5 995" xfId="6525"/>
    <cellStyle name="Hyperlink 5 996" xfId="6524"/>
    <cellStyle name="Hyperlink 5 997" xfId="6522"/>
    <cellStyle name="Hyperlink 5 998" xfId="6539"/>
    <cellStyle name="Hyperlink 5 999" xfId="6538"/>
    <cellStyle name="Hyperlink 5_Asset_Cal_Info" xfId="238"/>
    <cellStyle name="Hyperlink 6" xfId="92"/>
    <cellStyle name="Hyperlink 6 10" xfId="702"/>
    <cellStyle name="Hyperlink 6 100" xfId="1250"/>
    <cellStyle name="Hyperlink 6 1000" xfId="6514"/>
    <cellStyle name="Hyperlink 6 1001" xfId="6567"/>
    <cellStyle name="Hyperlink 6 1002" xfId="6548"/>
    <cellStyle name="Hyperlink 6 1003" xfId="6546"/>
    <cellStyle name="Hyperlink 6 1004" xfId="6583"/>
    <cellStyle name="Hyperlink 6 1005" xfId="6549"/>
    <cellStyle name="Hyperlink 6 1006" xfId="6551"/>
    <cellStyle name="Hyperlink 6 1007" xfId="6597"/>
    <cellStyle name="Hyperlink 6 1008" xfId="6569"/>
    <cellStyle name="Hyperlink 6 1009" xfId="6554"/>
    <cellStyle name="Hyperlink 6 101" xfId="1287"/>
    <cellStyle name="Hyperlink 6 1010" xfId="6612"/>
    <cellStyle name="Hyperlink 6 1011" xfId="6366"/>
    <cellStyle name="Hyperlink 6 1012" xfId="6341"/>
    <cellStyle name="Hyperlink 6 1013" xfId="6634"/>
    <cellStyle name="Hyperlink 6 1014" xfId="6619"/>
    <cellStyle name="Hyperlink 6 1015" xfId="6617"/>
    <cellStyle name="Hyperlink 6 1016" xfId="6652"/>
    <cellStyle name="Hyperlink 6 1017" xfId="6620"/>
    <cellStyle name="Hyperlink 6 1018" xfId="6614"/>
    <cellStyle name="Hyperlink 6 1019" xfId="6666"/>
    <cellStyle name="Hyperlink 6 102" xfId="1253"/>
    <cellStyle name="Hyperlink 6 1020" xfId="6638"/>
    <cellStyle name="Hyperlink 6 1021" xfId="6637"/>
    <cellStyle name="Hyperlink 6 1022" xfId="6690"/>
    <cellStyle name="Hyperlink 6 1023" xfId="6671"/>
    <cellStyle name="Hyperlink 6 1024" xfId="6669"/>
    <cellStyle name="Hyperlink 6 1025" xfId="6706"/>
    <cellStyle name="Hyperlink 6 1026" xfId="6672"/>
    <cellStyle name="Hyperlink 6 1027" xfId="6674"/>
    <cellStyle name="Hyperlink 6 1028" xfId="6720"/>
    <cellStyle name="Hyperlink 6 1029" xfId="6692"/>
    <cellStyle name="Hyperlink 6 103" xfId="1255"/>
    <cellStyle name="Hyperlink 6 1030" xfId="6677"/>
    <cellStyle name="Hyperlink 6 1031" xfId="6734"/>
    <cellStyle name="Hyperlink 6 1032" xfId="6490"/>
    <cellStyle name="Hyperlink 6 1033" xfId="6365"/>
    <cellStyle name="Hyperlink 6 1034" xfId="6756"/>
    <cellStyle name="Hyperlink 6 1035" xfId="6741"/>
    <cellStyle name="Hyperlink 6 1036" xfId="6739"/>
    <cellStyle name="Hyperlink 6 1037" xfId="6774"/>
    <cellStyle name="Hyperlink 6 1038" xfId="6742"/>
    <cellStyle name="Hyperlink 6 1039" xfId="6736"/>
    <cellStyle name="Hyperlink 6 104" xfId="1301"/>
    <cellStyle name="Hyperlink 6 1040" xfId="6788"/>
    <cellStyle name="Hyperlink 6 1041" xfId="6760"/>
    <cellStyle name="Hyperlink 6 1042" xfId="6759"/>
    <cellStyle name="Hyperlink 6 1043" xfId="6812"/>
    <cellStyle name="Hyperlink 6 1044" xfId="6793"/>
    <cellStyle name="Hyperlink 6 1045" xfId="6791"/>
    <cellStyle name="Hyperlink 6 1046" xfId="6828"/>
    <cellStyle name="Hyperlink 6 1047" xfId="6794"/>
    <cellStyle name="Hyperlink 6 1048" xfId="6796"/>
    <cellStyle name="Hyperlink 6 1049" xfId="6842"/>
    <cellStyle name="Hyperlink 6 105" xfId="1273"/>
    <cellStyle name="Hyperlink 6 1050" xfId="6814"/>
    <cellStyle name="Hyperlink 6 1051" xfId="6799"/>
    <cellStyle name="Hyperlink 6 1052" xfId="6851"/>
    <cellStyle name="Hyperlink 6 1053" xfId="550"/>
    <cellStyle name="Hyperlink 6 1054" xfId="552"/>
    <cellStyle name="Hyperlink 6 1055" xfId="6876"/>
    <cellStyle name="Hyperlink 6 1056" xfId="6861"/>
    <cellStyle name="Hyperlink 6 1057" xfId="6859"/>
    <cellStyle name="Hyperlink 6 1058" xfId="6894"/>
    <cellStyle name="Hyperlink 6 1059" xfId="6862"/>
    <cellStyle name="Hyperlink 6 106" xfId="1258"/>
    <cellStyle name="Hyperlink 6 1060" xfId="6856"/>
    <cellStyle name="Hyperlink 6 1061" xfId="6908"/>
    <cellStyle name="Hyperlink 6 1062" xfId="6880"/>
    <cellStyle name="Hyperlink 6 1063" xfId="6879"/>
    <cellStyle name="Hyperlink 6 1064" xfId="6932"/>
    <cellStyle name="Hyperlink 6 1065" xfId="6913"/>
    <cellStyle name="Hyperlink 6 1066" xfId="6911"/>
    <cellStyle name="Hyperlink 6 1067" xfId="6948"/>
    <cellStyle name="Hyperlink 6 1068" xfId="6914"/>
    <cellStyle name="Hyperlink 6 1069" xfId="6916"/>
    <cellStyle name="Hyperlink 6 107" xfId="1319"/>
    <cellStyle name="Hyperlink 6 1070" xfId="6962"/>
    <cellStyle name="Hyperlink 6 1071" xfId="6934"/>
    <cellStyle name="Hyperlink 6 1072" xfId="6919"/>
    <cellStyle name="Hyperlink 6 1073" xfId="6985"/>
    <cellStyle name="Hyperlink 6 1074" xfId="6970"/>
    <cellStyle name="Hyperlink 6 1075" xfId="6968"/>
    <cellStyle name="Hyperlink 6 1076" xfId="7010"/>
    <cellStyle name="Hyperlink 6 1077" xfId="6995"/>
    <cellStyle name="Hyperlink 6 1078" xfId="6993"/>
    <cellStyle name="Hyperlink 6 1079" xfId="7028"/>
    <cellStyle name="Hyperlink 6 108" xfId="1306"/>
    <cellStyle name="Hyperlink 6 1080" xfId="6996"/>
    <cellStyle name="Hyperlink 6 1081" xfId="6990"/>
    <cellStyle name="Hyperlink 6 1082" xfId="7042"/>
    <cellStyle name="Hyperlink 6 1083" xfId="7014"/>
    <cellStyle name="Hyperlink 6 1084" xfId="7013"/>
    <cellStyle name="Hyperlink 6 1085" xfId="7066"/>
    <cellStyle name="Hyperlink 6 1086" xfId="7047"/>
    <cellStyle name="Hyperlink 6 1087" xfId="7045"/>
    <cellStyle name="Hyperlink 6 1088" xfId="7082"/>
    <cellStyle name="Hyperlink 6 1089" xfId="7048"/>
    <cellStyle name="Hyperlink 6 109" xfId="1304"/>
    <cellStyle name="Hyperlink 6 1090" xfId="7050"/>
    <cellStyle name="Hyperlink 6 1091" xfId="7096"/>
    <cellStyle name="Hyperlink 6 1092" xfId="7068"/>
    <cellStyle name="Hyperlink 6 1093" xfId="7053"/>
    <cellStyle name="Hyperlink 6 1094" xfId="7111"/>
    <cellStyle name="Hyperlink 6 1095" xfId="6971"/>
    <cellStyle name="Hyperlink 6 1096" xfId="556"/>
    <cellStyle name="Hyperlink 6 1097" xfId="7134"/>
    <cellStyle name="Hyperlink 6 1098" xfId="7119"/>
    <cellStyle name="Hyperlink 6 1099" xfId="7117"/>
    <cellStyle name="Hyperlink 6 11" xfId="754"/>
    <cellStyle name="Hyperlink 6 110" xfId="1341"/>
    <cellStyle name="Hyperlink 6 1100" xfId="7152"/>
    <cellStyle name="Hyperlink 6 1101" xfId="7120"/>
    <cellStyle name="Hyperlink 6 1102" xfId="7114"/>
    <cellStyle name="Hyperlink 6 1103" xfId="7166"/>
    <cellStyle name="Hyperlink 6 1104" xfId="7138"/>
    <cellStyle name="Hyperlink 6 1105" xfId="7137"/>
    <cellStyle name="Hyperlink 6 1106" xfId="7190"/>
    <cellStyle name="Hyperlink 6 1107" xfId="7171"/>
    <cellStyle name="Hyperlink 6 1108" xfId="7169"/>
    <cellStyle name="Hyperlink 6 1109" xfId="7206"/>
    <cellStyle name="Hyperlink 6 111" xfId="1326"/>
    <cellStyle name="Hyperlink 6 1110" xfId="7172"/>
    <cellStyle name="Hyperlink 6 1111" xfId="7174"/>
    <cellStyle name="Hyperlink 6 1112" xfId="7220"/>
    <cellStyle name="Hyperlink 6 1113" xfId="7192"/>
    <cellStyle name="Hyperlink 6 1114" xfId="7177"/>
    <cellStyle name="Hyperlink 6 1115" xfId="7235"/>
    <cellStyle name="Hyperlink 6 1116" xfId="6989"/>
    <cellStyle name="Hyperlink 6 1117" xfId="6964"/>
    <cellStyle name="Hyperlink 6 1118" xfId="7257"/>
    <cellStyle name="Hyperlink 6 1119" xfId="7242"/>
    <cellStyle name="Hyperlink 6 112" xfId="1324"/>
    <cellStyle name="Hyperlink 6 1120" xfId="7240"/>
    <cellStyle name="Hyperlink 6 1121" xfId="7275"/>
    <cellStyle name="Hyperlink 6 1122" xfId="7243"/>
    <cellStyle name="Hyperlink 6 1123" xfId="7237"/>
    <cellStyle name="Hyperlink 6 1124" xfId="7289"/>
    <cellStyle name="Hyperlink 6 1125" xfId="7261"/>
    <cellStyle name="Hyperlink 6 1126" xfId="7260"/>
    <cellStyle name="Hyperlink 6 1127" xfId="7313"/>
    <cellStyle name="Hyperlink 6 1128" xfId="7294"/>
    <cellStyle name="Hyperlink 6 1129" xfId="7292"/>
    <cellStyle name="Hyperlink 6 113" xfId="1359"/>
    <cellStyle name="Hyperlink 6 1130" xfId="7329"/>
    <cellStyle name="Hyperlink 6 1131" xfId="7295"/>
    <cellStyle name="Hyperlink 6 1132" xfId="7297"/>
    <cellStyle name="Hyperlink 6 1133" xfId="7343"/>
    <cellStyle name="Hyperlink 6 1134" xfId="7315"/>
    <cellStyle name="Hyperlink 6 1135" xfId="7300"/>
    <cellStyle name="Hyperlink 6 1136" xfId="7357"/>
    <cellStyle name="Hyperlink 6 1137" xfId="7113"/>
    <cellStyle name="Hyperlink 6 1138" xfId="6988"/>
    <cellStyle name="Hyperlink 6 1139" xfId="7379"/>
    <cellStyle name="Hyperlink 6 114" xfId="1327"/>
    <cellStyle name="Hyperlink 6 1140" xfId="7364"/>
    <cellStyle name="Hyperlink 6 1141" xfId="7362"/>
    <cellStyle name="Hyperlink 6 1142" xfId="7397"/>
    <cellStyle name="Hyperlink 6 1143" xfId="7365"/>
    <cellStyle name="Hyperlink 6 1144" xfId="7359"/>
    <cellStyle name="Hyperlink 6 1145" xfId="7411"/>
    <cellStyle name="Hyperlink 6 1146" xfId="7383"/>
    <cellStyle name="Hyperlink 6 1147" xfId="7382"/>
    <cellStyle name="Hyperlink 6 1148" xfId="7435"/>
    <cellStyle name="Hyperlink 6 1149" xfId="7416"/>
    <cellStyle name="Hyperlink 6 115" xfId="1321"/>
    <cellStyle name="Hyperlink 6 1150" xfId="7414"/>
    <cellStyle name="Hyperlink 6 1151" xfId="7451"/>
    <cellStyle name="Hyperlink 6 1152" xfId="7417"/>
    <cellStyle name="Hyperlink 6 1153" xfId="7419"/>
    <cellStyle name="Hyperlink 6 1154" xfId="7465"/>
    <cellStyle name="Hyperlink 6 1155" xfId="7437"/>
    <cellStyle name="Hyperlink 6 1156" xfId="7422"/>
    <cellStyle name="Hyperlink 6 1157" xfId="7474"/>
    <cellStyle name="Hyperlink 6 1158" xfId="557"/>
    <cellStyle name="Hyperlink 6 1159" xfId="559"/>
    <cellStyle name="Hyperlink 6 116" xfId="1373"/>
    <cellStyle name="Hyperlink 6 1160" xfId="7499"/>
    <cellStyle name="Hyperlink 6 1161" xfId="7484"/>
    <cellStyle name="Hyperlink 6 1162" xfId="7482"/>
    <cellStyle name="Hyperlink 6 1163" xfId="7517"/>
    <cellStyle name="Hyperlink 6 1164" xfId="7485"/>
    <cellStyle name="Hyperlink 6 1165" xfId="7479"/>
    <cellStyle name="Hyperlink 6 1166" xfId="7531"/>
    <cellStyle name="Hyperlink 6 1167" xfId="7503"/>
    <cellStyle name="Hyperlink 6 1168" xfId="7502"/>
    <cellStyle name="Hyperlink 6 1169" xfId="7555"/>
    <cellStyle name="Hyperlink 6 117" xfId="1345"/>
    <cellStyle name="Hyperlink 6 1170" xfId="7536"/>
    <cellStyle name="Hyperlink 6 1171" xfId="7534"/>
    <cellStyle name="Hyperlink 6 1172" xfId="7571"/>
    <cellStyle name="Hyperlink 6 1173" xfId="7537"/>
    <cellStyle name="Hyperlink 6 1174" xfId="7539"/>
    <cellStyle name="Hyperlink 6 1175" xfId="7585"/>
    <cellStyle name="Hyperlink 6 1176" xfId="7557"/>
    <cellStyle name="Hyperlink 6 1177" xfId="7542"/>
    <cellStyle name="Hyperlink 6 1178" xfId="7608"/>
    <cellStyle name="Hyperlink 6 1179" xfId="7593"/>
    <cellStyle name="Hyperlink 6 118" xfId="1344"/>
    <cellStyle name="Hyperlink 6 1180" xfId="7591"/>
    <cellStyle name="Hyperlink 6 1181" xfId="7633"/>
    <cellStyle name="Hyperlink 6 1182" xfId="7618"/>
    <cellStyle name="Hyperlink 6 1183" xfId="7616"/>
    <cellStyle name="Hyperlink 6 1184" xfId="7651"/>
    <cellStyle name="Hyperlink 6 1185" xfId="7619"/>
    <cellStyle name="Hyperlink 6 1186" xfId="7613"/>
    <cellStyle name="Hyperlink 6 1187" xfId="7665"/>
    <cellStyle name="Hyperlink 6 1188" xfId="7637"/>
    <cellStyle name="Hyperlink 6 1189" xfId="7636"/>
    <cellStyle name="Hyperlink 6 119" xfId="1397"/>
    <cellStyle name="Hyperlink 6 1190" xfId="7689"/>
    <cellStyle name="Hyperlink 6 1191" xfId="7670"/>
    <cellStyle name="Hyperlink 6 1192" xfId="7668"/>
    <cellStyle name="Hyperlink 6 1193" xfId="7705"/>
    <cellStyle name="Hyperlink 6 1194" xfId="7671"/>
    <cellStyle name="Hyperlink 6 1195" xfId="7673"/>
    <cellStyle name="Hyperlink 6 1196" xfId="7719"/>
    <cellStyle name="Hyperlink 6 1197" xfId="7691"/>
    <cellStyle name="Hyperlink 6 1198" xfId="7676"/>
    <cellStyle name="Hyperlink 6 1199" xfId="7734"/>
    <cellStyle name="Hyperlink 6 12" xfId="726"/>
    <cellStyle name="Hyperlink 6 120" xfId="1378"/>
    <cellStyle name="Hyperlink 6 1200" xfId="7594"/>
    <cellStyle name="Hyperlink 6 1201" xfId="563"/>
    <cellStyle name="Hyperlink 6 1202" xfId="7757"/>
    <cellStyle name="Hyperlink 6 1203" xfId="7742"/>
    <cellStyle name="Hyperlink 6 1204" xfId="7740"/>
    <cellStyle name="Hyperlink 6 1205" xfId="7775"/>
    <cellStyle name="Hyperlink 6 1206" xfId="7743"/>
    <cellStyle name="Hyperlink 6 1207" xfId="7737"/>
    <cellStyle name="Hyperlink 6 1208" xfId="7789"/>
    <cellStyle name="Hyperlink 6 1209" xfId="7761"/>
    <cellStyle name="Hyperlink 6 121" xfId="1376"/>
    <cellStyle name="Hyperlink 6 1210" xfId="7760"/>
    <cellStyle name="Hyperlink 6 1211" xfId="7813"/>
    <cellStyle name="Hyperlink 6 1212" xfId="7794"/>
    <cellStyle name="Hyperlink 6 1213" xfId="7792"/>
    <cellStyle name="Hyperlink 6 1214" xfId="7829"/>
    <cellStyle name="Hyperlink 6 1215" xfId="7795"/>
    <cellStyle name="Hyperlink 6 1216" xfId="7797"/>
    <cellStyle name="Hyperlink 6 1217" xfId="7843"/>
    <cellStyle name="Hyperlink 6 1218" xfId="7815"/>
    <cellStyle name="Hyperlink 6 1219" xfId="7800"/>
    <cellStyle name="Hyperlink 6 122" xfId="1413"/>
    <cellStyle name="Hyperlink 6 1220" xfId="7858"/>
    <cellStyle name="Hyperlink 6 1221" xfId="7612"/>
    <cellStyle name="Hyperlink 6 1222" xfId="7587"/>
    <cellStyle name="Hyperlink 6 1223" xfId="7880"/>
    <cellStyle name="Hyperlink 6 1224" xfId="7865"/>
    <cellStyle name="Hyperlink 6 1225" xfId="7863"/>
    <cellStyle name="Hyperlink 6 1226" xfId="7898"/>
    <cellStyle name="Hyperlink 6 1227" xfId="7866"/>
    <cellStyle name="Hyperlink 6 1228" xfId="7860"/>
    <cellStyle name="Hyperlink 6 1229" xfId="7912"/>
    <cellStyle name="Hyperlink 6 123" xfId="1379"/>
    <cellStyle name="Hyperlink 6 1230" xfId="7884"/>
    <cellStyle name="Hyperlink 6 1231" xfId="7883"/>
    <cellStyle name="Hyperlink 6 1232" xfId="7936"/>
    <cellStyle name="Hyperlink 6 1233" xfId="7917"/>
    <cellStyle name="Hyperlink 6 1234" xfId="7915"/>
    <cellStyle name="Hyperlink 6 1235" xfId="7952"/>
    <cellStyle name="Hyperlink 6 1236" xfId="7918"/>
    <cellStyle name="Hyperlink 6 1237" xfId="7920"/>
    <cellStyle name="Hyperlink 6 1238" xfId="7966"/>
    <cellStyle name="Hyperlink 6 1239" xfId="7938"/>
    <cellStyle name="Hyperlink 6 124" xfId="1381"/>
    <cellStyle name="Hyperlink 6 1240" xfId="7923"/>
    <cellStyle name="Hyperlink 6 1241" xfId="7980"/>
    <cellStyle name="Hyperlink 6 1242" xfId="7736"/>
    <cellStyle name="Hyperlink 6 1243" xfId="7611"/>
    <cellStyle name="Hyperlink 6 1244" xfId="8002"/>
    <cellStyle name="Hyperlink 6 1245" xfId="7987"/>
    <cellStyle name="Hyperlink 6 1246" xfId="7985"/>
    <cellStyle name="Hyperlink 6 1247" xfId="8020"/>
    <cellStyle name="Hyperlink 6 1248" xfId="7988"/>
    <cellStyle name="Hyperlink 6 1249" xfId="7982"/>
    <cellStyle name="Hyperlink 6 125" xfId="1427"/>
    <cellStyle name="Hyperlink 6 1250" xfId="8034"/>
    <cellStyle name="Hyperlink 6 1251" xfId="8006"/>
    <cellStyle name="Hyperlink 6 1252" xfId="8005"/>
    <cellStyle name="Hyperlink 6 1253" xfId="8058"/>
    <cellStyle name="Hyperlink 6 1254" xfId="8039"/>
    <cellStyle name="Hyperlink 6 1255" xfId="8037"/>
    <cellStyle name="Hyperlink 6 1256" xfId="8074"/>
    <cellStyle name="Hyperlink 6 1257" xfId="8040"/>
    <cellStyle name="Hyperlink 6 1258" xfId="8042"/>
    <cellStyle name="Hyperlink 6 1259" xfId="8088"/>
    <cellStyle name="Hyperlink 6 126" xfId="1399"/>
    <cellStyle name="Hyperlink 6 1260" xfId="8060"/>
    <cellStyle name="Hyperlink 6 1261" xfId="8045"/>
    <cellStyle name="Hyperlink 6 1262" xfId="8097"/>
    <cellStyle name="Hyperlink 6 1263" xfId="564"/>
    <cellStyle name="Hyperlink 6 1264" xfId="566"/>
    <cellStyle name="Hyperlink 6 1265" xfId="8122"/>
    <cellStyle name="Hyperlink 6 1266" xfId="8107"/>
    <cellStyle name="Hyperlink 6 1267" xfId="8105"/>
    <cellStyle name="Hyperlink 6 1268" xfId="8140"/>
    <cellStyle name="Hyperlink 6 1269" xfId="8108"/>
    <cellStyle name="Hyperlink 6 127" xfId="1384"/>
    <cellStyle name="Hyperlink 6 1270" xfId="8102"/>
    <cellStyle name="Hyperlink 6 1271" xfId="8154"/>
    <cellStyle name="Hyperlink 6 1272" xfId="8126"/>
    <cellStyle name="Hyperlink 6 1273" xfId="8125"/>
    <cellStyle name="Hyperlink 6 1274" xfId="8178"/>
    <cellStyle name="Hyperlink 6 1275" xfId="8159"/>
    <cellStyle name="Hyperlink 6 1276" xfId="8157"/>
    <cellStyle name="Hyperlink 6 1277" xfId="8194"/>
    <cellStyle name="Hyperlink 6 1278" xfId="8160"/>
    <cellStyle name="Hyperlink 6 1279" xfId="8162"/>
    <cellStyle name="Hyperlink 6 128" xfId="1431"/>
    <cellStyle name="Hyperlink 6 1280" xfId="8208"/>
    <cellStyle name="Hyperlink 6 1281" xfId="8180"/>
    <cellStyle name="Hyperlink 6 1282" xfId="8165"/>
    <cellStyle name="Hyperlink 6 1283" xfId="8231"/>
    <cellStyle name="Hyperlink 6 1284" xfId="8216"/>
    <cellStyle name="Hyperlink 6 1285" xfId="8214"/>
    <cellStyle name="Hyperlink 6 1286" xfId="8256"/>
    <cellStyle name="Hyperlink 6 1287" xfId="8241"/>
    <cellStyle name="Hyperlink 6 1288" xfId="8239"/>
    <cellStyle name="Hyperlink 6 1289" xfId="8274"/>
    <cellStyle name="Hyperlink 6 129" xfId="427"/>
    <cellStyle name="Hyperlink 6 1290" xfId="8242"/>
    <cellStyle name="Hyperlink 6 1291" xfId="8236"/>
    <cellStyle name="Hyperlink 6 1292" xfId="8288"/>
    <cellStyle name="Hyperlink 6 1293" xfId="8260"/>
    <cellStyle name="Hyperlink 6 1294" xfId="8259"/>
    <cellStyle name="Hyperlink 6 1295" xfId="8312"/>
    <cellStyle name="Hyperlink 6 1296" xfId="8293"/>
    <cellStyle name="Hyperlink 6 1297" xfId="8291"/>
    <cellStyle name="Hyperlink 6 1298" xfId="8328"/>
    <cellStyle name="Hyperlink 6 1299" xfId="8294"/>
    <cellStyle name="Hyperlink 6 13" xfId="725"/>
    <cellStyle name="Hyperlink 6 130" xfId="429"/>
    <cellStyle name="Hyperlink 6 1300" xfId="8296"/>
    <cellStyle name="Hyperlink 6 1301" xfId="8342"/>
    <cellStyle name="Hyperlink 6 1302" xfId="8314"/>
    <cellStyle name="Hyperlink 6 1303" xfId="8299"/>
    <cellStyle name="Hyperlink 6 1304" xfId="8357"/>
    <cellStyle name="Hyperlink 6 1305" xfId="8217"/>
    <cellStyle name="Hyperlink 6 1306" xfId="570"/>
    <cellStyle name="Hyperlink 6 1307" xfId="8380"/>
    <cellStyle name="Hyperlink 6 1308" xfId="8365"/>
    <cellStyle name="Hyperlink 6 1309" xfId="8363"/>
    <cellStyle name="Hyperlink 6 131" xfId="1456"/>
    <cellStyle name="Hyperlink 6 1310" xfId="8398"/>
    <cellStyle name="Hyperlink 6 1311" xfId="8366"/>
    <cellStyle name="Hyperlink 6 1312" xfId="8360"/>
    <cellStyle name="Hyperlink 6 1313" xfId="8412"/>
    <cellStyle name="Hyperlink 6 1314" xfId="8384"/>
    <cellStyle name="Hyperlink 6 1315" xfId="8383"/>
    <cellStyle name="Hyperlink 6 1316" xfId="8436"/>
    <cellStyle name="Hyperlink 6 1317" xfId="8417"/>
    <cellStyle name="Hyperlink 6 1318" xfId="8415"/>
    <cellStyle name="Hyperlink 6 1319" xfId="8452"/>
    <cellStyle name="Hyperlink 6 132" xfId="1441"/>
    <cellStyle name="Hyperlink 6 1320" xfId="8418"/>
    <cellStyle name="Hyperlink 6 1321" xfId="8420"/>
    <cellStyle name="Hyperlink 6 1322" xfId="8466"/>
    <cellStyle name="Hyperlink 6 1323" xfId="8438"/>
    <cellStyle name="Hyperlink 6 1324" xfId="8423"/>
    <cellStyle name="Hyperlink 6 1325" xfId="8481"/>
    <cellStyle name="Hyperlink 6 1326" xfId="8235"/>
    <cellStyle name="Hyperlink 6 1327" xfId="8210"/>
    <cellStyle name="Hyperlink 6 1328" xfId="8503"/>
    <cellStyle name="Hyperlink 6 1329" xfId="8488"/>
    <cellStyle name="Hyperlink 6 133" xfId="1439"/>
    <cellStyle name="Hyperlink 6 1330" xfId="8486"/>
    <cellStyle name="Hyperlink 6 1331" xfId="8521"/>
    <cellStyle name="Hyperlink 6 1332" xfId="8489"/>
    <cellStyle name="Hyperlink 6 1333" xfId="8483"/>
    <cellStyle name="Hyperlink 6 1334" xfId="8535"/>
    <cellStyle name="Hyperlink 6 1335" xfId="8507"/>
    <cellStyle name="Hyperlink 6 1336" xfId="8506"/>
    <cellStyle name="Hyperlink 6 1337" xfId="8559"/>
    <cellStyle name="Hyperlink 6 1338" xfId="8540"/>
    <cellStyle name="Hyperlink 6 1339" xfId="8538"/>
    <cellStyle name="Hyperlink 6 134" xfId="1474"/>
    <cellStyle name="Hyperlink 6 1340" xfId="8575"/>
    <cellStyle name="Hyperlink 6 1341" xfId="8541"/>
    <cellStyle name="Hyperlink 6 1342" xfId="8543"/>
    <cellStyle name="Hyperlink 6 1343" xfId="8589"/>
    <cellStyle name="Hyperlink 6 1344" xfId="8561"/>
    <cellStyle name="Hyperlink 6 1345" xfId="8546"/>
    <cellStyle name="Hyperlink 6 1346" xfId="8603"/>
    <cellStyle name="Hyperlink 6 1347" xfId="8359"/>
    <cellStyle name="Hyperlink 6 1348" xfId="8234"/>
    <cellStyle name="Hyperlink 6 1349" xfId="8625"/>
    <cellStyle name="Hyperlink 6 135" xfId="1442"/>
    <cellStyle name="Hyperlink 6 1350" xfId="8610"/>
    <cellStyle name="Hyperlink 6 1351" xfId="8608"/>
    <cellStyle name="Hyperlink 6 1352" xfId="8643"/>
    <cellStyle name="Hyperlink 6 1353" xfId="8611"/>
    <cellStyle name="Hyperlink 6 1354" xfId="8605"/>
    <cellStyle name="Hyperlink 6 1355" xfId="8657"/>
    <cellStyle name="Hyperlink 6 1356" xfId="8629"/>
    <cellStyle name="Hyperlink 6 1357" xfId="8628"/>
    <cellStyle name="Hyperlink 6 1358" xfId="8681"/>
    <cellStyle name="Hyperlink 6 1359" xfId="8662"/>
    <cellStyle name="Hyperlink 6 136" xfId="1436"/>
    <cellStyle name="Hyperlink 6 1360" xfId="8660"/>
    <cellStyle name="Hyperlink 6 1361" xfId="8697"/>
    <cellStyle name="Hyperlink 6 1362" xfId="8663"/>
    <cellStyle name="Hyperlink 6 1363" xfId="8665"/>
    <cellStyle name="Hyperlink 6 1364" xfId="8711"/>
    <cellStyle name="Hyperlink 6 1365" xfId="8683"/>
    <cellStyle name="Hyperlink 6 1366" xfId="8668"/>
    <cellStyle name="Hyperlink 6 1367" xfId="8720"/>
    <cellStyle name="Hyperlink 6 1368" xfId="571"/>
    <cellStyle name="Hyperlink 6 1369" xfId="573"/>
    <cellStyle name="Hyperlink 6 137" xfId="1488"/>
    <cellStyle name="Hyperlink 6 1370" xfId="8745"/>
    <cellStyle name="Hyperlink 6 1371" xfId="8730"/>
    <cellStyle name="Hyperlink 6 1372" xfId="8728"/>
    <cellStyle name="Hyperlink 6 1373" xfId="8763"/>
    <cellStyle name="Hyperlink 6 1374" xfId="8731"/>
    <cellStyle name="Hyperlink 6 1375" xfId="8725"/>
    <cellStyle name="Hyperlink 6 1376" xfId="8777"/>
    <cellStyle name="Hyperlink 6 1377" xfId="8749"/>
    <cellStyle name="Hyperlink 6 1378" xfId="8748"/>
    <cellStyle name="Hyperlink 6 1379" xfId="8801"/>
    <cellStyle name="Hyperlink 6 138" xfId="1460"/>
    <cellStyle name="Hyperlink 6 1380" xfId="8782"/>
    <cellStyle name="Hyperlink 6 1381" xfId="8780"/>
    <cellStyle name="Hyperlink 6 1382" xfId="8817"/>
    <cellStyle name="Hyperlink 6 1383" xfId="8783"/>
    <cellStyle name="Hyperlink 6 1384" xfId="8785"/>
    <cellStyle name="Hyperlink 6 1385" xfId="8831"/>
    <cellStyle name="Hyperlink 6 1386" xfId="8803"/>
    <cellStyle name="Hyperlink 6 1387" xfId="8788"/>
    <cellStyle name="Hyperlink 6 1388" xfId="8854"/>
    <cellStyle name="Hyperlink 6 1389" xfId="8839"/>
    <cellStyle name="Hyperlink 6 139" xfId="1459"/>
    <cellStyle name="Hyperlink 6 1390" xfId="8837"/>
    <cellStyle name="Hyperlink 6 1391" xfId="8879"/>
    <cellStyle name="Hyperlink 6 1392" xfId="8864"/>
    <cellStyle name="Hyperlink 6 1393" xfId="8862"/>
    <cellStyle name="Hyperlink 6 1394" xfId="8897"/>
    <cellStyle name="Hyperlink 6 1395" xfId="8865"/>
    <cellStyle name="Hyperlink 6 1396" xfId="8859"/>
    <cellStyle name="Hyperlink 6 1397" xfId="8911"/>
    <cellStyle name="Hyperlink 6 1398" xfId="8883"/>
    <cellStyle name="Hyperlink 6 1399" xfId="8882"/>
    <cellStyle name="Hyperlink 6 14" xfId="778"/>
    <cellStyle name="Hyperlink 6 140" xfId="1512"/>
    <cellStyle name="Hyperlink 6 1400" xfId="8935"/>
    <cellStyle name="Hyperlink 6 1401" xfId="8916"/>
    <cellStyle name="Hyperlink 6 1402" xfId="8914"/>
    <cellStyle name="Hyperlink 6 1403" xfId="8951"/>
    <cellStyle name="Hyperlink 6 1404" xfId="8917"/>
    <cellStyle name="Hyperlink 6 1405" xfId="8919"/>
    <cellStyle name="Hyperlink 6 1406" xfId="8965"/>
    <cellStyle name="Hyperlink 6 1407" xfId="8937"/>
    <cellStyle name="Hyperlink 6 1408" xfId="8922"/>
    <cellStyle name="Hyperlink 6 1409" xfId="8980"/>
    <cellStyle name="Hyperlink 6 141" xfId="1493"/>
    <cellStyle name="Hyperlink 6 1410" xfId="8840"/>
    <cellStyle name="Hyperlink 6 1411" xfId="577"/>
    <cellStyle name="Hyperlink 6 1412" xfId="9003"/>
    <cellStyle name="Hyperlink 6 1413" xfId="8988"/>
    <cellStyle name="Hyperlink 6 1414" xfId="8986"/>
    <cellStyle name="Hyperlink 6 1415" xfId="9021"/>
    <cellStyle name="Hyperlink 6 1416" xfId="8989"/>
    <cellStyle name="Hyperlink 6 1417" xfId="8983"/>
    <cellStyle name="Hyperlink 6 1418" xfId="9035"/>
    <cellStyle name="Hyperlink 6 1419" xfId="9007"/>
    <cellStyle name="Hyperlink 6 142" xfId="1491"/>
    <cellStyle name="Hyperlink 6 1420" xfId="9006"/>
    <cellStyle name="Hyperlink 6 1421" xfId="9059"/>
    <cellStyle name="Hyperlink 6 1422" xfId="9040"/>
    <cellStyle name="Hyperlink 6 1423" xfId="9038"/>
    <cellStyle name="Hyperlink 6 1424" xfId="9075"/>
    <cellStyle name="Hyperlink 6 1425" xfId="9041"/>
    <cellStyle name="Hyperlink 6 1426" xfId="9043"/>
    <cellStyle name="Hyperlink 6 1427" xfId="9089"/>
    <cellStyle name="Hyperlink 6 1428" xfId="9061"/>
    <cellStyle name="Hyperlink 6 1429" xfId="9046"/>
    <cellStyle name="Hyperlink 6 143" xfId="1528"/>
    <cellStyle name="Hyperlink 6 1430" xfId="9104"/>
    <cellStyle name="Hyperlink 6 1431" xfId="8858"/>
    <cellStyle name="Hyperlink 6 1432" xfId="8833"/>
    <cellStyle name="Hyperlink 6 1433" xfId="9126"/>
    <cellStyle name="Hyperlink 6 1434" xfId="9111"/>
    <cellStyle name="Hyperlink 6 1435" xfId="9109"/>
    <cellStyle name="Hyperlink 6 1436" xfId="9144"/>
    <cellStyle name="Hyperlink 6 1437" xfId="9112"/>
    <cellStyle name="Hyperlink 6 1438" xfId="9106"/>
    <cellStyle name="Hyperlink 6 1439" xfId="9158"/>
    <cellStyle name="Hyperlink 6 144" xfId="1494"/>
    <cellStyle name="Hyperlink 6 1440" xfId="9130"/>
    <cellStyle name="Hyperlink 6 1441" xfId="9129"/>
    <cellStyle name="Hyperlink 6 1442" xfId="9182"/>
    <cellStyle name="Hyperlink 6 1443" xfId="9163"/>
    <cellStyle name="Hyperlink 6 1444" xfId="9161"/>
    <cellStyle name="Hyperlink 6 1445" xfId="9198"/>
    <cellStyle name="Hyperlink 6 1446" xfId="9164"/>
    <cellStyle name="Hyperlink 6 1447" xfId="9166"/>
    <cellStyle name="Hyperlink 6 1448" xfId="9212"/>
    <cellStyle name="Hyperlink 6 1449" xfId="9184"/>
    <cellStyle name="Hyperlink 6 145" xfId="1496"/>
    <cellStyle name="Hyperlink 6 1450" xfId="9169"/>
    <cellStyle name="Hyperlink 6 1451" xfId="9226"/>
    <cellStyle name="Hyperlink 6 1452" xfId="8982"/>
    <cellStyle name="Hyperlink 6 1453" xfId="8857"/>
    <cellStyle name="Hyperlink 6 1454" xfId="9248"/>
    <cellStyle name="Hyperlink 6 1455" xfId="9233"/>
    <cellStyle name="Hyperlink 6 1456" xfId="9231"/>
    <cellStyle name="Hyperlink 6 1457" xfId="9266"/>
    <cellStyle name="Hyperlink 6 1458" xfId="9234"/>
    <cellStyle name="Hyperlink 6 1459" xfId="9228"/>
    <cellStyle name="Hyperlink 6 146" xfId="1542"/>
    <cellStyle name="Hyperlink 6 1460" xfId="9280"/>
    <cellStyle name="Hyperlink 6 1461" xfId="9252"/>
    <cellStyle name="Hyperlink 6 1462" xfId="9251"/>
    <cellStyle name="Hyperlink 6 1463" xfId="9304"/>
    <cellStyle name="Hyperlink 6 1464" xfId="9285"/>
    <cellStyle name="Hyperlink 6 1465" xfId="9283"/>
    <cellStyle name="Hyperlink 6 1466" xfId="9320"/>
    <cellStyle name="Hyperlink 6 1467" xfId="9286"/>
    <cellStyle name="Hyperlink 6 1468" xfId="9288"/>
    <cellStyle name="Hyperlink 6 1469" xfId="9334"/>
    <cellStyle name="Hyperlink 6 147" xfId="1514"/>
    <cellStyle name="Hyperlink 6 1470" xfId="9306"/>
    <cellStyle name="Hyperlink 6 1471" xfId="9291"/>
    <cellStyle name="Hyperlink 6 1472" xfId="9343"/>
    <cellStyle name="Hyperlink 6 1473" xfId="578"/>
    <cellStyle name="Hyperlink 6 1474" xfId="580"/>
    <cellStyle name="Hyperlink 6 1475" xfId="9368"/>
    <cellStyle name="Hyperlink 6 1476" xfId="9353"/>
    <cellStyle name="Hyperlink 6 1477" xfId="9351"/>
    <cellStyle name="Hyperlink 6 1478" xfId="9386"/>
    <cellStyle name="Hyperlink 6 1479" xfId="9354"/>
    <cellStyle name="Hyperlink 6 148" xfId="1499"/>
    <cellStyle name="Hyperlink 6 1480" xfId="9348"/>
    <cellStyle name="Hyperlink 6 1481" xfId="9400"/>
    <cellStyle name="Hyperlink 6 1482" xfId="9372"/>
    <cellStyle name="Hyperlink 6 1483" xfId="9371"/>
    <cellStyle name="Hyperlink 6 1484" xfId="9424"/>
    <cellStyle name="Hyperlink 6 1485" xfId="9405"/>
    <cellStyle name="Hyperlink 6 1486" xfId="9403"/>
    <cellStyle name="Hyperlink 6 1487" xfId="9440"/>
    <cellStyle name="Hyperlink 6 1488" xfId="9406"/>
    <cellStyle name="Hyperlink 6 1489" xfId="9408"/>
    <cellStyle name="Hyperlink 6 149" xfId="1560"/>
    <cellStyle name="Hyperlink 6 1490" xfId="9454"/>
    <cellStyle name="Hyperlink 6 1491" xfId="9426"/>
    <cellStyle name="Hyperlink 6 1492" xfId="9411"/>
    <cellStyle name="Hyperlink 6 1493" xfId="9477"/>
    <cellStyle name="Hyperlink 6 1494" xfId="9462"/>
    <cellStyle name="Hyperlink 6 1495" xfId="9460"/>
    <cellStyle name="Hyperlink 6 1496" xfId="9502"/>
    <cellStyle name="Hyperlink 6 1497" xfId="9487"/>
    <cellStyle name="Hyperlink 6 1498" xfId="9485"/>
    <cellStyle name="Hyperlink 6 1499" xfId="9520"/>
    <cellStyle name="Hyperlink 6 15" xfId="759"/>
    <cellStyle name="Hyperlink 6 150" xfId="1547"/>
    <cellStyle name="Hyperlink 6 1500" xfId="9488"/>
    <cellStyle name="Hyperlink 6 1501" xfId="9482"/>
    <cellStyle name="Hyperlink 6 1502" xfId="9534"/>
    <cellStyle name="Hyperlink 6 1503" xfId="9506"/>
    <cellStyle name="Hyperlink 6 1504" xfId="9505"/>
    <cellStyle name="Hyperlink 6 1505" xfId="9558"/>
    <cellStyle name="Hyperlink 6 1506" xfId="9539"/>
    <cellStyle name="Hyperlink 6 1507" xfId="9537"/>
    <cellStyle name="Hyperlink 6 1508" xfId="9574"/>
    <cellStyle name="Hyperlink 6 1509" xfId="9540"/>
    <cellStyle name="Hyperlink 6 151" xfId="1545"/>
    <cellStyle name="Hyperlink 6 1510" xfId="9542"/>
    <cellStyle name="Hyperlink 6 1511" xfId="9588"/>
    <cellStyle name="Hyperlink 6 1512" xfId="9560"/>
    <cellStyle name="Hyperlink 6 1513" xfId="9545"/>
    <cellStyle name="Hyperlink 6 1514" xfId="9603"/>
    <cellStyle name="Hyperlink 6 1515" xfId="9463"/>
    <cellStyle name="Hyperlink 6 1516" xfId="584"/>
    <cellStyle name="Hyperlink 6 1517" xfId="9626"/>
    <cellStyle name="Hyperlink 6 1518" xfId="9611"/>
    <cellStyle name="Hyperlink 6 1519" xfId="9609"/>
    <cellStyle name="Hyperlink 6 152" xfId="1582"/>
    <cellStyle name="Hyperlink 6 1520" xfId="9644"/>
    <cellStyle name="Hyperlink 6 1521" xfId="9612"/>
    <cellStyle name="Hyperlink 6 1522" xfId="9606"/>
    <cellStyle name="Hyperlink 6 1523" xfId="9658"/>
    <cellStyle name="Hyperlink 6 1524" xfId="9630"/>
    <cellStyle name="Hyperlink 6 1525" xfId="9629"/>
    <cellStyle name="Hyperlink 6 1526" xfId="9682"/>
    <cellStyle name="Hyperlink 6 1527" xfId="9663"/>
    <cellStyle name="Hyperlink 6 1528" xfId="9661"/>
    <cellStyle name="Hyperlink 6 1529" xfId="9698"/>
    <cellStyle name="Hyperlink 6 153" xfId="1567"/>
    <cellStyle name="Hyperlink 6 1530" xfId="9664"/>
    <cellStyle name="Hyperlink 6 1531" xfId="9666"/>
    <cellStyle name="Hyperlink 6 1532" xfId="9712"/>
    <cellStyle name="Hyperlink 6 1533" xfId="9684"/>
    <cellStyle name="Hyperlink 6 1534" xfId="9669"/>
    <cellStyle name="Hyperlink 6 1535" xfId="9727"/>
    <cellStyle name="Hyperlink 6 1536" xfId="9481"/>
    <cellStyle name="Hyperlink 6 1537" xfId="9456"/>
    <cellStyle name="Hyperlink 6 1538" xfId="9749"/>
    <cellStyle name="Hyperlink 6 1539" xfId="9734"/>
    <cellStyle name="Hyperlink 6 154" xfId="1565"/>
    <cellStyle name="Hyperlink 6 1540" xfId="9732"/>
    <cellStyle name="Hyperlink 6 1541" xfId="9767"/>
    <cellStyle name="Hyperlink 6 1542" xfId="9735"/>
    <cellStyle name="Hyperlink 6 1543" xfId="9729"/>
    <cellStyle name="Hyperlink 6 1544" xfId="9781"/>
    <cellStyle name="Hyperlink 6 1545" xfId="9753"/>
    <cellStyle name="Hyperlink 6 1546" xfId="9752"/>
    <cellStyle name="Hyperlink 6 1547" xfId="9805"/>
    <cellStyle name="Hyperlink 6 1548" xfId="9786"/>
    <cellStyle name="Hyperlink 6 1549" xfId="9784"/>
    <cellStyle name="Hyperlink 6 155" xfId="1600"/>
    <cellStyle name="Hyperlink 6 1550" xfId="9821"/>
    <cellStyle name="Hyperlink 6 1551" xfId="9787"/>
    <cellStyle name="Hyperlink 6 1552" xfId="9789"/>
    <cellStyle name="Hyperlink 6 1553" xfId="9835"/>
    <cellStyle name="Hyperlink 6 1554" xfId="9807"/>
    <cellStyle name="Hyperlink 6 1555" xfId="9792"/>
    <cellStyle name="Hyperlink 6 1556" xfId="9849"/>
    <cellStyle name="Hyperlink 6 1557" xfId="9605"/>
    <cellStyle name="Hyperlink 6 1558" xfId="9480"/>
    <cellStyle name="Hyperlink 6 1559" xfId="9871"/>
    <cellStyle name="Hyperlink 6 156" xfId="1568"/>
    <cellStyle name="Hyperlink 6 1560" xfId="9856"/>
    <cellStyle name="Hyperlink 6 1561" xfId="9854"/>
    <cellStyle name="Hyperlink 6 1562" xfId="9889"/>
    <cellStyle name="Hyperlink 6 1563" xfId="9857"/>
    <cellStyle name="Hyperlink 6 1564" xfId="9851"/>
    <cellStyle name="Hyperlink 6 1565" xfId="9903"/>
    <cellStyle name="Hyperlink 6 1566" xfId="9875"/>
    <cellStyle name="Hyperlink 6 1567" xfId="9874"/>
    <cellStyle name="Hyperlink 6 1568" xfId="9927"/>
    <cellStyle name="Hyperlink 6 1569" xfId="9908"/>
    <cellStyle name="Hyperlink 6 157" xfId="1562"/>
    <cellStyle name="Hyperlink 6 1570" xfId="9906"/>
    <cellStyle name="Hyperlink 6 1571" xfId="9943"/>
    <cellStyle name="Hyperlink 6 1572" xfId="9909"/>
    <cellStyle name="Hyperlink 6 1573" xfId="9911"/>
    <cellStyle name="Hyperlink 6 1574" xfId="9957"/>
    <cellStyle name="Hyperlink 6 1575" xfId="9929"/>
    <cellStyle name="Hyperlink 6 1576" xfId="9914"/>
    <cellStyle name="Hyperlink 6 1577" xfId="9966"/>
    <cellStyle name="Hyperlink 6 1578" xfId="585"/>
    <cellStyle name="Hyperlink 6 1579" xfId="587"/>
    <cellStyle name="Hyperlink 6 158" xfId="1614"/>
    <cellStyle name="Hyperlink 6 1580" xfId="9991"/>
    <cellStyle name="Hyperlink 6 1581" xfId="9976"/>
    <cellStyle name="Hyperlink 6 1582" xfId="9974"/>
    <cellStyle name="Hyperlink 6 1583" xfId="10009"/>
    <cellStyle name="Hyperlink 6 1584" xfId="9977"/>
    <cellStyle name="Hyperlink 6 1585" xfId="9971"/>
    <cellStyle name="Hyperlink 6 1586" xfId="10023"/>
    <cellStyle name="Hyperlink 6 1587" xfId="9995"/>
    <cellStyle name="Hyperlink 6 1588" xfId="9994"/>
    <cellStyle name="Hyperlink 6 1589" xfId="10047"/>
    <cellStyle name="Hyperlink 6 159" xfId="1586"/>
    <cellStyle name="Hyperlink 6 1590" xfId="10028"/>
    <cellStyle name="Hyperlink 6 1591" xfId="10026"/>
    <cellStyle name="Hyperlink 6 1592" xfId="10063"/>
    <cellStyle name="Hyperlink 6 1593" xfId="10029"/>
    <cellStyle name="Hyperlink 6 1594" xfId="10031"/>
    <cellStyle name="Hyperlink 6 1595" xfId="10077"/>
    <cellStyle name="Hyperlink 6 1596" xfId="10049"/>
    <cellStyle name="Hyperlink 6 1597" xfId="10034"/>
    <cellStyle name="Hyperlink 6 1598" xfId="10100"/>
    <cellStyle name="Hyperlink 6 1599" xfId="10085"/>
    <cellStyle name="Hyperlink 6 16" xfId="757"/>
    <cellStyle name="Hyperlink 6 160" xfId="1585"/>
    <cellStyle name="Hyperlink 6 1600" xfId="10083"/>
    <cellStyle name="Hyperlink 6 1601" xfId="10125"/>
    <cellStyle name="Hyperlink 6 1602" xfId="10110"/>
    <cellStyle name="Hyperlink 6 1603" xfId="10108"/>
    <cellStyle name="Hyperlink 6 1604" xfId="10143"/>
    <cellStyle name="Hyperlink 6 1605" xfId="10111"/>
    <cellStyle name="Hyperlink 6 1606" xfId="10105"/>
    <cellStyle name="Hyperlink 6 1607" xfId="10157"/>
    <cellStyle name="Hyperlink 6 1608" xfId="10129"/>
    <cellStyle name="Hyperlink 6 1609" xfId="10128"/>
    <cellStyle name="Hyperlink 6 161" xfId="1638"/>
    <cellStyle name="Hyperlink 6 1610" xfId="10181"/>
    <cellStyle name="Hyperlink 6 1611" xfId="10162"/>
    <cellStyle name="Hyperlink 6 1612" xfId="10160"/>
    <cellStyle name="Hyperlink 6 1613" xfId="10197"/>
    <cellStyle name="Hyperlink 6 1614" xfId="10163"/>
    <cellStyle name="Hyperlink 6 1615" xfId="10165"/>
    <cellStyle name="Hyperlink 6 1616" xfId="10211"/>
    <cellStyle name="Hyperlink 6 1617" xfId="10183"/>
    <cellStyle name="Hyperlink 6 1618" xfId="10168"/>
    <cellStyle name="Hyperlink 6 1619" xfId="10226"/>
    <cellStyle name="Hyperlink 6 162" xfId="1619"/>
    <cellStyle name="Hyperlink 6 1620" xfId="10086"/>
    <cellStyle name="Hyperlink 6 1621" xfId="591"/>
    <cellStyle name="Hyperlink 6 1622" xfId="10249"/>
    <cellStyle name="Hyperlink 6 1623" xfId="10234"/>
    <cellStyle name="Hyperlink 6 1624" xfId="10232"/>
    <cellStyle name="Hyperlink 6 1625" xfId="10267"/>
    <cellStyle name="Hyperlink 6 1626" xfId="10235"/>
    <cellStyle name="Hyperlink 6 1627" xfId="10229"/>
    <cellStyle name="Hyperlink 6 1628" xfId="10281"/>
    <cellStyle name="Hyperlink 6 1629" xfId="10253"/>
    <cellStyle name="Hyperlink 6 163" xfId="1617"/>
    <cellStyle name="Hyperlink 6 1630" xfId="10252"/>
    <cellStyle name="Hyperlink 6 1631" xfId="10305"/>
    <cellStyle name="Hyperlink 6 1632" xfId="10286"/>
    <cellStyle name="Hyperlink 6 1633" xfId="10284"/>
    <cellStyle name="Hyperlink 6 1634" xfId="10321"/>
    <cellStyle name="Hyperlink 6 1635" xfId="10287"/>
    <cellStyle name="Hyperlink 6 1636" xfId="10289"/>
    <cellStyle name="Hyperlink 6 1637" xfId="10335"/>
    <cellStyle name="Hyperlink 6 1638" xfId="10307"/>
    <cellStyle name="Hyperlink 6 1639" xfId="10292"/>
    <cellStyle name="Hyperlink 6 164" xfId="1654"/>
    <cellStyle name="Hyperlink 6 1640" xfId="10350"/>
    <cellStyle name="Hyperlink 6 1641" xfId="10104"/>
    <cellStyle name="Hyperlink 6 1642" xfId="10079"/>
    <cellStyle name="Hyperlink 6 1643" xfId="10372"/>
    <cellStyle name="Hyperlink 6 1644" xfId="10357"/>
    <cellStyle name="Hyperlink 6 1645" xfId="10355"/>
    <cellStyle name="Hyperlink 6 1646" xfId="10390"/>
    <cellStyle name="Hyperlink 6 1647" xfId="10358"/>
    <cellStyle name="Hyperlink 6 1648" xfId="10352"/>
    <cellStyle name="Hyperlink 6 1649" xfId="10404"/>
    <cellStyle name="Hyperlink 6 165" xfId="1620"/>
    <cellStyle name="Hyperlink 6 1650" xfId="10376"/>
    <cellStyle name="Hyperlink 6 1651" xfId="10375"/>
    <cellStyle name="Hyperlink 6 1652" xfId="10428"/>
    <cellStyle name="Hyperlink 6 1653" xfId="10409"/>
    <cellStyle name="Hyperlink 6 1654" xfId="10407"/>
    <cellStyle name="Hyperlink 6 1655" xfId="10444"/>
    <cellStyle name="Hyperlink 6 1656" xfId="10410"/>
    <cellStyle name="Hyperlink 6 1657" xfId="10412"/>
    <cellStyle name="Hyperlink 6 1658" xfId="10458"/>
    <cellStyle name="Hyperlink 6 1659" xfId="10430"/>
    <cellStyle name="Hyperlink 6 166" xfId="1622"/>
    <cellStyle name="Hyperlink 6 1660" xfId="10415"/>
    <cellStyle name="Hyperlink 6 1661" xfId="10472"/>
    <cellStyle name="Hyperlink 6 1662" xfId="10228"/>
    <cellStyle name="Hyperlink 6 1663" xfId="10103"/>
    <cellStyle name="Hyperlink 6 1664" xfId="10494"/>
    <cellStyle name="Hyperlink 6 1665" xfId="10479"/>
    <cellStyle name="Hyperlink 6 1666" xfId="10477"/>
    <cellStyle name="Hyperlink 6 1667" xfId="10512"/>
    <cellStyle name="Hyperlink 6 1668" xfId="10480"/>
    <cellStyle name="Hyperlink 6 1669" xfId="10474"/>
    <cellStyle name="Hyperlink 6 167" xfId="1668"/>
    <cellStyle name="Hyperlink 6 1670" xfId="10526"/>
    <cellStyle name="Hyperlink 6 1671" xfId="10498"/>
    <cellStyle name="Hyperlink 6 1672" xfId="10497"/>
    <cellStyle name="Hyperlink 6 1673" xfId="10550"/>
    <cellStyle name="Hyperlink 6 1674" xfId="10531"/>
    <cellStyle name="Hyperlink 6 1675" xfId="10529"/>
    <cellStyle name="Hyperlink 6 1676" xfId="10566"/>
    <cellStyle name="Hyperlink 6 1677" xfId="10532"/>
    <cellStyle name="Hyperlink 6 1678" xfId="10534"/>
    <cellStyle name="Hyperlink 6 1679" xfId="10580"/>
    <cellStyle name="Hyperlink 6 168" xfId="1640"/>
    <cellStyle name="Hyperlink 6 1680" xfId="10552"/>
    <cellStyle name="Hyperlink 6 1681" xfId="10537"/>
    <cellStyle name="Hyperlink 6 1682" xfId="10589"/>
    <cellStyle name="Hyperlink 6 1683" xfId="592"/>
    <cellStyle name="Hyperlink 6 1684" xfId="594"/>
    <cellStyle name="Hyperlink 6 1685" xfId="10614"/>
    <cellStyle name="Hyperlink 6 1686" xfId="10599"/>
    <cellStyle name="Hyperlink 6 1687" xfId="10597"/>
    <cellStyle name="Hyperlink 6 1688" xfId="10632"/>
    <cellStyle name="Hyperlink 6 1689" xfId="10600"/>
    <cellStyle name="Hyperlink 6 169" xfId="1625"/>
    <cellStyle name="Hyperlink 6 1690" xfId="10594"/>
    <cellStyle name="Hyperlink 6 1691" xfId="10646"/>
    <cellStyle name="Hyperlink 6 1692" xfId="10618"/>
    <cellStyle name="Hyperlink 6 1693" xfId="10617"/>
    <cellStyle name="Hyperlink 6 1694" xfId="10670"/>
    <cellStyle name="Hyperlink 6 1695" xfId="10651"/>
    <cellStyle name="Hyperlink 6 1696" xfId="10649"/>
    <cellStyle name="Hyperlink 6 1697" xfId="10686"/>
    <cellStyle name="Hyperlink 6 1698" xfId="10652"/>
    <cellStyle name="Hyperlink 6 1699" xfId="10654"/>
    <cellStyle name="Hyperlink 6 17" xfId="794"/>
    <cellStyle name="Hyperlink 6 170" xfId="1672"/>
    <cellStyle name="Hyperlink 6 1700" xfId="10700"/>
    <cellStyle name="Hyperlink 6 1701" xfId="10672"/>
    <cellStyle name="Hyperlink 6 1702" xfId="10657"/>
    <cellStyle name="Hyperlink 6 1703" xfId="10723"/>
    <cellStyle name="Hyperlink 6 1704" xfId="10708"/>
    <cellStyle name="Hyperlink 6 1705" xfId="10706"/>
    <cellStyle name="Hyperlink 6 1706" xfId="10748"/>
    <cellStyle name="Hyperlink 6 1707" xfId="10733"/>
    <cellStyle name="Hyperlink 6 1708" xfId="10731"/>
    <cellStyle name="Hyperlink 6 1709" xfId="10766"/>
    <cellStyle name="Hyperlink 6 171" xfId="438"/>
    <cellStyle name="Hyperlink 6 1710" xfId="10734"/>
    <cellStyle name="Hyperlink 6 1711" xfId="10728"/>
    <cellStyle name="Hyperlink 6 1712" xfId="10780"/>
    <cellStyle name="Hyperlink 6 1713" xfId="10752"/>
    <cellStyle name="Hyperlink 6 1714" xfId="10751"/>
    <cellStyle name="Hyperlink 6 1715" xfId="10804"/>
    <cellStyle name="Hyperlink 6 1716" xfId="10785"/>
    <cellStyle name="Hyperlink 6 1717" xfId="10783"/>
    <cellStyle name="Hyperlink 6 1718" xfId="10820"/>
    <cellStyle name="Hyperlink 6 1719" xfId="10786"/>
    <cellStyle name="Hyperlink 6 172" xfId="440"/>
    <cellStyle name="Hyperlink 6 1720" xfId="10788"/>
    <cellStyle name="Hyperlink 6 1721" xfId="10834"/>
    <cellStyle name="Hyperlink 6 1722" xfId="10806"/>
    <cellStyle name="Hyperlink 6 1723" xfId="10791"/>
    <cellStyle name="Hyperlink 6 1724" xfId="10849"/>
    <cellStyle name="Hyperlink 6 1725" xfId="10709"/>
    <cellStyle name="Hyperlink 6 1726" xfId="598"/>
    <cellStyle name="Hyperlink 6 1727" xfId="10874"/>
    <cellStyle name="Hyperlink 6 1728" xfId="10859"/>
    <cellStyle name="Hyperlink 6 1729" xfId="10857"/>
    <cellStyle name="Hyperlink 6 173" xfId="1697"/>
    <cellStyle name="Hyperlink 6 1730" xfId="10892"/>
    <cellStyle name="Hyperlink 6 1731" xfId="10860"/>
    <cellStyle name="Hyperlink 6 1732" xfId="10854"/>
    <cellStyle name="Hyperlink 6 1733" xfId="10906"/>
    <cellStyle name="Hyperlink 6 1734" xfId="10878"/>
    <cellStyle name="Hyperlink 6 1735" xfId="10877"/>
    <cellStyle name="Hyperlink 6 1736" xfId="10930"/>
    <cellStyle name="Hyperlink 6 1737" xfId="10911"/>
    <cellStyle name="Hyperlink 6 1738" xfId="10909"/>
    <cellStyle name="Hyperlink 6 1739" xfId="10946"/>
    <cellStyle name="Hyperlink 6 174" xfId="1682"/>
    <cellStyle name="Hyperlink 6 1740" xfId="10912"/>
    <cellStyle name="Hyperlink 6 1741" xfId="10914"/>
    <cellStyle name="Hyperlink 6 1742" xfId="10960"/>
    <cellStyle name="Hyperlink 6 1743" xfId="10932"/>
    <cellStyle name="Hyperlink 6 1744" xfId="10917"/>
    <cellStyle name="Hyperlink 6 1745" xfId="10975"/>
    <cellStyle name="Hyperlink 6 1746" xfId="10727"/>
    <cellStyle name="Hyperlink 6 1747" xfId="10702"/>
    <cellStyle name="Hyperlink 6 1748" xfId="10998"/>
    <cellStyle name="Hyperlink 6 1749" xfId="10983"/>
    <cellStyle name="Hyperlink 6 175" xfId="1680"/>
    <cellStyle name="Hyperlink 6 1750" xfId="10981"/>
    <cellStyle name="Hyperlink 6 1751" xfId="11016"/>
    <cellStyle name="Hyperlink 6 1752" xfId="10984"/>
    <cellStyle name="Hyperlink 6 1753" xfId="10978"/>
    <cellStyle name="Hyperlink 6 1754" xfId="11030"/>
    <cellStyle name="Hyperlink 6 1755" xfId="11002"/>
    <cellStyle name="Hyperlink 6 1756" xfId="11001"/>
    <cellStyle name="Hyperlink 6 1757" xfId="11054"/>
    <cellStyle name="Hyperlink 6 1758" xfId="11035"/>
    <cellStyle name="Hyperlink 6 1759" xfId="11033"/>
    <cellStyle name="Hyperlink 6 176" xfId="1715"/>
    <cellStyle name="Hyperlink 6 1760" xfId="11070"/>
    <cellStyle name="Hyperlink 6 1761" xfId="11036"/>
    <cellStyle name="Hyperlink 6 1762" xfId="11038"/>
    <cellStyle name="Hyperlink 6 1763" xfId="11084"/>
    <cellStyle name="Hyperlink 6 1764" xfId="11056"/>
    <cellStyle name="Hyperlink 6 1765" xfId="11041"/>
    <cellStyle name="Hyperlink 6 1766" xfId="11099"/>
    <cellStyle name="Hyperlink 6 1767" xfId="10853"/>
    <cellStyle name="Hyperlink 6 1768" xfId="10726"/>
    <cellStyle name="Hyperlink 6 1769" xfId="11121"/>
    <cellStyle name="Hyperlink 6 177" xfId="1683"/>
    <cellStyle name="Hyperlink 6 1770" xfId="11106"/>
    <cellStyle name="Hyperlink 6 1771" xfId="11104"/>
    <cellStyle name="Hyperlink 6 1772" xfId="11139"/>
    <cellStyle name="Hyperlink 6 1773" xfId="11107"/>
    <cellStyle name="Hyperlink 6 1774" xfId="11101"/>
    <cellStyle name="Hyperlink 6 1775" xfId="11153"/>
    <cellStyle name="Hyperlink 6 1776" xfId="11125"/>
    <cellStyle name="Hyperlink 6 1777" xfId="11124"/>
    <cellStyle name="Hyperlink 6 1778" xfId="11177"/>
    <cellStyle name="Hyperlink 6 1779" xfId="11158"/>
    <cellStyle name="Hyperlink 6 178" xfId="1677"/>
    <cellStyle name="Hyperlink 6 1780" xfId="11156"/>
    <cellStyle name="Hyperlink 6 1781" xfId="11193"/>
    <cellStyle name="Hyperlink 6 1782" xfId="11159"/>
    <cellStyle name="Hyperlink 6 1783" xfId="11161"/>
    <cellStyle name="Hyperlink 6 1784" xfId="11207"/>
    <cellStyle name="Hyperlink 6 1785" xfId="11179"/>
    <cellStyle name="Hyperlink 6 1786" xfId="11164"/>
    <cellStyle name="Hyperlink 6 1787" xfId="11221"/>
    <cellStyle name="Hyperlink 6 1788" xfId="10977"/>
    <cellStyle name="Hyperlink 6 1789" xfId="10852"/>
    <cellStyle name="Hyperlink 6 179" xfId="1729"/>
    <cellStyle name="Hyperlink 6 1790" xfId="11243"/>
    <cellStyle name="Hyperlink 6 1791" xfId="11228"/>
    <cellStyle name="Hyperlink 6 1792" xfId="11226"/>
    <cellStyle name="Hyperlink 6 1793" xfId="11261"/>
    <cellStyle name="Hyperlink 6 1794" xfId="11229"/>
    <cellStyle name="Hyperlink 6 1795" xfId="11223"/>
    <cellStyle name="Hyperlink 6 1796" xfId="11275"/>
    <cellStyle name="Hyperlink 6 1797" xfId="11247"/>
    <cellStyle name="Hyperlink 6 1798" xfId="11246"/>
    <cellStyle name="Hyperlink 6 1799" xfId="11299"/>
    <cellStyle name="Hyperlink 6 18" xfId="760"/>
    <cellStyle name="Hyperlink 6 180" xfId="1701"/>
    <cellStyle name="Hyperlink 6 1800" xfId="11280"/>
    <cellStyle name="Hyperlink 6 1801" xfId="11278"/>
    <cellStyle name="Hyperlink 6 1802" xfId="11315"/>
    <cellStyle name="Hyperlink 6 1803" xfId="11281"/>
    <cellStyle name="Hyperlink 6 1804" xfId="11283"/>
    <cellStyle name="Hyperlink 6 1805" xfId="11329"/>
    <cellStyle name="Hyperlink 6 1806" xfId="11301"/>
    <cellStyle name="Hyperlink 6 1807" xfId="11286"/>
    <cellStyle name="Hyperlink 6 1808" xfId="11338"/>
    <cellStyle name="Hyperlink 6 1809" xfId="599"/>
    <cellStyle name="Hyperlink 6 181" xfId="1700"/>
    <cellStyle name="Hyperlink 6 1810" xfId="601"/>
    <cellStyle name="Hyperlink 6 1811" xfId="11363"/>
    <cellStyle name="Hyperlink 6 1812" xfId="11348"/>
    <cellStyle name="Hyperlink 6 1813" xfId="11346"/>
    <cellStyle name="Hyperlink 6 1814" xfId="11381"/>
    <cellStyle name="Hyperlink 6 1815" xfId="11349"/>
    <cellStyle name="Hyperlink 6 1816" xfId="11343"/>
    <cellStyle name="Hyperlink 6 1817" xfId="11395"/>
    <cellStyle name="Hyperlink 6 1818" xfId="11367"/>
    <cellStyle name="Hyperlink 6 1819" xfId="11366"/>
    <cellStyle name="Hyperlink 6 182" xfId="1753"/>
    <cellStyle name="Hyperlink 6 1820" xfId="11419"/>
    <cellStyle name="Hyperlink 6 1821" xfId="11400"/>
    <cellStyle name="Hyperlink 6 1822" xfId="11398"/>
    <cellStyle name="Hyperlink 6 1823" xfId="11435"/>
    <cellStyle name="Hyperlink 6 1824" xfId="11401"/>
    <cellStyle name="Hyperlink 6 1825" xfId="11403"/>
    <cellStyle name="Hyperlink 6 1826" xfId="11449"/>
    <cellStyle name="Hyperlink 6 1827" xfId="11421"/>
    <cellStyle name="Hyperlink 6 1828" xfId="11406"/>
    <cellStyle name="Hyperlink 6 1829" xfId="11472"/>
    <cellStyle name="Hyperlink 6 183" xfId="1734"/>
    <cellStyle name="Hyperlink 6 1830" xfId="11457"/>
    <cellStyle name="Hyperlink 6 1831" xfId="11455"/>
    <cellStyle name="Hyperlink 6 1832" xfId="11497"/>
    <cellStyle name="Hyperlink 6 1833" xfId="11482"/>
    <cellStyle name="Hyperlink 6 1834" xfId="11480"/>
    <cellStyle name="Hyperlink 6 1835" xfId="11515"/>
    <cellStyle name="Hyperlink 6 1836" xfId="11483"/>
    <cellStyle name="Hyperlink 6 1837" xfId="11477"/>
    <cellStyle name="Hyperlink 6 1838" xfId="11529"/>
    <cellStyle name="Hyperlink 6 1839" xfId="11501"/>
    <cellStyle name="Hyperlink 6 184" xfId="1732"/>
    <cellStyle name="Hyperlink 6 1840" xfId="11500"/>
    <cellStyle name="Hyperlink 6 1841" xfId="11553"/>
    <cellStyle name="Hyperlink 6 1842" xfId="11534"/>
    <cellStyle name="Hyperlink 6 1843" xfId="11532"/>
    <cellStyle name="Hyperlink 6 1844" xfId="11569"/>
    <cellStyle name="Hyperlink 6 1845" xfId="11535"/>
    <cellStyle name="Hyperlink 6 1846" xfId="11537"/>
    <cellStyle name="Hyperlink 6 1847" xfId="11583"/>
    <cellStyle name="Hyperlink 6 1848" xfId="11555"/>
    <cellStyle name="Hyperlink 6 1849" xfId="11540"/>
    <cellStyle name="Hyperlink 6 185" xfId="1769"/>
    <cellStyle name="Hyperlink 6 1850" xfId="11598"/>
    <cellStyle name="Hyperlink 6 1851" xfId="11458"/>
    <cellStyle name="Hyperlink 6 1852" xfId="605"/>
    <cellStyle name="Hyperlink 6 1853" xfId="11623"/>
    <cellStyle name="Hyperlink 6 1854" xfId="11608"/>
    <cellStyle name="Hyperlink 6 1855" xfId="11606"/>
    <cellStyle name="Hyperlink 6 1856" xfId="11641"/>
    <cellStyle name="Hyperlink 6 1857" xfId="11609"/>
    <cellStyle name="Hyperlink 6 1858" xfId="11603"/>
    <cellStyle name="Hyperlink 6 1859" xfId="11655"/>
    <cellStyle name="Hyperlink 6 186" xfId="1735"/>
    <cellStyle name="Hyperlink 6 1860" xfId="11627"/>
    <cellStyle name="Hyperlink 6 1861" xfId="11626"/>
    <cellStyle name="Hyperlink 6 1862" xfId="11679"/>
    <cellStyle name="Hyperlink 6 1863" xfId="11660"/>
    <cellStyle name="Hyperlink 6 1864" xfId="11658"/>
    <cellStyle name="Hyperlink 6 1865" xfId="11695"/>
    <cellStyle name="Hyperlink 6 1866" xfId="11661"/>
    <cellStyle name="Hyperlink 6 1867" xfId="11663"/>
    <cellStyle name="Hyperlink 6 1868" xfId="11709"/>
    <cellStyle name="Hyperlink 6 1869" xfId="11681"/>
    <cellStyle name="Hyperlink 6 187" xfId="1737"/>
    <cellStyle name="Hyperlink 6 1870" xfId="11666"/>
    <cellStyle name="Hyperlink 6 1871" xfId="11724"/>
    <cellStyle name="Hyperlink 6 1872" xfId="11476"/>
    <cellStyle name="Hyperlink 6 1873" xfId="11451"/>
    <cellStyle name="Hyperlink 6 1874" xfId="11747"/>
    <cellStyle name="Hyperlink 6 1875" xfId="11732"/>
    <cellStyle name="Hyperlink 6 1876" xfId="11730"/>
    <cellStyle name="Hyperlink 6 1877" xfId="11765"/>
    <cellStyle name="Hyperlink 6 1878" xfId="11733"/>
    <cellStyle name="Hyperlink 6 1879" xfId="11727"/>
    <cellStyle name="Hyperlink 6 188" xfId="1783"/>
    <cellStyle name="Hyperlink 6 1880" xfId="11779"/>
    <cellStyle name="Hyperlink 6 1881" xfId="11751"/>
    <cellStyle name="Hyperlink 6 1882" xfId="11750"/>
    <cellStyle name="Hyperlink 6 1883" xfId="11803"/>
    <cellStyle name="Hyperlink 6 1884" xfId="11784"/>
    <cellStyle name="Hyperlink 6 1885" xfId="11782"/>
    <cellStyle name="Hyperlink 6 1886" xfId="11819"/>
    <cellStyle name="Hyperlink 6 1887" xfId="11785"/>
    <cellStyle name="Hyperlink 6 1888" xfId="11787"/>
    <cellStyle name="Hyperlink 6 1889" xfId="11833"/>
    <cellStyle name="Hyperlink 6 189" xfId="1755"/>
    <cellStyle name="Hyperlink 6 1890" xfId="11805"/>
    <cellStyle name="Hyperlink 6 1891" xfId="11790"/>
    <cellStyle name="Hyperlink 6 1892" xfId="11848"/>
    <cellStyle name="Hyperlink 6 1893" xfId="11602"/>
    <cellStyle name="Hyperlink 6 1894" xfId="11475"/>
    <cellStyle name="Hyperlink 6 1895" xfId="11870"/>
    <cellStyle name="Hyperlink 6 1896" xfId="11855"/>
    <cellStyle name="Hyperlink 6 1897" xfId="11853"/>
    <cellStyle name="Hyperlink 6 1898" xfId="11888"/>
    <cellStyle name="Hyperlink 6 1899" xfId="11856"/>
    <cellStyle name="Hyperlink 6 19" xfId="762"/>
    <cellStyle name="Hyperlink 6 190" xfId="1740"/>
    <cellStyle name="Hyperlink 6 1900" xfId="11850"/>
    <cellStyle name="Hyperlink 6 1901" xfId="11902"/>
    <cellStyle name="Hyperlink 6 1902" xfId="11874"/>
    <cellStyle name="Hyperlink 6 1903" xfId="11873"/>
    <cellStyle name="Hyperlink 6 1904" xfId="11926"/>
    <cellStyle name="Hyperlink 6 1905" xfId="11907"/>
    <cellStyle name="Hyperlink 6 1906" xfId="11905"/>
    <cellStyle name="Hyperlink 6 1907" xfId="11942"/>
    <cellStyle name="Hyperlink 6 1908" xfId="11908"/>
    <cellStyle name="Hyperlink 6 1909" xfId="11910"/>
    <cellStyle name="Hyperlink 6 191" xfId="1801"/>
    <cellStyle name="Hyperlink 6 1910" xfId="11956"/>
    <cellStyle name="Hyperlink 6 1911" xfId="11928"/>
    <cellStyle name="Hyperlink 6 1912" xfId="11913"/>
    <cellStyle name="Hyperlink 6 1913" xfId="11970"/>
    <cellStyle name="Hyperlink 6 1914" xfId="11726"/>
    <cellStyle name="Hyperlink 6 1915" xfId="11601"/>
    <cellStyle name="Hyperlink 6 1916" xfId="11992"/>
    <cellStyle name="Hyperlink 6 1917" xfId="11977"/>
    <cellStyle name="Hyperlink 6 1918" xfId="11975"/>
    <cellStyle name="Hyperlink 6 1919" xfId="12010"/>
    <cellStyle name="Hyperlink 6 192" xfId="1788"/>
    <cellStyle name="Hyperlink 6 1920" xfId="11978"/>
    <cellStyle name="Hyperlink 6 1921" xfId="11972"/>
    <cellStyle name="Hyperlink 6 1922" xfId="12024"/>
    <cellStyle name="Hyperlink 6 1923" xfId="11996"/>
    <cellStyle name="Hyperlink 6 1924" xfId="11995"/>
    <cellStyle name="Hyperlink 6 1925" xfId="12048"/>
    <cellStyle name="Hyperlink 6 1926" xfId="12029"/>
    <cellStyle name="Hyperlink 6 1927" xfId="12027"/>
    <cellStyle name="Hyperlink 6 1928" xfId="12064"/>
    <cellStyle name="Hyperlink 6 1929" xfId="12030"/>
    <cellStyle name="Hyperlink 6 193" xfId="1786"/>
    <cellStyle name="Hyperlink 6 1930" xfId="12032"/>
    <cellStyle name="Hyperlink 6 1931" xfId="12078"/>
    <cellStyle name="Hyperlink 6 1932" xfId="12050"/>
    <cellStyle name="Hyperlink 6 1933" xfId="12035"/>
    <cellStyle name="Hyperlink 6 1934" xfId="12087"/>
    <cellStyle name="Hyperlink 6 1935" xfId="606"/>
    <cellStyle name="Hyperlink 6 1936" xfId="608"/>
    <cellStyle name="Hyperlink 6 1937" xfId="12112"/>
    <cellStyle name="Hyperlink 6 1938" xfId="12097"/>
    <cellStyle name="Hyperlink 6 1939" xfId="12095"/>
    <cellStyle name="Hyperlink 6 194" xfId="1823"/>
    <cellStyle name="Hyperlink 6 1940" xfId="12130"/>
    <cellStyle name="Hyperlink 6 1941" xfId="12098"/>
    <cellStyle name="Hyperlink 6 1942" xfId="12092"/>
    <cellStyle name="Hyperlink 6 1943" xfId="12144"/>
    <cellStyle name="Hyperlink 6 1944" xfId="12116"/>
    <cellStyle name="Hyperlink 6 1945" xfId="12115"/>
    <cellStyle name="Hyperlink 6 1946" xfId="12168"/>
    <cellStyle name="Hyperlink 6 1947" xfId="12149"/>
    <cellStyle name="Hyperlink 6 1948" xfId="12147"/>
    <cellStyle name="Hyperlink 6 1949" xfId="12184"/>
    <cellStyle name="Hyperlink 6 195" xfId="1808"/>
    <cellStyle name="Hyperlink 6 1950" xfId="12150"/>
    <cellStyle name="Hyperlink 6 1951" xfId="12152"/>
    <cellStyle name="Hyperlink 6 1952" xfId="12198"/>
    <cellStyle name="Hyperlink 6 1953" xfId="12170"/>
    <cellStyle name="Hyperlink 6 1954" xfId="12155"/>
    <cellStyle name="Hyperlink 6 1955" xfId="12221"/>
    <cellStyle name="Hyperlink 6 1956" xfId="12206"/>
    <cellStyle name="Hyperlink 6 1957" xfId="12204"/>
    <cellStyle name="Hyperlink 6 1958" xfId="12246"/>
    <cellStyle name="Hyperlink 6 1959" xfId="12231"/>
    <cellStyle name="Hyperlink 6 196" xfId="1806"/>
    <cellStyle name="Hyperlink 6 1960" xfId="12229"/>
    <cellStyle name="Hyperlink 6 1961" xfId="12264"/>
    <cellStyle name="Hyperlink 6 1962" xfId="12232"/>
    <cellStyle name="Hyperlink 6 1963" xfId="12226"/>
    <cellStyle name="Hyperlink 6 1964" xfId="12278"/>
    <cellStyle name="Hyperlink 6 1965" xfId="12250"/>
    <cellStyle name="Hyperlink 6 1966" xfId="12249"/>
    <cellStyle name="Hyperlink 6 1967" xfId="12302"/>
    <cellStyle name="Hyperlink 6 1968" xfId="12283"/>
    <cellStyle name="Hyperlink 6 1969" xfId="12281"/>
    <cellStyle name="Hyperlink 6 197" xfId="1841"/>
    <cellStyle name="Hyperlink 6 1970" xfId="12318"/>
    <cellStyle name="Hyperlink 6 1971" xfId="12284"/>
    <cellStyle name="Hyperlink 6 1972" xfId="12286"/>
    <cellStyle name="Hyperlink 6 1973" xfId="12332"/>
    <cellStyle name="Hyperlink 6 1974" xfId="12304"/>
    <cellStyle name="Hyperlink 6 1975" xfId="12289"/>
    <cellStyle name="Hyperlink 6 1976" xfId="12347"/>
    <cellStyle name="Hyperlink 6 1977" xfId="12207"/>
    <cellStyle name="Hyperlink 6 1978" xfId="612"/>
    <cellStyle name="Hyperlink 6 1979" xfId="12372"/>
    <cellStyle name="Hyperlink 6 198" xfId="1809"/>
    <cellStyle name="Hyperlink 6 1980" xfId="12357"/>
    <cellStyle name="Hyperlink 6 1981" xfId="12355"/>
    <cellStyle name="Hyperlink 6 1982" xfId="12390"/>
    <cellStyle name="Hyperlink 6 1983" xfId="12358"/>
    <cellStyle name="Hyperlink 6 1984" xfId="12352"/>
    <cellStyle name="Hyperlink 6 1985" xfId="12404"/>
    <cellStyle name="Hyperlink 6 1986" xfId="12376"/>
    <cellStyle name="Hyperlink 6 1987" xfId="12375"/>
    <cellStyle name="Hyperlink 6 1988" xfId="12428"/>
    <cellStyle name="Hyperlink 6 1989" xfId="12409"/>
    <cellStyle name="Hyperlink 6 199" xfId="1803"/>
    <cellStyle name="Hyperlink 6 1990" xfId="12407"/>
    <cellStyle name="Hyperlink 6 1991" xfId="12444"/>
    <cellStyle name="Hyperlink 6 1992" xfId="12410"/>
    <cellStyle name="Hyperlink 6 1993" xfId="12412"/>
    <cellStyle name="Hyperlink 6 1994" xfId="12458"/>
    <cellStyle name="Hyperlink 6 1995" xfId="12430"/>
    <cellStyle name="Hyperlink 6 1996" xfId="12415"/>
    <cellStyle name="Hyperlink 6 1997" xfId="12473"/>
    <cellStyle name="Hyperlink 6 1998" xfId="12225"/>
    <cellStyle name="Hyperlink 6 1999" xfId="12200"/>
    <cellStyle name="Hyperlink 6 2" xfId="28" hidden="1"/>
    <cellStyle name="Hyperlink 6 2" xfId="700"/>
    <cellStyle name="Hyperlink 6 20" xfId="808"/>
    <cellStyle name="Hyperlink 6 200" xfId="1855"/>
    <cellStyle name="Hyperlink 6 2000" xfId="12496"/>
    <cellStyle name="Hyperlink 6 2001" xfId="12481"/>
    <cellStyle name="Hyperlink 6 2002" xfId="12479"/>
    <cellStyle name="Hyperlink 6 2003" xfId="12514"/>
    <cellStyle name="Hyperlink 6 2004" xfId="12482"/>
    <cellStyle name="Hyperlink 6 2005" xfId="12476"/>
    <cellStyle name="Hyperlink 6 2006" xfId="12528"/>
    <cellStyle name="Hyperlink 6 2007" xfId="12500"/>
    <cellStyle name="Hyperlink 6 2008" xfId="12499"/>
    <cellStyle name="Hyperlink 6 2009" xfId="12552"/>
    <cellStyle name="Hyperlink 6 201" xfId="1827"/>
    <cellStyle name="Hyperlink 6 2010" xfId="12533"/>
    <cellStyle name="Hyperlink 6 2011" xfId="12531"/>
    <cellStyle name="Hyperlink 6 2012" xfId="12568"/>
    <cellStyle name="Hyperlink 6 2013" xfId="12534"/>
    <cellStyle name="Hyperlink 6 2014" xfId="12536"/>
    <cellStyle name="Hyperlink 6 2015" xfId="12582"/>
    <cellStyle name="Hyperlink 6 2016" xfId="12554"/>
    <cellStyle name="Hyperlink 6 2017" xfId="12539"/>
    <cellStyle name="Hyperlink 6 2018" xfId="12597"/>
    <cellStyle name="Hyperlink 6 2019" xfId="12351"/>
    <cellStyle name="Hyperlink 6 202" xfId="1826"/>
    <cellStyle name="Hyperlink 6 2020" xfId="12224"/>
    <cellStyle name="Hyperlink 6 2021" xfId="12619"/>
    <cellStyle name="Hyperlink 6 2022" xfId="12604"/>
    <cellStyle name="Hyperlink 6 2023" xfId="12602"/>
    <cellStyle name="Hyperlink 6 2024" xfId="12637"/>
    <cellStyle name="Hyperlink 6 2025" xfId="12605"/>
    <cellStyle name="Hyperlink 6 2026" xfId="12599"/>
    <cellStyle name="Hyperlink 6 2027" xfId="12651"/>
    <cellStyle name="Hyperlink 6 2028" xfId="12623"/>
    <cellStyle name="Hyperlink 6 2029" xfId="12622"/>
    <cellStyle name="Hyperlink 6 203" xfId="1879"/>
    <cellStyle name="Hyperlink 6 2030" xfId="12675"/>
    <cellStyle name="Hyperlink 6 2031" xfId="12656"/>
    <cellStyle name="Hyperlink 6 2032" xfId="12654"/>
    <cellStyle name="Hyperlink 6 2033" xfId="12691"/>
    <cellStyle name="Hyperlink 6 2034" xfId="12657"/>
    <cellStyle name="Hyperlink 6 2035" xfId="12659"/>
    <cellStyle name="Hyperlink 6 2036" xfId="12705"/>
    <cellStyle name="Hyperlink 6 2037" xfId="12677"/>
    <cellStyle name="Hyperlink 6 2038" xfId="12662"/>
    <cellStyle name="Hyperlink 6 2039" xfId="12719"/>
    <cellStyle name="Hyperlink 6 204" xfId="1860"/>
    <cellStyle name="Hyperlink 6 2040" xfId="12475"/>
    <cellStyle name="Hyperlink 6 2041" xfId="12350"/>
    <cellStyle name="Hyperlink 6 2042" xfId="12741"/>
    <cellStyle name="Hyperlink 6 2043" xfId="12726"/>
    <cellStyle name="Hyperlink 6 2044" xfId="12724"/>
    <cellStyle name="Hyperlink 6 2045" xfId="12759"/>
    <cellStyle name="Hyperlink 6 2046" xfId="12727"/>
    <cellStyle name="Hyperlink 6 2047" xfId="12721"/>
    <cellStyle name="Hyperlink 6 2048" xfId="12773"/>
    <cellStyle name="Hyperlink 6 2049" xfId="12745"/>
    <cellStyle name="Hyperlink 6 205" xfId="1858"/>
    <cellStyle name="Hyperlink 6 2050" xfId="12744"/>
    <cellStyle name="Hyperlink 6 2051" xfId="12797"/>
    <cellStyle name="Hyperlink 6 2052" xfId="12778"/>
    <cellStyle name="Hyperlink 6 2053" xfId="12776"/>
    <cellStyle name="Hyperlink 6 2054" xfId="12813"/>
    <cellStyle name="Hyperlink 6 2055" xfId="12779"/>
    <cellStyle name="Hyperlink 6 2056" xfId="12781"/>
    <cellStyle name="Hyperlink 6 2057" xfId="12827"/>
    <cellStyle name="Hyperlink 6 2058" xfId="12799"/>
    <cellStyle name="Hyperlink 6 2059" xfId="12784"/>
    <cellStyle name="Hyperlink 6 206" xfId="1895"/>
    <cellStyle name="Hyperlink 6 2060" xfId="12836"/>
    <cellStyle name="Hyperlink 6 2061" xfId="613"/>
    <cellStyle name="Hyperlink 6 2062" xfId="615"/>
    <cellStyle name="Hyperlink 6 2063" xfId="12861"/>
    <cellStyle name="Hyperlink 6 2064" xfId="12846"/>
    <cellStyle name="Hyperlink 6 2065" xfId="12844"/>
    <cellStyle name="Hyperlink 6 2066" xfId="12879"/>
    <cellStyle name="Hyperlink 6 2067" xfId="12847"/>
    <cellStyle name="Hyperlink 6 2068" xfId="12841"/>
    <cellStyle name="Hyperlink 6 2069" xfId="12893"/>
    <cellStyle name="Hyperlink 6 207" xfId="1861"/>
    <cellStyle name="Hyperlink 6 2070" xfId="12865"/>
    <cellStyle name="Hyperlink 6 2071" xfId="12864"/>
    <cellStyle name="Hyperlink 6 2072" xfId="12917"/>
    <cellStyle name="Hyperlink 6 2073" xfId="12898"/>
    <cellStyle name="Hyperlink 6 2074" xfId="12896"/>
    <cellStyle name="Hyperlink 6 2075" xfId="12933"/>
    <cellStyle name="Hyperlink 6 2076" xfId="12899"/>
    <cellStyle name="Hyperlink 6 2077" xfId="12901"/>
    <cellStyle name="Hyperlink 6 2078" xfId="12947"/>
    <cellStyle name="Hyperlink 6 2079" xfId="12919"/>
    <cellStyle name="Hyperlink 6 208" xfId="1863"/>
    <cellStyle name="Hyperlink 6 2080" xfId="12904"/>
    <cellStyle name="Hyperlink 6 2081" xfId="12970"/>
    <cellStyle name="Hyperlink 6 2082" xfId="12955"/>
    <cellStyle name="Hyperlink 6 2083" xfId="12953"/>
    <cellStyle name="Hyperlink 6 2084" xfId="12995"/>
    <cellStyle name="Hyperlink 6 2085" xfId="12980"/>
    <cellStyle name="Hyperlink 6 2086" xfId="12978"/>
    <cellStyle name="Hyperlink 6 2087" xfId="13013"/>
    <cellStyle name="Hyperlink 6 2088" xfId="12981"/>
    <cellStyle name="Hyperlink 6 2089" xfId="12975"/>
    <cellStyle name="Hyperlink 6 209" xfId="1909"/>
    <cellStyle name="Hyperlink 6 2090" xfId="13027"/>
    <cellStyle name="Hyperlink 6 2091" xfId="12999"/>
    <cellStyle name="Hyperlink 6 2092" xfId="12998"/>
    <cellStyle name="Hyperlink 6 2093" xfId="13051"/>
    <cellStyle name="Hyperlink 6 2094" xfId="13032"/>
    <cellStyle name="Hyperlink 6 2095" xfId="13030"/>
    <cellStyle name="Hyperlink 6 2096" xfId="13067"/>
    <cellStyle name="Hyperlink 6 2097" xfId="13033"/>
    <cellStyle name="Hyperlink 6 2098" xfId="13035"/>
    <cellStyle name="Hyperlink 6 2099" xfId="13081"/>
    <cellStyle name="Hyperlink 6 21" xfId="780"/>
    <cellStyle name="Hyperlink 6 210" xfId="1881"/>
    <cellStyle name="Hyperlink 6 2100" xfId="13053"/>
    <cellStyle name="Hyperlink 6 2101" xfId="13038"/>
    <cellStyle name="Hyperlink 6 2102" xfId="13096"/>
    <cellStyle name="Hyperlink 6 2103" xfId="12956"/>
    <cellStyle name="Hyperlink 6 2104" xfId="619"/>
    <cellStyle name="Hyperlink 6 2105" xfId="13121"/>
    <cellStyle name="Hyperlink 6 2106" xfId="13106"/>
    <cellStyle name="Hyperlink 6 2107" xfId="13104"/>
    <cellStyle name="Hyperlink 6 2108" xfId="13139"/>
    <cellStyle name="Hyperlink 6 2109" xfId="13107"/>
    <cellStyle name="Hyperlink 6 211" xfId="1866"/>
    <cellStyle name="Hyperlink 6 2110" xfId="13101"/>
    <cellStyle name="Hyperlink 6 2111" xfId="13153"/>
    <cellStyle name="Hyperlink 6 2112" xfId="13125"/>
    <cellStyle name="Hyperlink 6 2113" xfId="13124"/>
    <cellStyle name="Hyperlink 6 2114" xfId="13177"/>
    <cellStyle name="Hyperlink 6 2115" xfId="13158"/>
    <cellStyle name="Hyperlink 6 2116" xfId="13156"/>
    <cellStyle name="Hyperlink 6 2117" xfId="13193"/>
    <cellStyle name="Hyperlink 6 2118" xfId="13159"/>
    <cellStyle name="Hyperlink 6 2119" xfId="13161"/>
    <cellStyle name="Hyperlink 6 212" xfId="1913"/>
    <cellStyle name="Hyperlink 6 2120" xfId="13207"/>
    <cellStyle name="Hyperlink 6 2121" xfId="13179"/>
    <cellStyle name="Hyperlink 6 2122" xfId="13164"/>
    <cellStyle name="Hyperlink 6 2123" xfId="13222"/>
    <cellStyle name="Hyperlink 6 2124" xfId="12974"/>
    <cellStyle name="Hyperlink 6 2125" xfId="12949"/>
    <cellStyle name="Hyperlink 6 2126" xfId="13245"/>
    <cellStyle name="Hyperlink 6 2127" xfId="13230"/>
    <cellStyle name="Hyperlink 6 2128" xfId="13228"/>
    <cellStyle name="Hyperlink 6 2129" xfId="13263"/>
    <cellStyle name="Hyperlink 6 213" xfId="449"/>
    <cellStyle name="Hyperlink 6 2130" xfId="13231"/>
    <cellStyle name="Hyperlink 6 2131" xfId="13225"/>
    <cellStyle name="Hyperlink 6 2132" xfId="13277"/>
    <cellStyle name="Hyperlink 6 2133" xfId="13249"/>
    <cellStyle name="Hyperlink 6 2134" xfId="13248"/>
    <cellStyle name="Hyperlink 6 2135" xfId="13301"/>
    <cellStyle name="Hyperlink 6 2136" xfId="13282"/>
    <cellStyle name="Hyperlink 6 2137" xfId="13280"/>
    <cellStyle name="Hyperlink 6 2138" xfId="13317"/>
    <cellStyle name="Hyperlink 6 2139" xfId="13283"/>
    <cellStyle name="Hyperlink 6 214" xfId="451"/>
    <cellStyle name="Hyperlink 6 2140" xfId="13285"/>
    <cellStyle name="Hyperlink 6 2141" xfId="13331"/>
    <cellStyle name="Hyperlink 6 2142" xfId="13303"/>
    <cellStyle name="Hyperlink 6 2143" xfId="13288"/>
    <cellStyle name="Hyperlink 6 2144" xfId="13346"/>
    <cellStyle name="Hyperlink 6 2145" xfId="13100"/>
    <cellStyle name="Hyperlink 6 2146" xfId="12973"/>
    <cellStyle name="Hyperlink 6 2147" xfId="13368"/>
    <cellStyle name="Hyperlink 6 2148" xfId="13353"/>
    <cellStyle name="Hyperlink 6 2149" xfId="13351"/>
    <cellStyle name="Hyperlink 6 215" xfId="1938"/>
    <cellStyle name="Hyperlink 6 2150" xfId="13386"/>
    <cellStyle name="Hyperlink 6 2151" xfId="13354"/>
    <cellStyle name="Hyperlink 6 2152" xfId="13348"/>
    <cellStyle name="Hyperlink 6 2153" xfId="13400"/>
    <cellStyle name="Hyperlink 6 2154" xfId="13372"/>
    <cellStyle name="Hyperlink 6 2155" xfId="13371"/>
    <cellStyle name="Hyperlink 6 2156" xfId="13424"/>
    <cellStyle name="Hyperlink 6 2157" xfId="13405"/>
    <cellStyle name="Hyperlink 6 2158" xfId="13403"/>
    <cellStyle name="Hyperlink 6 2159" xfId="13440"/>
    <cellStyle name="Hyperlink 6 216" xfId="1923"/>
    <cellStyle name="Hyperlink 6 2160" xfId="13406"/>
    <cellStyle name="Hyperlink 6 2161" xfId="13408"/>
    <cellStyle name="Hyperlink 6 2162" xfId="13454"/>
    <cellStyle name="Hyperlink 6 2163" xfId="13426"/>
    <cellStyle name="Hyperlink 6 2164" xfId="13411"/>
    <cellStyle name="Hyperlink 6 2165" xfId="13468"/>
    <cellStyle name="Hyperlink 6 2166" xfId="13224"/>
    <cellStyle name="Hyperlink 6 2167" xfId="13099"/>
    <cellStyle name="Hyperlink 6 2168" xfId="13490"/>
    <cellStyle name="Hyperlink 6 2169" xfId="13475"/>
    <cellStyle name="Hyperlink 6 217" xfId="1921"/>
    <cellStyle name="Hyperlink 6 2170" xfId="13473"/>
    <cellStyle name="Hyperlink 6 2171" xfId="13508"/>
    <cellStyle name="Hyperlink 6 2172" xfId="13476"/>
    <cellStyle name="Hyperlink 6 2173" xfId="13470"/>
    <cellStyle name="Hyperlink 6 2174" xfId="13522"/>
    <cellStyle name="Hyperlink 6 2175" xfId="13494"/>
    <cellStyle name="Hyperlink 6 2176" xfId="13493"/>
    <cellStyle name="Hyperlink 6 2177" xfId="13546"/>
    <cellStyle name="Hyperlink 6 2178" xfId="13527"/>
    <cellStyle name="Hyperlink 6 2179" xfId="13525"/>
    <cellStyle name="Hyperlink 6 218" xfId="1956"/>
    <cellStyle name="Hyperlink 6 2180" xfId="13562"/>
    <cellStyle name="Hyperlink 6 2181" xfId="13528"/>
    <cellStyle name="Hyperlink 6 2182" xfId="13530"/>
    <cellStyle name="Hyperlink 6 2183" xfId="13576"/>
    <cellStyle name="Hyperlink 6 2184" xfId="13548"/>
    <cellStyle name="Hyperlink 6 2185" xfId="13533"/>
    <cellStyle name="Hyperlink 6 2186" xfId="13585"/>
    <cellStyle name="Hyperlink 6 2187" xfId="620"/>
    <cellStyle name="Hyperlink 6 2188" xfId="622"/>
    <cellStyle name="Hyperlink 6 2189" xfId="13610"/>
    <cellStyle name="Hyperlink 6 219" xfId="1924"/>
    <cellStyle name="Hyperlink 6 2190" xfId="13595"/>
    <cellStyle name="Hyperlink 6 2191" xfId="13593"/>
    <cellStyle name="Hyperlink 6 2192" xfId="13628"/>
    <cellStyle name="Hyperlink 6 2193" xfId="13596"/>
    <cellStyle name="Hyperlink 6 2194" xfId="13590"/>
    <cellStyle name="Hyperlink 6 2195" xfId="13642"/>
    <cellStyle name="Hyperlink 6 2196" xfId="13614"/>
    <cellStyle name="Hyperlink 6 2197" xfId="13613"/>
    <cellStyle name="Hyperlink 6 2198" xfId="13666"/>
    <cellStyle name="Hyperlink 6 2199" xfId="13647"/>
    <cellStyle name="Hyperlink 6 22" xfId="765"/>
    <cellStyle name="Hyperlink 6 220" xfId="1918"/>
    <cellStyle name="Hyperlink 6 2200" xfId="13645"/>
    <cellStyle name="Hyperlink 6 2201" xfId="13682"/>
    <cellStyle name="Hyperlink 6 2202" xfId="13648"/>
    <cellStyle name="Hyperlink 6 2203" xfId="13650"/>
    <cellStyle name="Hyperlink 6 2204" xfId="13696"/>
    <cellStyle name="Hyperlink 6 2205" xfId="13668"/>
    <cellStyle name="Hyperlink 6 2206" xfId="13653"/>
    <cellStyle name="Hyperlink 6 2207" xfId="13719"/>
    <cellStyle name="Hyperlink 6 2208" xfId="13704"/>
    <cellStyle name="Hyperlink 6 2209" xfId="13702"/>
    <cellStyle name="Hyperlink 6 221" xfId="1970"/>
    <cellStyle name="Hyperlink 6 2210" xfId="13744"/>
    <cellStyle name="Hyperlink 6 2211" xfId="13729"/>
    <cellStyle name="Hyperlink 6 2212" xfId="13727"/>
    <cellStyle name="Hyperlink 6 2213" xfId="13762"/>
    <cellStyle name="Hyperlink 6 2214" xfId="13730"/>
    <cellStyle name="Hyperlink 6 2215" xfId="13724"/>
    <cellStyle name="Hyperlink 6 2216" xfId="13776"/>
    <cellStyle name="Hyperlink 6 2217" xfId="13748"/>
    <cellStyle name="Hyperlink 6 2218" xfId="13747"/>
    <cellStyle name="Hyperlink 6 2219" xfId="13800"/>
    <cellStyle name="Hyperlink 6 222" xfId="1942"/>
    <cellStyle name="Hyperlink 6 2220" xfId="13781"/>
    <cellStyle name="Hyperlink 6 2221" xfId="13779"/>
    <cellStyle name="Hyperlink 6 2222" xfId="13816"/>
    <cellStyle name="Hyperlink 6 2223" xfId="13782"/>
    <cellStyle name="Hyperlink 6 2224" xfId="13784"/>
    <cellStyle name="Hyperlink 6 2225" xfId="13830"/>
    <cellStyle name="Hyperlink 6 2226" xfId="13802"/>
    <cellStyle name="Hyperlink 6 2227" xfId="13787"/>
    <cellStyle name="Hyperlink 6 2228" xfId="13845"/>
    <cellStyle name="Hyperlink 6 2229" xfId="13705"/>
    <cellStyle name="Hyperlink 6 223" xfId="1941"/>
    <cellStyle name="Hyperlink 6 2230" xfId="626"/>
    <cellStyle name="Hyperlink 6 2231" xfId="13870"/>
    <cellStyle name="Hyperlink 6 2232" xfId="13855"/>
    <cellStyle name="Hyperlink 6 2233" xfId="13853"/>
    <cellStyle name="Hyperlink 6 2234" xfId="13888"/>
    <cellStyle name="Hyperlink 6 2235" xfId="13856"/>
    <cellStyle name="Hyperlink 6 2236" xfId="13850"/>
    <cellStyle name="Hyperlink 6 2237" xfId="13902"/>
    <cellStyle name="Hyperlink 6 2238" xfId="13874"/>
    <cellStyle name="Hyperlink 6 2239" xfId="13873"/>
    <cellStyle name="Hyperlink 6 224" xfId="1994"/>
    <cellStyle name="Hyperlink 6 2240" xfId="13926"/>
    <cellStyle name="Hyperlink 6 2241" xfId="13907"/>
    <cellStyle name="Hyperlink 6 2242" xfId="13905"/>
    <cellStyle name="Hyperlink 6 2243" xfId="13942"/>
    <cellStyle name="Hyperlink 6 2244" xfId="13908"/>
    <cellStyle name="Hyperlink 6 2245" xfId="13910"/>
    <cellStyle name="Hyperlink 6 2246" xfId="13956"/>
    <cellStyle name="Hyperlink 6 2247" xfId="13928"/>
    <cellStyle name="Hyperlink 6 2248" xfId="13913"/>
    <cellStyle name="Hyperlink 6 2249" xfId="13971"/>
    <cellStyle name="Hyperlink 6 225" xfId="1975"/>
    <cellStyle name="Hyperlink 6 2250" xfId="13723"/>
    <cellStyle name="Hyperlink 6 2251" xfId="13698"/>
    <cellStyle name="Hyperlink 6 2252" xfId="13994"/>
    <cellStyle name="Hyperlink 6 2253" xfId="13979"/>
    <cellStyle name="Hyperlink 6 2254" xfId="13977"/>
    <cellStyle name="Hyperlink 6 2255" xfId="14012"/>
    <cellStyle name="Hyperlink 6 2256" xfId="13980"/>
    <cellStyle name="Hyperlink 6 2257" xfId="13974"/>
    <cellStyle name="Hyperlink 6 2258" xfId="14026"/>
    <cellStyle name="Hyperlink 6 2259" xfId="13998"/>
    <cellStyle name="Hyperlink 6 226" xfId="1973"/>
    <cellStyle name="Hyperlink 6 2260" xfId="13997"/>
    <cellStyle name="Hyperlink 6 2261" xfId="14050"/>
    <cellStyle name="Hyperlink 6 2262" xfId="14031"/>
    <cellStyle name="Hyperlink 6 2263" xfId="14029"/>
    <cellStyle name="Hyperlink 6 2264" xfId="14066"/>
    <cellStyle name="Hyperlink 6 2265" xfId="14032"/>
    <cellStyle name="Hyperlink 6 2266" xfId="14034"/>
    <cellStyle name="Hyperlink 6 2267" xfId="14080"/>
    <cellStyle name="Hyperlink 6 2268" xfId="14052"/>
    <cellStyle name="Hyperlink 6 2269" xfId="14037"/>
    <cellStyle name="Hyperlink 6 227" xfId="2010"/>
    <cellStyle name="Hyperlink 6 2270" xfId="14095"/>
    <cellStyle name="Hyperlink 6 2271" xfId="13849"/>
    <cellStyle name="Hyperlink 6 2272" xfId="13722"/>
    <cellStyle name="Hyperlink 6 2273" xfId="14117"/>
    <cellStyle name="Hyperlink 6 2274" xfId="14102"/>
    <cellStyle name="Hyperlink 6 2275" xfId="14100"/>
    <cellStyle name="Hyperlink 6 2276" xfId="14135"/>
    <cellStyle name="Hyperlink 6 2277" xfId="14103"/>
    <cellStyle name="Hyperlink 6 2278" xfId="14097"/>
    <cellStyle name="Hyperlink 6 2279" xfId="14149"/>
    <cellStyle name="Hyperlink 6 228" xfId="1976"/>
    <cellStyle name="Hyperlink 6 2280" xfId="14121"/>
    <cellStyle name="Hyperlink 6 2281" xfId="14120"/>
    <cellStyle name="Hyperlink 6 2282" xfId="14173"/>
    <cellStyle name="Hyperlink 6 2283" xfId="14154"/>
    <cellStyle name="Hyperlink 6 2284" xfId="14152"/>
    <cellStyle name="Hyperlink 6 2285" xfId="14189"/>
    <cellStyle name="Hyperlink 6 2286" xfId="14155"/>
    <cellStyle name="Hyperlink 6 2287" xfId="14157"/>
    <cellStyle name="Hyperlink 6 2288" xfId="14203"/>
    <cellStyle name="Hyperlink 6 2289" xfId="14175"/>
    <cellStyle name="Hyperlink 6 229" xfId="1978"/>
    <cellStyle name="Hyperlink 6 2290" xfId="14160"/>
    <cellStyle name="Hyperlink 6 2291" xfId="14217"/>
    <cellStyle name="Hyperlink 6 2292" xfId="13973"/>
    <cellStyle name="Hyperlink 6 2293" xfId="13848"/>
    <cellStyle name="Hyperlink 6 2294" xfId="14239"/>
    <cellStyle name="Hyperlink 6 2295" xfId="14224"/>
    <cellStyle name="Hyperlink 6 2296" xfId="14222"/>
    <cellStyle name="Hyperlink 6 2297" xfId="14257"/>
    <cellStyle name="Hyperlink 6 2298" xfId="14225"/>
    <cellStyle name="Hyperlink 6 2299" xfId="14219"/>
    <cellStyle name="Hyperlink 6 23" xfId="826"/>
    <cellStyle name="Hyperlink 6 230" xfId="2024"/>
    <cellStyle name="Hyperlink 6 2300" xfId="14271"/>
    <cellStyle name="Hyperlink 6 2301" xfId="14243"/>
    <cellStyle name="Hyperlink 6 2302" xfId="14242"/>
    <cellStyle name="Hyperlink 6 2303" xfId="14295"/>
    <cellStyle name="Hyperlink 6 2304" xfId="14276"/>
    <cellStyle name="Hyperlink 6 2305" xfId="14274"/>
    <cellStyle name="Hyperlink 6 2306" xfId="14311"/>
    <cellStyle name="Hyperlink 6 2307" xfId="14277"/>
    <cellStyle name="Hyperlink 6 2308" xfId="14279"/>
    <cellStyle name="Hyperlink 6 2309" xfId="14325"/>
    <cellStyle name="Hyperlink 6 231" xfId="1996"/>
    <cellStyle name="Hyperlink 6 2310" xfId="14297"/>
    <cellStyle name="Hyperlink 6 2311" xfId="14282"/>
    <cellStyle name="Hyperlink 6 2312" xfId="14334"/>
    <cellStyle name="Hyperlink 6 2313" xfId="627"/>
    <cellStyle name="Hyperlink 6 2314" xfId="629"/>
    <cellStyle name="Hyperlink 6 2315" xfId="14359"/>
    <cellStyle name="Hyperlink 6 2316" xfId="14344"/>
    <cellStyle name="Hyperlink 6 2317" xfId="14342"/>
    <cellStyle name="Hyperlink 6 2318" xfId="14377"/>
    <cellStyle name="Hyperlink 6 2319" xfId="14345"/>
    <cellStyle name="Hyperlink 6 232" xfId="1981"/>
    <cellStyle name="Hyperlink 6 2320" xfId="14339"/>
    <cellStyle name="Hyperlink 6 2321" xfId="14391"/>
    <cellStyle name="Hyperlink 6 2322" xfId="14363"/>
    <cellStyle name="Hyperlink 6 2323" xfId="14362"/>
    <cellStyle name="Hyperlink 6 2324" xfId="14415"/>
    <cellStyle name="Hyperlink 6 2325" xfId="14396"/>
    <cellStyle name="Hyperlink 6 2326" xfId="14394"/>
    <cellStyle name="Hyperlink 6 2327" xfId="14431"/>
    <cellStyle name="Hyperlink 6 2328" xfId="14397"/>
    <cellStyle name="Hyperlink 6 2329" xfId="14399"/>
    <cellStyle name="Hyperlink 6 233" xfId="2042"/>
    <cellStyle name="Hyperlink 6 2330" xfId="14445"/>
    <cellStyle name="Hyperlink 6 2331" xfId="14417"/>
    <cellStyle name="Hyperlink 6 2332" xfId="14402"/>
    <cellStyle name="Hyperlink 6 2333" xfId="14468"/>
    <cellStyle name="Hyperlink 6 2334" xfId="14453"/>
    <cellStyle name="Hyperlink 6 2335" xfId="14451"/>
    <cellStyle name="Hyperlink 6 2336" xfId="14493"/>
    <cellStyle name="Hyperlink 6 2337" xfId="14478"/>
    <cellStyle name="Hyperlink 6 2338" xfId="14476"/>
    <cellStyle name="Hyperlink 6 2339" xfId="14511"/>
    <cellStyle name="Hyperlink 6 234" xfId="2029"/>
    <cellStyle name="Hyperlink 6 2340" xfId="14479"/>
    <cellStyle name="Hyperlink 6 2341" xfId="14473"/>
    <cellStyle name="Hyperlink 6 2342" xfId="14525"/>
    <cellStyle name="Hyperlink 6 2343" xfId="14497"/>
    <cellStyle name="Hyperlink 6 2344" xfId="14496"/>
    <cellStyle name="Hyperlink 6 2345" xfId="14549"/>
    <cellStyle name="Hyperlink 6 2346" xfId="14530"/>
    <cellStyle name="Hyperlink 6 2347" xfId="14528"/>
    <cellStyle name="Hyperlink 6 2348" xfId="14565"/>
    <cellStyle name="Hyperlink 6 2349" xfId="14531"/>
    <cellStyle name="Hyperlink 6 235" xfId="2027"/>
    <cellStyle name="Hyperlink 6 2350" xfId="14533"/>
    <cellStyle name="Hyperlink 6 2351" xfId="14579"/>
    <cellStyle name="Hyperlink 6 2352" xfId="14551"/>
    <cellStyle name="Hyperlink 6 2353" xfId="14536"/>
    <cellStyle name="Hyperlink 6 2354" xfId="14594"/>
    <cellStyle name="Hyperlink 6 2355" xfId="14454"/>
    <cellStyle name="Hyperlink 6 2356" xfId="633"/>
    <cellStyle name="Hyperlink 6 2357" xfId="14619"/>
    <cellStyle name="Hyperlink 6 2358" xfId="14604"/>
    <cellStyle name="Hyperlink 6 2359" xfId="14602"/>
    <cellStyle name="Hyperlink 6 236" xfId="2064"/>
    <cellStyle name="Hyperlink 6 2360" xfId="14637"/>
    <cellStyle name="Hyperlink 6 2361" xfId="14605"/>
    <cellStyle name="Hyperlink 6 2362" xfId="14599"/>
    <cellStyle name="Hyperlink 6 2363" xfId="14651"/>
    <cellStyle name="Hyperlink 6 2364" xfId="14623"/>
    <cellStyle name="Hyperlink 6 2365" xfId="14622"/>
    <cellStyle name="Hyperlink 6 2366" xfId="14675"/>
    <cellStyle name="Hyperlink 6 2367" xfId="14656"/>
    <cellStyle name="Hyperlink 6 2368" xfId="14654"/>
    <cellStyle name="Hyperlink 6 2369" xfId="14691"/>
    <cellStyle name="Hyperlink 6 237" xfId="2049"/>
    <cellStyle name="Hyperlink 6 2370" xfId="14657"/>
    <cellStyle name="Hyperlink 6 2371" xfId="14659"/>
    <cellStyle name="Hyperlink 6 2372" xfId="14705"/>
    <cellStyle name="Hyperlink 6 2373" xfId="14677"/>
    <cellStyle name="Hyperlink 6 2374" xfId="14662"/>
    <cellStyle name="Hyperlink 6 2375" xfId="14720"/>
    <cellStyle name="Hyperlink 6 2376" xfId="14472"/>
    <cellStyle name="Hyperlink 6 2377" xfId="14447"/>
    <cellStyle name="Hyperlink 6 2378" xfId="14743"/>
    <cellStyle name="Hyperlink 6 2379" xfId="14728"/>
    <cellStyle name="Hyperlink 6 238" xfId="2047"/>
    <cellStyle name="Hyperlink 6 2380" xfId="14726"/>
    <cellStyle name="Hyperlink 6 2381" xfId="14761"/>
    <cellStyle name="Hyperlink 6 2382" xfId="14729"/>
    <cellStyle name="Hyperlink 6 2383" xfId="14723"/>
    <cellStyle name="Hyperlink 6 2384" xfId="14775"/>
    <cellStyle name="Hyperlink 6 2385" xfId="14747"/>
    <cellStyle name="Hyperlink 6 2386" xfId="14746"/>
    <cellStyle name="Hyperlink 6 2387" xfId="14799"/>
    <cellStyle name="Hyperlink 6 2388" xfId="14780"/>
    <cellStyle name="Hyperlink 6 2389" xfId="14778"/>
    <cellStyle name="Hyperlink 6 239" xfId="2082"/>
    <cellStyle name="Hyperlink 6 2390" xfId="14815"/>
    <cellStyle name="Hyperlink 6 2391" xfId="14781"/>
    <cellStyle name="Hyperlink 6 2392" xfId="14783"/>
    <cellStyle name="Hyperlink 6 2393" xfId="14829"/>
    <cellStyle name="Hyperlink 6 2394" xfId="14801"/>
    <cellStyle name="Hyperlink 6 2395" xfId="14786"/>
    <cellStyle name="Hyperlink 6 2396" xfId="14844"/>
    <cellStyle name="Hyperlink 6 2397" xfId="14598"/>
    <cellStyle name="Hyperlink 6 2398" xfId="14471"/>
    <cellStyle name="Hyperlink 6 2399" xfId="14866"/>
    <cellStyle name="Hyperlink 6 24" xfId="813"/>
    <cellStyle name="Hyperlink 6 240" xfId="2050"/>
    <cellStyle name="Hyperlink 6 2400" xfId="14851"/>
    <cellStyle name="Hyperlink 6 2401" xfId="14849"/>
    <cellStyle name="Hyperlink 6 2402" xfId="14884"/>
    <cellStyle name="Hyperlink 6 2403" xfId="14852"/>
    <cellStyle name="Hyperlink 6 2404" xfId="14846"/>
    <cellStyle name="Hyperlink 6 2405" xfId="14898"/>
    <cellStyle name="Hyperlink 6 2406" xfId="14870"/>
    <cellStyle name="Hyperlink 6 2407" xfId="14869"/>
    <cellStyle name="Hyperlink 6 2408" xfId="14922"/>
    <cellStyle name="Hyperlink 6 2409" xfId="14903"/>
    <cellStyle name="Hyperlink 6 241" xfId="2044"/>
    <cellStyle name="Hyperlink 6 2410" xfId="14901"/>
    <cellStyle name="Hyperlink 6 2411" xfId="14938"/>
    <cellStyle name="Hyperlink 6 2412" xfId="14904"/>
    <cellStyle name="Hyperlink 6 2413" xfId="14906"/>
    <cellStyle name="Hyperlink 6 2414" xfId="14952"/>
    <cellStyle name="Hyperlink 6 2415" xfId="14924"/>
    <cellStyle name="Hyperlink 6 2416" xfId="14909"/>
    <cellStyle name="Hyperlink 6 2417" xfId="14966"/>
    <cellStyle name="Hyperlink 6 2418" xfId="14722"/>
    <cellStyle name="Hyperlink 6 2419" xfId="14597"/>
    <cellStyle name="Hyperlink 6 242" xfId="2096"/>
    <cellStyle name="Hyperlink 6 2420" xfId="14988"/>
    <cellStyle name="Hyperlink 6 2421" xfId="14973"/>
    <cellStyle name="Hyperlink 6 2422" xfId="14971"/>
    <cellStyle name="Hyperlink 6 2423" xfId="15006"/>
    <cellStyle name="Hyperlink 6 2424" xfId="14974"/>
    <cellStyle name="Hyperlink 6 2425" xfId="14968"/>
    <cellStyle name="Hyperlink 6 2426" xfId="15020"/>
    <cellStyle name="Hyperlink 6 2427" xfId="14992"/>
    <cellStyle name="Hyperlink 6 2428" xfId="14991"/>
    <cellStyle name="Hyperlink 6 2429" xfId="15044"/>
    <cellStyle name="Hyperlink 6 243" xfId="2068"/>
    <cellStyle name="Hyperlink 6 2430" xfId="15025"/>
    <cellStyle name="Hyperlink 6 2431" xfId="15023"/>
    <cellStyle name="Hyperlink 6 2432" xfId="15060"/>
    <cellStyle name="Hyperlink 6 2433" xfId="15026"/>
    <cellStyle name="Hyperlink 6 2434" xfId="15028"/>
    <cellStyle name="Hyperlink 6 2435" xfId="15074"/>
    <cellStyle name="Hyperlink 6 2436" xfId="15046"/>
    <cellStyle name="Hyperlink 6 2437" xfId="15031"/>
    <cellStyle name="Hyperlink 6 2438" xfId="15083"/>
    <cellStyle name="Hyperlink 6 2439" xfId="634"/>
    <cellStyle name="Hyperlink 6 244" xfId="2067"/>
    <cellStyle name="Hyperlink 6 2440" xfId="636"/>
    <cellStyle name="Hyperlink 6 2441" xfId="15108"/>
    <cellStyle name="Hyperlink 6 2442" xfId="15093"/>
    <cellStyle name="Hyperlink 6 2443" xfId="15091"/>
    <cellStyle name="Hyperlink 6 2444" xfId="15126"/>
    <cellStyle name="Hyperlink 6 2445" xfId="15094"/>
    <cellStyle name="Hyperlink 6 2446" xfId="15088"/>
    <cellStyle name="Hyperlink 6 2447" xfId="15140"/>
    <cellStyle name="Hyperlink 6 2448" xfId="15112"/>
    <cellStyle name="Hyperlink 6 2449" xfId="15111"/>
    <cellStyle name="Hyperlink 6 245" xfId="2120"/>
    <cellStyle name="Hyperlink 6 2450" xfId="15164"/>
    <cellStyle name="Hyperlink 6 2451" xfId="15145"/>
    <cellStyle name="Hyperlink 6 2452" xfId="15143"/>
    <cellStyle name="Hyperlink 6 2453" xfId="15180"/>
    <cellStyle name="Hyperlink 6 2454" xfId="15146"/>
    <cellStyle name="Hyperlink 6 2455" xfId="15148"/>
    <cellStyle name="Hyperlink 6 2456" xfId="15194"/>
    <cellStyle name="Hyperlink 6 2457" xfId="15166"/>
    <cellStyle name="Hyperlink 6 2458" xfId="15151"/>
    <cellStyle name="Hyperlink 6 2459" xfId="15217"/>
    <cellStyle name="Hyperlink 6 246" xfId="2101"/>
    <cellStyle name="Hyperlink 6 2460" xfId="15202"/>
    <cellStyle name="Hyperlink 6 2461" xfId="15200"/>
    <cellStyle name="Hyperlink 6 2462" xfId="15242"/>
    <cellStyle name="Hyperlink 6 2463" xfId="15227"/>
    <cellStyle name="Hyperlink 6 2464" xfId="15225"/>
    <cellStyle name="Hyperlink 6 2465" xfId="15260"/>
    <cellStyle name="Hyperlink 6 2466" xfId="15228"/>
    <cellStyle name="Hyperlink 6 2467" xfId="15222"/>
    <cellStyle name="Hyperlink 6 2468" xfId="15274"/>
    <cellStyle name="Hyperlink 6 2469" xfId="15246"/>
    <cellStyle name="Hyperlink 6 247" xfId="2099"/>
    <cellStyle name="Hyperlink 6 2470" xfId="15245"/>
    <cellStyle name="Hyperlink 6 2471" xfId="15298"/>
    <cellStyle name="Hyperlink 6 2472" xfId="15279"/>
    <cellStyle name="Hyperlink 6 2473" xfId="15277"/>
    <cellStyle name="Hyperlink 6 2474" xfId="15314"/>
    <cellStyle name="Hyperlink 6 2475" xfId="15280"/>
    <cellStyle name="Hyperlink 6 2476" xfId="15282"/>
    <cellStyle name="Hyperlink 6 2477" xfId="15328"/>
    <cellStyle name="Hyperlink 6 2478" xfId="15300"/>
    <cellStyle name="Hyperlink 6 2479" xfId="15285"/>
    <cellStyle name="Hyperlink 6 248" xfId="2136"/>
    <cellStyle name="Hyperlink 6 2480" xfId="15343"/>
    <cellStyle name="Hyperlink 6 2481" xfId="15203"/>
    <cellStyle name="Hyperlink 6 2482" xfId="640"/>
    <cellStyle name="Hyperlink 6 2483" xfId="15368"/>
    <cellStyle name="Hyperlink 6 2484" xfId="15353"/>
    <cellStyle name="Hyperlink 6 2485" xfId="15351"/>
    <cellStyle name="Hyperlink 6 2486" xfId="15386"/>
    <cellStyle name="Hyperlink 6 2487" xfId="15354"/>
    <cellStyle name="Hyperlink 6 2488" xfId="15348"/>
    <cellStyle name="Hyperlink 6 2489" xfId="15400"/>
    <cellStyle name="Hyperlink 6 249" xfId="2102"/>
    <cellStyle name="Hyperlink 6 2490" xfId="15372"/>
    <cellStyle name="Hyperlink 6 2491" xfId="15371"/>
    <cellStyle name="Hyperlink 6 2492" xfId="15424"/>
    <cellStyle name="Hyperlink 6 2493" xfId="15405"/>
    <cellStyle name="Hyperlink 6 2494" xfId="15403"/>
    <cellStyle name="Hyperlink 6 2495" xfId="15440"/>
    <cellStyle name="Hyperlink 6 2496" xfId="15406"/>
    <cellStyle name="Hyperlink 6 2497" xfId="15408"/>
    <cellStyle name="Hyperlink 6 2498" xfId="15454"/>
    <cellStyle name="Hyperlink 6 2499" xfId="15426"/>
    <cellStyle name="Hyperlink 6 25" xfId="811"/>
    <cellStyle name="Hyperlink 6 250" xfId="2104"/>
    <cellStyle name="Hyperlink 6 2500" xfId="15411"/>
    <cellStyle name="Hyperlink 6 2501" xfId="15469"/>
    <cellStyle name="Hyperlink 6 2502" xfId="15221"/>
    <cellStyle name="Hyperlink 6 2503" xfId="15196"/>
    <cellStyle name="Hyperlink 6 2504" xfId="15492"/>
    <cellStyle name="Hyperlink 6 2505" xfId="15477"/>
    <cellStyle name="Hyperlink 6 2506" xfId="15475"/>
    <cellStyle name="Hyperlink 6 2507" xfId="15510"/>
    <cellStyle name="Hyperlink 6 2508" xfId="15478"/>
    <cellStyle name="Hyperlink 6 2509" xfId="15472"/>
    <cellStyle name="Hyperlink 6 251" xfId="2150"/>
    <cellStyle name="Hyperlink 6 2510" xfId="15524"/>
    <cellStyle name="Hyperlink 6 2511" xfId="15496"/>
    <cellStyle name="Hyperlink 6 2512" xfId="15495"/>
    <cellStyle name="Hyperlink 6 2513" xfId="15548"/>
    <cellStyle name="Hyperlink 6 2514" xfId="15529"/>
    <cellStyle name="Hyperlink 6 2515" xfId="15527"/>
    <cellStyle name="Hyperlink 6 2516" xfId="15564"/>
    <cellStyle name="Hyperlink 6 2517" xfId="15530"/>
    <cellStyle name="Hyperlink 6 2518" xfId="15532"/>
    <cellStyle name="Hyperlink 6 2519" xfId="15578"/>
    <cellStyle name="Hyperlink 6 252" xfId="2122"/>
    <cellStyle name="Hyperlink 6 2520" xfId="15550"/>
    <cellStyle name="Hyperlink 6 2521" xfId="15535"/>
    <cellStyle name="Hyperlink 6 2522" xfId="15593"/>
    <cellStyle name="Hyperlink 6 2523" xfId="15347"/>
    <cellStyle name="Hyperlink 6 2524" xfId="15220"/>
    <cellStyle name="Hyperlink 6 2525" xfId="15615"/>
    <cellStyle name="Hyperlink 6 2526" xfId="15600"/>
    <cellStyle name="Hyperlink 6 2527" xfId="15598"/>
    <cellStyle name="Hyperlink 6 2528" xfId="15633"/>
    <cellStyle name="Hyperlink 6 2529" xfId="15601"/>
    <cellStyle name="Hyperlink 6 253" xfId="2107"/>
    <cellStyle name="Hyperlink 6 2530" xfId="15595"/>
    <cellStyle name="Hyperlink 6 2531" xfId="15647"/>
    <cellStyle name="Hyperlink 6 2532" xfId="15619"/>
    <cellStyle name="Hyperlink 6 2533" xfId="15618"/>
    <cellStyle name="Hyperlink 6 2534" xfId="15671"/>
    <cellStyle name="Hyperlink 6 2535" xfId="15652"/>
    <cellStyle name="Hyperlink 6 2536" xfId="15650"/>
    <cellStyle name="Hyperlink 6 2537" xfId="15687"/>
    <cellStyle name="Hyperlink 6 2538" xfId="15653"/>
    <cellStyle name="Hyperlink 6 2539" xfId="15655"/>
    <cellStyle name="Hyperlink 6 254" xfId="2154"/>
    <cellStyle name="Hyperlink 6 2540" xfId="15701"/>
    <cellStyle name="Hyperlink 6 2541" xfId="15673"/>
    <cellStyle name="Hyperlink 6 2542" xfId="15658"/>
    <cellStyle name="Hyperlink 6 2543" xfId="15715"/>
    <cellStyle name="Hyperlink 6 2544" xfId="15471"/>
    <cellStyle name="Hyperlink 6 2545" xfId="15346"/>
    <cellStyle name="Hyperlink 6 2546" xfId="15737"/>
    <cellStyle name="Hyperlink 6 2547" xfId="15722"/>
    <cellStyle name="Hyperlink 6 2548" xfId="15720"/>
    <cellStyle name="Hyperlink 6 2549" xfId="15755"/>
    <cellStyle name="Hyperlink 6 255" xfId="460"/>
    <cellStyle name="Hyperlink 6 2550" xfId="15723"/>
    <cellStyle name="Hyperlink 6 2551" xfId="15717"/>
    <cellStyle name="Hyperlink 6 2552" xfId="15769"/>
    <cellStyle name="Hyperlink 6 2553" xfId="15741"/>
    <cellStyle name="Hyperlink 6 2554" xfId="15740"/>
    <cellStyle name="Hyperlink 6 2555" xfId="15793"/>
    <cellStyle name="Hyperlink 6 2556" xfId="15774"/>
    <cellStyle name="Hyperlink 6 2557" xfId="15772"/>
    <cellStyle name="Hyperlink 6 2558" xfId="15809"/>
    <cellStyle name="Hyperlink 6 2559" xfId="15775"/>
    <cellStyle name="Hyperlink 6 256" xfId="462"/>
    <cellStyle name="Hyperlink 6 2560" xfId="15777"/>
    <cellStyle name="Hyperlink 6 2561" xfId="15823"/>
    <cellStyle name="Hyperlink 6 2562" xfId="15795"/>
    <cellStyle name="Hyperlink 6 2563" xfId="15780"/>
    <cellStyle name="Hyperlink 6 2564" xfId="15831"/>
    <cellStyle name="Hyperlink 6 2565" xfId="641"/>
    <cellStyle name="Hyperlink 6 2566" xfId="643"/>
    <cellStyle name="Hyperlink 6 2567" xfId="15856"/>
    <cellStyle name="Hyperlink 6 2568" xfId="15841"/>
    <cellStyle name="Hyperlink 6 2569" xfId="15839"/>
    <cellStyle name="Hyperlink 6 257" xfId="2179"/>
    <cellStyle name="Hyperlink 6 2570" xfId="15874"/>
    <cellStyle name="Hyperlink 6 2571" xfId="15842"/>
    <cellStyle name="Hyperlink 6 2572" xfId="15836"/>
    <cellStyle name="Hyperlink 6 2573" xfId="15888"/>
    <cellStyle name="Hyperlink 6 2574" xfId="15860"/>
    <cellStyle name="Hyperlink 6 2575" xfId="15859"/>
    <cellStyle name="Hyperlink 6 2576" xfId="15912"/>
    <cellStyle name="Hyperlink 6 2577" xfId="15893"/>
    <cellStyle name="Hyperlink 6 2578" xfId="15891"/>
    <cellStyle name="Hyperlink 6 2579" xfId="15928"/>
    <cellStyle name="Hyperlink 6 258" xfId="2164"/>
    <cellStyle name="Hyperlink 6 2580" xfId="15894"/>
    <cellStyle name="Hyperlink 6 2581" xfId="15896"/>
    <cellStyle name="Hyperlink 6 2582" xfId="15942"/>
    <cellStyle name="Hyperlink 6 2583" xfId="15914"/>
    <cellStyle name="Hyperlink 6 2584" xfId="15899"/>
    <cellStyle name="Hyperlink 6 2585" xfId="15965"/>
    <cellStyle name="Hyperlink 6 2586" xfId="15950"/>
    <cellStyle name="Hyperlink 6 2587" xfId="15948"/>
    <cellStyle name="Hyperlink 6 2588" xfId="15990"/>
    <cellStyle name="Hyperlink 6 2589" xfId="15975"/>
    <cellStyle name="Hyperlink 6 259" xfId="2162"/>
    <cellStyle name="Hyperlink 6 2590" xfId="15973"/>
    <cellStyle name="Hyperlink 6 2591" xfId="16008"/>
    <cellStyle name="Hyperlink 6 2592" xfId="15976"/>
    <cellStyle name="Hyperlink 6 2593" xfId="15970"/>
    <cellStyle name="Hyperlink 6 2594" xfId="16022"/>
    <cellStyle name="Hyperlink 6 2595" xfId="15994"/>
    <cellStyle name="Hyperlink 6 2596" xfId="15993"/>
    <cellStyle name="Hyperlink 6 2597" xfId="16046"/>
    <cellStyle name="Hyperlink 6 2598" xfId="16027"/>
    <cellStyle name="Hyperlink 6 2599" xfId="16025"/>
    <cellStyle name="Hyperlink 6 26" xfId="848"/>
    <cellStyle name="Hyperlink 6 260" xfId="2197"/>
    <cellStyle name="Hyperlink 6 2600" xfId="16062"/>
    <cellStyle name="Hyperlink 6 2601" xfId="16028"/>
    <cellStyle name="Hyperlink 6 2602" xfId="16030"/>
    <cellStyle name="Hyperlink 6 2603" xfId="16076"/>
    <cellStyle name="Hyperlink 6 2604" xfId="16048"/>
    <cellStyle name="Hyperlink 6 2605" xfId="16033"/>
    <cellStyle name="Hyperlink 6 2606" xfId="16091"/>
    <cellStyle name="Hyperlink 6 2607" xfId="15951"/>
    <cellStyle name="Hyperlink 6 2608" xfId="646"/>
    <cellStyle name="Hyperlink 6 2609" xfId="16116"/>
    <cellStyle name="Hyperlink 6 261" xfId="2165"/>
    <cellStyle name="Hyperlink 6 2610" xfId="16101"/>
    <cellStyle name="Hyperlink 6 2611" xfId="16099"/>
    <cellStyle name="Hyperlink 6 2612" xfId="16134"/>
    <cellStyle name="Hyperlink 6 2613" xfId="16102"/>
    <cellStyle name="Hyperlink 6 2614" xfId="16096"/>
    <cellStyle name="Hyperlink 6 2615" xfId="16148"/>
    <cellStyle name="Hyperlink 6 2616" xfId="16120"/>
    <cellStyle name="Hyperlink 6 2617" xfId="16119"/>
    <cellStyle name="Hyperlink 6 2618" xfId="16172"/>
    <cellStyle name="Hyperlink 6 2619" xfId="16153"/>
    <cellStyle name="Hyperlink 6 262" xfId="2159"/>
    <cellStyle name="Hyperlink 6 2620" xfId="16151"/>
    <cellStyle name="Hyperlink 6 2621" xfId="16188"/>
    <cellStyle name="Hyperlink 6 2622" xfId="16154"/>
    <cellStyle name="Hyperlink 6 2623" xfId="16156"/>
    <cellStyle name="Hyperlink 6 2624" xfId="16202"/>
    <cellStyle name="Hyperlink 6 2625" xfId="16174"/>
    <cellStyle name="Hyperlink 6 2626" xfId="16159"/>
    <cellStyle name="Hyperlink 6 2627" xfId="16217"/>
    <cellStyle name="Hyperlink 6 2628" xfId="15969"/>
    <cellStyle name="Hyperlink 6 2629" xfId="15944"/>
    <cellStyle name="Hyperlink 6 263" xfId="2211"/>
    <cellStyle name="Hyperlink 6 2630" xfId="16240"/>
    <cellStyle name="Hyperlink 6 2631" xfId="16225"/>
    <cellStyle name="Hyperlink 6 2632" xfId="16223"/>
    <cellStyle name="Hyperlink 6 2633" xfId="16258"/>
    <cellStyle name="Hyperlink 6 2634" xfId="16226"/>
    <cellStyle name="Hyperlink 6 2635" xfId="16220"/>
    <cellStyle name="Hyperlink 6 2636" xfId="16272"/>
    <cellStyle name="Hyperlink 6 2637" xfId="16244"/>
    <cellStyle name="Hyperlink 6 2638" xfId="16243"/>
    <cellStyle name="Hyperlink 6 2639" xfId="16296"/>
    <cellStyle name="Hyperlink 6 264" xfId="2183"/>
    <cellStyle name="Hyperlink 6 2640" xfId="16277"/>
    <cellStyle name="Hyperlink 6 2641" xfId="16275"/>
    <cellStyle name="Hyperlink 6 2642" xfId="16312"/>
    <cellStyle name="Hyperlink 6 2643" xfId="16278"/>
    <cellStyle name="Hyperlink 6 2644" xfId="16280"/>
    <cellStyle name="Hyperlink 6 2645" xfId="16326"/>
    <cellStyle name="Hyperlink 6 2646" xfId="16298"/>
    <cellStyle name="Hyperlink 6 2647" xfId="16283"/>
    <cellStyle name="Hyperlink 6 2648" xfId="16341"/>
    <cellStyle name="Hyperlink 6 2649" xfId="16095"/>
    <cellStyle name="Hyperlink 6 265" xfId="2182"/>
    <cellStyle name="Hyperlink 6 2650" xfId="15968"/>
    <cellStyle name="Hyperlink 6 2651" xfId="16363"/>
    <cellStyle name="Hyperlink 6 2652" xfId="16348"/>
    <cellStyle name="Hyperlink 6 2653" xfId="16346"/>
    <cellStyle name="Hyperlink 6 2654" xfId="16381"/>
    <cellStyle name="Hyperlink 6 2655" xfId="16349"/>
    <cellStyle name="Hyperlink 6 2656" xfId="16343"/>
    <cellStyle name="Hyperlink 6 2657" xfId="16395"/>
    <cellStyle name="Hyperlink 6 2658" xfId="16367"/>
    <cellStyle name="Hyperlink 6 2659" xfId="16366"/>
    <cellStyle name="Hyperlink 6 266" xfId="2235"/>
    <cellStyle name="Hyperlink 6 2660" xfId="16419"/>
    <cellStyle name="Hyperlink 6 2661" xfId="16400"/>
    <cellStyle name="Hyperlink 6 2662" xfId="16398"/>
    <cellStyle name="Hyperlink 6 2663" xfId="16435"/>
    <cellStyle name="Hyperlink 6 2664" xfId="16401"/>
    <cellStyle name="Hyperlink 6 2665" xfId="16403"/>
    <cellStyle name="Hyperlink 6 2666" xfId="16449"/>
    <cellStyle name="Hyperlink 6 2667" xfId="16421"/>
    <cellStyle name="Hyperlink 6 2668" xfId="16406"/>
    <cellStyle name="Hyperlink 6 2669" xfId="16463"/>
    <cellStyle name="Hyperlink 6 267" xfId="2216"/>
    <cellStyle name="Hyperlink 6 2670" xfId="16219"/>
    <cellStyle name="Hyperlink 6 2671" xfId="16094"/>
    <cellStyle name="Hyperlink 6 2672" xfId="16485"/>
    <cellStyle name="Hyperlink 6 2673" xfId="16470"/>
    <cellStyle name="Hyperlink 6 2674" xfId="16468"/>
    <cellStyle name="Hyperlink 6 2675" xfId="16503"/>
    <cellStyle name="Hyperlink 6 2676" xfId="16471"/>
    <cellStyle name="Hyperlink 6 2677" xfId="16465"/>
    <cellStyle name="Hyperlink 6 2678" xfId="16517"/>
    <cellStyle name="Hyperlink 6 2679" xfId="16489"/>
    <cellStyle name="Hyperlink 6 268" xfId="2214"/>
    <cellStyle name="Hyperlink 6 2680" xfId="16488"/>
    <cellStyle name="Hyperlink 6 2681" xfId="16541"/>
    <cellStyle name="Hyperlink 6 2682" xfId="16522"/>
    <cellStyle name="Hyperlink 6 2683" xfId="16520"/>
    <cellStyle name="Hyperlink 6 2684" xfId="16557"/>
    <cellStyle name="Hyperlink 6 2685" xfId="16523"/>
    <cellStyle name="Hyperlink 6 2686" xfId="16525"/>
    <cellStyle name="Hyperlink 6 2687" xfId="16571"/>
    <cellStyle name="Hyperlink 6 2688" xfId="16543"/>
    <cellStyle name="Hyperlink 6 2689" xfId="16528"/>
    <cellStyle name="Hyperlink 6 269" xfId="2251"/>
    <cellStyle name="Hyperlink 6 2690" xfId="16580"/>
    <cellStyle name="Hyperlink 6 2691" xfId="647"/>
    <cellStyle name="Hyperlink 6 2692" xfId="649"/>
    <cellStyle name="Hyperlink 6 2693" xfId="16605"/>
    <cellStyle name="Hyperlink 6 2694" xfId="16590"/>
    <cellStyle name="Hyperlink 6 2695" xfId="16588"/>
    <cellStyle name="Hyperlink 6 2696" xfId="16623"/>
    <cellStyle name="Hyperlink 6 2697" xfId="16591"/>
    <cellStyle name="Hyperlink 6 2698" xfId="16585"/>
    <cellStyle name="Hyperlink 6 2699" xfId="16637"/>
    <cellStyle name="Hyperlink 6 27" xfId="833"/>
    <cellStyle name="Hyperlink 6 270" xfId="2217"/>
    <cellStyle name="Hyperlink 6 2700" xfId="16609"/>
    <cellStyle name="Hyperlink 6 2701" xfId="16608"/>
    <cellStyle name="Hyperlink 6 2702" xfId="16661"/>
    <cellStyle name="Hyperlink 6 2703" xfId="16642"/>
    <cellStyle name="Hyperlink 6 2704" xfId="16640"/>
    <cellStyle name="Hyperlink 6 2705" xfId="16677"/>
    <cellStyle name="Hyperlink 6 2706" xfId="16643"/>
    <cellStyle name="Hyperlink 6 2707" xfId="16645"/>
    <cellStyle name="Hyperlink 6 2708" xfId="16691"/>
    <cellStyle name="Hyperlink 6 2709" xfId="16663"/>
    <cellStyle name="Hyperlink 6 271" xfId="2219"/>
    <cellStyle name="Hyperlink 6 2710" xfId="16648"/>
    <cellStyle name="Hyperlink 6 2711" xfId="16714"/>
    <cellStyle name="Hyperlink 6 2712" xfId="16699"/>
    <cellStyle name="Hyperlink 6 2713" xfId="16697"/>
    <cellStyle name="Hyperlink 6 2714" xfId="16737"/>
    <cellStyle name="Hyperlink 6 2715" xfId="16722"/>
    <cellStyle name="Hyperlink 6 2716" xfId="16720"/>
    <cellStyle name="Hyperlink 6 2717" xfId="16755"/>
    <cellStyle name="Hyperlink 6 2718" xfId="16723"/>
    <cellStyle name="Hyperlink 6 2719" xfId="16717"/>
    <cellStyle name="Hyperlink 6 272" xfId="2265"/>
    <cellStyle name="Hyperlink 6 2720" xfId="16769"/>
    <cellStyle name="Hyperlink 6 2721" xfId="16741"/>
    <cellStyle name="Hyperlink 6 2722" xfId="16740"/>
    <cellStyle name="Hyperlink 6 2723" xfId="16793"/>
    <cellStyle name="Hyperlink 6 2724" xfId="16774"/>
    <cellStyle name="Hyperlink 6 2725" xfId="16772"/>
    <cellStyle name="Hyperlink 6 2726" xfId="16809"/>
    <cellStyle name="Hyperlink 6 2727" xfId="16775"/>
    <cellStyle name="Hyperlink 6 2728" xfId="16777"/>
    <cellStyle name="Hyperlink 6 2729" xfId="16823"/>
    <cellStyle name="Hyperlink 6 273" xfId="2237"/>
    <cellStyle name="Hyperlink 6 2730" xfId="16795"/>
    <cellStyle name="Hyperlink 6 2731" xfId="16780"/>
    <cellStyle name="Hyperlink 6 2732" xfId="16838"/>
    <cellStyle name="Hyperlink 6 2733" xfId="16700"/>
    <cellStyle name="Hyperlink 6 2734" xfId="653"/>
    <cellStyle name="Hyperlink 6 2735" xfId="16860"/>
    <cellStyle name="Hyperlink 6 2736" xfId="16845"/>
    <cellStyle name="Hyperlink 6 2737" xfId="16843"/>
    <cellStyle name="Hyperlink 6 2738" xfId="16878"/>
    <cellStyle name="Hyperlink 6 2739" xfId="16846"/>
    <cellStyle name="Hyperlink 6 274" xfId="2222"/>
    <cellStyle name="Hyperlink 6 2740" xfId="16840"/>
    <cellStyle name="Hyperlink 6 2741" xfId="16892"/>
    <cellStyle name="Hyperlink 6 2742" xfId="16864"/>
    <cellStyle name="Hyperlink 6 2743" xfId="16863"/>
    <cellStyle name="Hyperlink 6 2744" xfId="16916"/>
    <cellStyle name="Hyperlink 6 2745" xfId="16897"/>
    <cellStyle name="Hyperlink 6 2746" xfId="16895"/>
    <cellStyle name="Hyperlink 6 2747" xfId="16932"/>
    <cellStyle name="Hyperlink 6 2748" xfId="16898"/>
    <cellStyle name="Hyperlink 6 2749" xfId="16900"/>
    <cellStyle name="Hyperlink 6 275" xfId="2283"/>
    <cellStyle name="Hyperlink 6 2750" xfId="16946"/>
    <cellStyle name="Hyperlink 6 2751" xfId="16918"/>
    <cellStyle name="Hyperlink 6 2752" xfId="16903"/>
    <cellStyle name="Hyperlink 6 2753" xfId="16960"/>
    <cellStyle name="Hyperlink 6 2754" xfId="16716"/>
    <cellStyle name="Hyperlink 6 2755" xfId="16693"/>
    <cellStyle name="Hyperlink 6 2756" xfId="16982"/>
    <cellStyle name="Hyperlink 6 2757" xfId="16967"/>
    <cellStyle name="Hyperlink 6 2758" xfId="16965"/>
    <cellStyle name="Hyperlink 6 2759" xfId="17000"/>
    <cellStyle name="Hyperlink 6 276" xfId="2270"/>
    <cellStyle name="Hyperlink 6 2760" xfId="16968"/>
    <cellStyle name="Hyperlink 6 2761" xfId="16962"/>
    <cellStyle name="Hyperlink 6 2762" xfId="17014"/>
    <cellStyle name="Hyperlink 6 2763" xfId="16986"/>
    <cellStyle name="Hyperlink 6 2764" xfId="16985"/>
    <cellStyle name="Hyperlink 6 2765" xfId="17038"/>
    <cellStyle name="Hyperlink 6 2766" xfId="17019"/>
    <cellStyle name="Hyperlink 6 2767" xfId="17017"/>
    <cellStyle name="Hyperlink 6 2768" xfId="17054"/>
    <cellStyle name="Hyperlink 6 2769" xfId="17020"/>
    <cellStyle name="Hyperlink 6 277" xfId="2268"/>
    <cellStyle name="Hyperlink 6 2770" xfId="17022"/>
    <cellStyle name="Hyperlink 6 2771" xfId="17068"/>
    <cellStyle name="Hyperlink 6 2772" xfId="17040"/>
    <cellStyle name="Hyperlink 6 2773" xfId="17025"/>
    <cellStyle name="Hyperlink 6 2774" xfId="17079"/>
    <cellStyle name="Hyperlink 6 2775" xfId="651"/>
    <cellStyle name="Hyperlink 6 2776" xfId="654"/>
    <cellStyle name="Hyperlink 6 2777" xfId="17104"/>
    <cellStyle name="Hyperlink 6 2778" xfId="17089"/>
    <cellStyle name="Hyperlink 6 2779" xfId="17087"/>
    <cellStyle name="Hyperlink 6 278" xfId="2305"/>
    <cellStyle name="Hyperlink 6 2780" xfId="17122"/>
    <cellStyle name="Hyperlink 6 2781" xfId="17090"/>
    <cellStyle name="Hyperlink 6 2782" xfId="17084"/>
    <cellStyle name="Hyperlink 6 2783" xfId="17136"/>
    <cellStyle name="Hyperlink 6 2784" xfId="17108"/>
    <cellStyle name="Hyperlink 6 2785" xfId="17107"/>
    <cellStyle name="Hyperlink 6 2786" xfId="17160"/>
    <cellStyle name="Hyperlink 6 2787" xfId="17141"/>
    <cellStyle name="Hyperlink 6 2788" xfId="17139"/>
    <cellStyle name="Hyperlink 6 2789" xfId="17176"/>
    <cellStyle name="Hyperlink 6 279" xfId="2290"/>
    <cellStyle name="Hyperlink 6 2790" xfId="17142"/>
    <cellStyle name="Hyperlink 6 2791" xfId="17144"/>
    <cellStyle name="Hyperlink 6 2792" xfId="17190"/>
    <cellStyle name="Hyperlink 6 2793" xfId="17162"/>
    <cellStyle name="Hyperlink 6 2794" xfId="17147"/>
    <cellStyle name="Hyperlink 6 2795" xfId="17213"/>
    <cellStyle name="Hyperlink 6 2796" xfId="17198"/>
    <cellStyle name="Hyperlink 6 2797" xfId="17196"/>
    <cellStyle name="Hyperlink 6 2798" xfId="17236"/>
    <cellStyle name="Hyperlink 6 2799" xfId="17221"/>
    <cellStyle name="Hyperlink 6 28" xfId="831"/>
    <cellStyle name="Hyperlink 6 280" xfId="2288"/>
    <cellStyle name="Hyperlink 6 2800" xfId="17219"/>
    <cellStyle name="Hyperlink 6 2801" xfId="17254"/>
    <cellStyle name="Hyperlink 6 2802" xfId="17222"/>
    <cellStyle name="Hyperlink 6 2803" xfId="17216"/>
    <cellStyle name="Hyperlink 6 2804" xfId="17268"/>
    <cellStyle name="Hyperlink 6 2805" xfId="17240"/>
    <cellStyle name="Hyperlink 6 2806" xfId="17239"/>
    <cellStyle name="Hyperlink 6 2807" xfId="17292"/>
    <cellStyle name="Hyperlink 6 2808" xfId="17273"/>
    <cellStyle name="Hyperlink 6 2809" xfId="17271"/>
    <cellStyle name="Hyperlink 6 281" xfId="2323"/>
    <cellStyle name="Hyperlink 6 2810" xfId="17308"/>
    <cellStyle name="Hyperlink 6 2811" xfId="17274"/>
    <cellStyle name="Hyperlink 6 2812" xfId="17276"/>
    <cellStyle name="Hyperlink 6 2813" xfId="17322"/>
    <cellStyle name="Hyperlink 6 2814" xfId="17294"/>
    <cellStyle name="Hyperlink 6 2815" xfId="17279"/>
    <cellStyle name="Hyperlink 6 2816" xfId="17337"/>
    <cellStyle name="Hyperlink 6 2817" xfId="17199"/>
    <cellStyle name="Hyperlink 6 2818" xfId="658"/>
    <cellStyle name="Hyperlink 6 2819" xfId="17359"/>
    <cellStyle name="Hyperlink 6 282" xfId="2291"/>
    <cellStyle name="Hyperlink 6 2820" xfId="17344"/>
    <cellStyle name="Hyperlink 6 2821" xfId="17342"/>
    <cellStyle name="Hyperlink 6 2822" xfId="17377"/>
    <cellStyle name="Hyperlink 6 2823" xfId="17345"/>
    <cellStyle name="Hyperlink 6 2824" xfId="17339"/>
    <cellStyle name="Hyperlink 6 2825" xfId="17391"/>
    <cellStyle name="Hyperlink 6 2826" xfId="17363"/>
    <cellStyle name="Hyperlink 6 2827" xfId="17362"/>
    <cellStyle name="Hyperlink 6 2828" xfId="17415"/>
    <cellStyle name="Hyperlink 6 2829" xfId="17396"/>
    <cellStyle name="Hyperlink 6 283" xfId="2285"/>
    <cellStyle name="Hyperlink 6 2830" xfId="17394"/>
    <cellStyle name="Hyperlink 6 2831" xfId="17431"/>
    <cellStyle name="Hyperlink 6 2832" xfId="17397"/>
    <cellStyle name="Hyperlink 6 2833" xfId="17399"/>
    <cellStyle name="Hyperlink 6 2834" xfId="17445"/>
    <cellStyle name="Hyperlink 6 2835" xfId="17417"/>
    <cellStyle name="Hyperlink 6 2836" xfId="17402"/>
    <cellStyle name="Hyperlink 6 2837" xfId="17459"/>
    <cellStyle name="Hyperlink 6 2838" xfId="17215"/>
    <cellStyle name="Hyperlink 6 2839" xfId="17192"/>
    <cellStyle name="Hyperlink 6 284" xfId="2337"/>
    <cellStyle name="Hyperlink 6 2840" xfId="17481"/>
    <cellStyle name="Hyperlink 6 2841" xfId="17466"/>
    <cellStyle name="Hyperlink 6 2842" xfId="17464"/>
    <cellStyle name="Hyperlink 6 2843" xfId="17499"/>
    <cellStyle name="Hyperlink 6 2844" xfId="17467"/>
    <cellStyle name="Hyperlink 6 2845" xfId="17461"/>
    <cellStyle name="Hyperlink 6 2846" xfId="17513"/>
    <cellStyle name="Hyperlink 6 2847" xfId="17485"/>
    <cellStyle name="Hyperlink 6 2848" xfId="17484"/>
    <cellStyle name="Hyperlink 6 2849" xfId="17537"/>
    <cellStyle name="Hyperlink 6 285" xfId="2309"/>
    <cellStyle name="Hyperlink 6 2850" xfId="17518"/>
    <cellStyle name="Hyperlink 6 2851" xfId="17516"/>
    <cellStyle name="Hyperlink 6 2852" xfId="17553"/>
    <cellStyle name="Hyperlink 6 2853" xfId="17519"/>
    <cellStyle name="Hyperlink 6 2854" xfId="17521"/>
    <cellStyle name="Hyperlink 6 2855" xfId="17567"/>
    <cellStyle name="Hyperlink 6 2856" xfId="17539"/>
    <cellStyle name="Hyperlink 6 2857" xfId="17524"/>
    <cellStyle name="Hyperlink 6 2858" xfId="17578"/>
    <cellStyle name="Hyperlink 6 2859" xfId="656"/>
    <cellStyle name="Hyperlink 6 286" xfId="2308"/>
    <cellStyle name="Hyperlink 6 2860" xfId="659"/>
    <cellStyle name="Hyperlink 6 2861" xfId="17603"/>
    <cellStyle name="Hyperlink 6 2862" xfId="17588"/>
    <cellStyle name="Hyperlink 6 2863" xfId="17586"/>
    <cellStyle name="Hyperlink 6 2864" xfId="17621"/>
    <cellStyle name="Hyperlink 6 2865" xfId="17589"/>
    <cellStyle name="Hyperlink 6 2866" xfId="17583"/>
    <cellStyle name="Hyperlink 6 2867" xfId="17635"/>
    <cellStyle name="Hyperlink 6 2868" xfId="17607"/>
    <cellStyle name="Hyperlink 6 2869" xfId="17606"/>
    <cellStyle name="Hyperlink 6 287" xfId="2361"/>
    <cellStyle name="Hyperlink 6 2870" xfId="17659"/>
    <cellStyle name="Hyperlink 6 2871" xfId="17640"/>
    <cellStyle name="Hyperlink 6 2872" xfId="17638"/>
    <cellStyle name="Hyperlink 6 2873" xfId="17675"/>
    <cellStyle name="Hyperlink 6 2874" xfId="17641"/>
    <cellStyle name="Hyperlink 6 2875" xfId="17643"/>
    <cellStyle name="Hyperlink 6 2876" xfId="17689"/>
    <cellStyle name="Hyperlink 6 2877" xfId="17661"/>
    <cellStyle name="Hyperlink 6 2878" xfId="17646"/>
    <cellStyle name="Hyperlink 6 2879" xfId="17712"/>
    <cellStyle name="Hyperlink 6 288" xfId="2342"/>
    <cellStyle name="Hyperlink 6 2880" xfId="17697"/>
    <cellStyle name="Hyperlink 6 2881" xfId="17695"/>
    <cellStyle name="Hyperlink 6 2882" xfId="17735"/>
    <cellStyle name="Hyperlink 6 2883" xfId="17720"/>
    <cellStyle name="Hyperlink 6 2884" xfId="17718"/>
    <cellStyle name="Hyperlink 6 2885" xfId="17753"/>
    <cellStyle name="Hyperlink 6 2886" xfId="17721"/>
    <cellStyle name="Hyperlink 6 2887" xfId="17715"/>
    <cellStyle name="Hyperlink 6 2888" xfId="17767"/>
    <cellStyle name="Hyperlink 6 2889" xfId="17739"/>
    <cellStyle name="Hyperlink 6 289" xfId="2340"/>
    <cellStyle name="Hyperlink 6 2890" xfId="17738"/>
    <cellStyle name="Hyperlink 6 2891" xfId="17791"/>
    <cellStyle name="Hyperlink 6 2892" xfId="17772"/>
    <cellStyle name="Hyperlink 6 2893" xfId="17770"/>
    <cellStyle name="Hyperlink 6 2894" xfId="17807"/>
    <cellStyle name="Hyperlink 6 2895" xfId="17773"/>
    <cellStyle name="Hyperlink 6 2896" xfId="17775"/>
    <cellStyle name="Hyperlink 6 2897" xfId="17821"/>
    <cellStyle name="Hyperlink 6 2898" xfId="17793"/>
    <cellStyle name="Hyperlink 6 2899" xfId="17778"/>
    <cellStyle name="Hyperlink 6 29" xfId="866"/>
    <cellStyle name="Hyperlink 6 290" xfId="2377"/>
    <cellStyle name="Hyperlink 6 2900" xfId="17836"/>
    <cellStyle name="Hyperlink 6 2901" xfId="17698"/>
    <cellStyle name="Hyperlink 6 2902" xfId="663"/>
    <cellStyle name="Hyperlink 6 2903" xfId="17858"/>
    <cellStyle name="Hyperlink 6 2904" xfId="17843"/>
    <cellStyle name="Hyperlink 6 2905" xfId="17841"/>
    <cellStyle name="Hyperlink 6 2906" xfId="17876"/>
    <cellStyle name="Hyperlink 6 2907" xfId="17844"/>
    <cellStyle name="Hyperlink 6 2908" xfId="17838"/>
    <cellStyle name="Hyperlink 6 2909" xfId="17890"/>
    <cellStyle name="Hyperlink 6 291" xfId="2343"/>
    <cellStyle name="Hyperlink 6 2910" xfId="17862"/>
    <cellStyle name="Hyperlink 6 2911" xfId="17861"/>
    <cellStyle name="Hyperlink 6 2912" xfId="17914"/>
    <cellStyle name="Hyperlink 6 2913" xfId="17895"/>
    <cellStyle name="Hyperlink 6 2914" xfId="17893"/>
    <cellStyle name="Hyperlink 6 2915" xfId="17930"/>
    <cellStyle name="Hyperlink 6 2916" xfId="17896"/>
    <cellStyle name="Hyperlink 6 2917" xfId="17898"/>
    <cellStyle name="Hyperlink 6 2918" xfId="17944"/>
    <cellStyle name="Hyperlink 6 2919" xfId="17916"/>
    <cellStyle name="Hyperlink 6 292" xfId="2345"/>
    <cellStyle name="Hyperlink 6 2920" xfId="17901"/>
    <cellStyle name="Hyperlink 6 2921" xfId="17958"/>
    <cellStyle name="Hyperlink 6 2922" xfId="17714"/>
    <cellStyle name="Hyperlink 6 2923" xfId="17691"/>
    <cellStyle name="Hyperlink 6 2924" xfId="17980"/>
    <cellStyle name="Hyperlink 6 2925" xfId="17965"/>
    <cellStyle name="Hyperlink 6 2926" xfId="17963"/>
    <cellStyle name="Hyperlink 6 2927" xfId="17998"/>
    <cellStyle name="Hyperlink 6 2928" xfId="17966"/>
    <cellStyle name="Hyperlink 6 2929" xfId="17960"/>
    <cellStyle name="Hyperlink 6 293" xfId="2391"/>
    <cellStyle name="Hyperlink 6 2930" xfId="18012"/>
    <cellStyle name="Hyperlink 6 2931" xfId="17984"/>
    <cellStyle name="Hyperlink 6 2932" xfId="17983"/>
    <cellStyle name="Hyperlink 6 2933" xfId="18036"/>
    <cellStyle name="Hyperlink 6 2934" xfId="18017"/>
    <cellStyle name="Hyperlink 6 2935" xfId="18015"/>
    <cellStyle name="Hyperlink 6 2936" xfId="18052"/>
    <cellStyle name="Hyperlink 6 2937" xfId="18018"/>
    <cellStyle name="Hyperlink 6 2938" xfId="18020"/>
    <cellStyle name="Hyperlink 6 2939" xfId="18066"/>
    <cellStyle name="Hyperlink 6 294" xfId="2363"/>
    <cellStyle name="Hyperlink 6 2940" xfId="18038"/>
    <cellStyle name="Hyperlink 6 2941" xfId="18023"/>
    <cellStyle name="Hyperlink 6 2942" xfId="18077"/>
    <cellStyle name="Hyperlink 6 2943" xfId="661"/>
    <cellStyle name="Hyperlink 6 2944" xfId="664"/>
    <cellStyle name="Hyperlink 6 2945" xfId="18102"/>
    <cellStyle name="Hyperlink 6 2946" xfId="18087"/>
    <cellStyle name="Hyperlink 6 2947" xfId="18085"/>
    <cellStyle name="Hyperlink 6 2948" xfId="18120"/>
    <cellStyle name="Hyperlink 6 2949" xfId="18088"/>
    <cellStyle name="Hyperlink 6 295" xfId="2348"/>
    <cellStyle name="Hyperlink 6 2950" xfId="18082"/>
    <cellStyle name="Hyperlink 6 2951" xfId="18134"/>
    <cellStyle name="Hyperlink 6 2952" xfId="18106"/>
    <cellStyle name="Hyperlink 6 2953" xfId="18105"/>
    <cellStyle name="Hyperlink 6 2954" xfId="18158"/>
    <cellStyle name="Hyperlink 6 2955" xfId="18139"/>
    <cellStyle name="Hyperlink 6 2956" xfId="18137"/>
    <cellStyle name="Hyperlink 6 2957" xfId="18174"/>
    <cellStyle name="Hyperlink 6 2958" xfId="18140"/>
    <cellStyle name="Hyperlink 6 2959" xfId="18142"/>
    <cellStyle name="Hyperlink 6 296" xfId="2395"/>
    <cellStyle name="Hyperlink 6 2960" xfId="18188"/>
    <cellStyle name="Hyperlink 6 2961" xfId="18160"/>
    <cellStyle name="Hyperlink 6 2962" xfId="18145"/>
    <cellStyle name="Hyperlink 6 2963" xfId="18211"/>
    <cellStyle name="Hyperlink 6 2964" xfId="18196"/>
    <cellStyle name="Hyperlink 6 2965" xfId="18194"/>
    <cellStyle name="Hyperlink 6 2966" xfId="18234"/>
    <cellStyle name="Hyperlink 6 2967" xfId="18219"/>
    <cellStyle name="Hyperlink 6 2968" xfId="18217"/>
    <cellStyle name="Hyperlink 6 2969" xfId="18252"/>
    <cellStyle name="Hyperlink 6 297" xfId="471"/>
    <cellStyle name="Hyperlink 6 2970" xfId="18220"/>
    <cellStyle name="Hyperlink 6 2971" xfId="18214"/>
    <cellStyle name="Hyperlink 6 2972" xfId="18266"/>
    <cellStyle name="Hyperlink 6 2973" xfId="18238"/>
    <cellStyle name="Hyperlink 6 2974" xfId="18237"/>
    <cellStyle name="Hyperlink 6 2975" xfId="18290"/>
    <cellStyle name="Hyperlink 6 2976" xfId="18271"/>
    <cellStyle name="Hyperlink 6 2977" xfId="18269"/>
    <cellStyle name="Hyperlink 6 2978" xfId="18306"/>
    <cellStyle name="Hyperlink 6 2979" xfId="18272"/>
    <cellStyle name="Hyperlink 6 298" xfId="473"/>
    <cellStyle name="Hyperlink 6 2980" xfId="18274"/>
    <cellStyle name="Hyperlink 6 2981" xfId="18320"/>
    <cellStyle name="Hyperlink 6 2982" xfId="18292"/>
    <cellStyle name="Hyperlink 6 2983" xfId="18277"/>
    <cellStyle name="Hyperlink 6 2984" xfId="18335"/>
    <cellStyle name="Hyperlink 6 2985" xfId="18197"/>
    <cellStyle name="Hyperlink 6 2986" xfId="668"/>
    <cellStyle name="Hyperlink 6 2987" xfId="18357"/>
    <cellStyle name="Hyperlink 6 2988" xfId="18342"/>
    <cellStyle name="Hyperlink 6 2989" xfId="18340"/>
    <cellStyle name="Hyperlink 6 299" xfId="2420"/>
    <cellStyle name="Hyperlink 6 2990" xfId="18375"/>
    <cellStyle name="Hyperlink 6 2991" xfId="18343"/>
    <cellStyle name="Hyperlink 6 2992" xfId="18337"/>
    <cellStyle name="Hyperlink 6 2993" xfId="18389"/>
    <cellStyle name="Hyperlink 6 2994" xfId="18361"/>
    <cellStyle name="Hyperlink 6 2995" xfId="18360"/>
    <cellStyle name="Hyperlink 6 2996" xfId="18413"/>
    <cellStyle name="Hyperlink 6 2997" xfId="18394"/>
    <cellStyle name="Hyperlink 6 2998" xfId="18392"/>
    <cellStyle name="Hyperlink 6 2999" xfId="18429"/>
    <cellStyle name="Hyperlink 6 3" xfId="686"/>
    <cellStyle name="Hyperlink 6 30" xfId="834"/>
    <cellStyle name="Hyperlink 6 300" xfId="2405"/>
    <cellStyle name="Hyperlink 6 3000" xfId="18395"/>
    <cellStyle name="Hyperlink 6 3001" xfId="18397"/>
    <cellStyle name="Hyperlink 6 3002" xfId="18443"/>
    <cellStyle name="Hyperlink 6 3003" xfId="18415"/>
    <cellStyle name="Hyperlink 6 3004" xfId="18400"/>
    <cellStyle name="Hyperlink 6 3005" xfId="18457"/>
    <cellStyle name="Hyperlink 6 3006" xfId="18213"/>
    <cellStyle name="Hyperlink 6 3007" xfId="18190"/>
    <cellStyle name="Hyperlink 6 3008" xfId="18479"/>
    <cellStyle name="Hyperlink 6 3009" xfId="18464"/>
    <cellStyle name="Hyperlink 6 301" xfId="2403"/>
    <cellStyle name="Hyperlink 6 3010" xfId="18462"/>
    <cellStyle name="Hyperlink 6 3011" xfId="18497"/>
    <cellStyle name="Hyperlink 6 3012" xfId="18465"/>
    <cellStyle name="Hyperlink 6 3013" xfId="18459"/>
    <cellStyle name="Hyperlink 6 3014" xfId="18511"/>
    <cellStyle name="Hyperlink 6 3015" xfId="18483"/>
    <cellStyle name="Hyperlink 6 3016" xfId="18482"/>
    <cellStyle name="Hyperlink 6 3017" xfId="18535"/>
    <cellStyle name="Hyperlink 6 3018" xfId="18516"/>
    <cellStyle name="Hyperlink 6 3019" xfId="18514"/>
    <cellStyle name="Hyperlink 6 302" xfId="2438"/>
    <cellStyle name="Hyperlink 6 3020" xfId="18551"/>
    <cellStyle name="Hyperlink 6 3021" xfId="18517"/>
    <cellStyle name="Hyperlink 6 3022" xfId="18519"/>
    <cellStyle name="Hyperlink 6 3023" xfId="18565"/>
    <cellStyle name="Hyperlink 6 3024" xfId="18537"/>
    <cellStyle name="Hyperlink 6 3025" xfId="18522"/>
    <cellStyle name="Hyperlink 6 3026" xfId="18576"/>
    <cellStyle name="Hyperlink 6 3027" xfId="666"/>
    <cellStyle name="Hyperlink 6 3028" xfId="669"/>
    <cellStyle name="Hyperlink 6 3029" xfId="18601"/>
    <cellStyle name="Hyperlink 6 303" xfId="2406"/>
    <cellStyle name="Hyperlink 6 3030" xfId="18586"/>
    <cellStyle name="Hyperlink 6 3031" xfId="18584"/>
    <cellStyle name="Hyperlink 6 3032" xfId="18619"/>
    <cellStyle name="Hyperlink 6 3033" xfId="18587"/>
    <cellStyle name="Hyperlink 6 3034" xfId="18581"/>
    <cellStyle name="Hyperlink 6 3035" xfId="18633"/>
    <cellStyle name="Hyperlink 6 3036" xfId="18605"/>
    <cellStyle name="Hyperlink 6 3037" xfId="18604"/>
    <cellStyle name="Hyperlink 6 3038" xfId="18657"/>
    <cellStyle name="Hyperlink 6 3039" xfId="18638"/>
    <cellStyle name="Hyperlink 6 304" xfId="2400"/>
    <cellStyle name="Hyperlink 6 3040" xfId="18636"/>
    <cellStyle name="Hyperlink 6 3041" xfId="18673"/>
    <cellStyle name="Hyperlink 6 3042" xfId="18639"/>
    <cellStyle name="Hyperlink 6 3043" xfId="18641"/>
    <cellStyle name="Hyperlink 6 3044" xfId="18687"/>
    <cellStyle name="Hyperlink 6 3045" xfId="18659"/>
    <cellStyle name="Hyperlink 6 3046" xfId="18644"/>
    <cellStyle name="Hyperlink 6 3047" xfId="18710"/>
    <cellStyle name="Hyperlink 6 3048" xfId="18695"/>
    <cellStyle name="Hyperlink 6 3049" xfId="18693"/>
    <cellStyle name="Hyperlink 6 305" xfId="2452"/>
    <cellStyle name="Hyperlink 6 3050" xfId="18733"/>
    <cellStyle name="Hyperlink 6 3051" xfId="18718"/>
    <cellStyle name="Hyperlink 6 3052" xfId="18716"/>
    <cellStyle name="Hyperlink 6 3053" xfId="18751"/>
    <cellStyle name="Hyperlink 6 3054" xfId="18719"/>
    <cellStyle name="Hyperlink 6 3055" xfId="18713"/>
    <cellStyle name="Hyperlink 6 3056" xfId="18765"/>
    <cellStyle name="Hyperlink 6 3057" xfId="18737"/>
    <cellStyle name="Hyperlink 6 3058" xfId="18736"/>
    <cellStyle name="Hyperlink 6 3059" xfId="18789"/>
    <cellStyle name="Hyperlink 6 306" xfId="2424"/>
    <cellStyle name="Hyperlink 6 3060" xfId="18770"/>
    <cellStyle name="Hyperlink 6 3061" xfId="18768"/>
    <cellStyle name="Hyperlink 6 3062" xfId="18805"/>
    <cellStyle name="Hyperlink 6 3063" xfId="18771"/>
    <cellStyle name="Hyperlink 6 3064" xfId="18773"/>
    <cellStyle name="Hyperlink 6 3065" xfId="18819"/>
    <cellStyle name="Hyperlink 6 3066" xfId="18791"/>
    <cellStyle name="Hyperlink 6 3067" xfId="18776"/>
    <cellStyle name="Hyperlink 6 3068" xfId="18834"/>
    <cellStyle name="Hyperlink 6 3069" xfId="18696"/>
    <cellStyle name="Hyperlink 6 307" xfId="2423"/>
    <cellStyle name="Hyperlink 6 3070" xfId="673"/>
    <cellStyle name="Hyperlink 6 3071" xfId="18856"/>
    <cellStyle name="Hyperlink 6 3072" xfId="18841"/>
    <cellStyle name="Hyperlink 6 3073" xfId="18839"/>
    <cellStyle name="Hyperlink 6 3074" xfId="18874"/>
    <cellStyle name="Hyperlink 6 3075" xfId="18842"/>
    <cellStyle name="Hyperlink 6 3076" xfId="18836"/>
    <cellStyle name="Hyperlink 6 3077" xfId="18888"/>
    <cellStyle name="Hyperlink 6 3078" xfId="18860"/>
    <cellStyle name="Hyperlink 6 3079" xfId="18859"/>
    <cellStyle name="Hyperlink 6 308" xfId="2476"/>
    <cellStyle name="Hyperlink 6 3080" xfId="18912"/>
    <cellStyle name="Hyperlink 6 3081" xfId="18893"/>
    <cellStyle name="Hyperlink 6 3082" xfId="18891"/>
    <cellStyle name="Hyperlink 6 3083" xfId="18928"/>
    <cellStyle name="Hyperlink 6 3084" xfId="18894"/>
    <cellStyle name="Hyperlink 6 3085" xfId="18896"/>
    <cellStyle name="Hyperlink 6 3086" xfId="18942"/>
    <cellStyle name="Hyperlink 6 3087" xfId="18914"/>
    <cellStyle name="Hyperlink 6 3088" xfId="18899"/>
    <cellStyle name="Hyperlink 6 3089" xfId="18956"/>
    <cellStyle name="Hyperlink 6 309" xfId="2457"/>
    <cellStyle name="Hyperlink 6 3090" xfId="18712"/>
    <cellStyle name="Hyperlink 6 3091" xfId="18689"/>
    <cellStyle name="Hyperlink 6 3092" xfId="18978"/>
    <cellStyle name="Hyperlink 6 3093" xfId="18963"/>
    <cellStyle name="Hyperlink 6 3094" xfId="18961"/>
    <cellStyle name="Hyperlink 6 3095" xfId="18996"/>
    <cellStyle name="Hyperlink 6 3096" xfId="18964"/>
    <cellStyle name="Hyperlink 6 3097" xfId="18958"/>
    <cellStyle name="Hyperlink 6 3098" xfId="19010"/>
    <cellStyle name="Hyperlink 6 3099" xfId="18982"/>
    <cellStyle name="Hyperlink 6 31" xfId="828"/>
    <cellStyle name="Hyperlink 6 310" xfId="2455"/>
    <cellStyle name="Hyperlink 6 3100" xfId="18981"/>
    <cellStyle name="Hyperlink 6 3101" xfId="19034"/>
    <cellStyle name="Hyperlink 6 3102" xfId="19015"/>
    <cellStyle name="Hyperlink 6 3103" xfId="19013"/>
    <cellStyle name="Hyperlink 6 3104" xfId="19050"/>
    <cellStyle name="Hyperlink 6 3105" xfId="19016"/>
    <cellStyle name="Hyperlink 6 3106" xfId="19018"/>
    <cellStyle name="Hyperlink 6 3107" xfId="19064"/>
    <cellStyle name="Hyperlink 6 3108" xfId="19036"/>
    <cellStyle name="Hyperlink 6 3109" xfId="19021"/>
    <cellStyle name="Hyperlink 6 311" xfId="2492"/>
    <cellStyle name="Hyperlink 6 3110" xfId="19075"/>
    <cellStyle name="Hyperlink 6 3111" xfId="671"/>
    <cellStyle name="Hyperlink 6 3112" xfId="674"/>
    <cellStyle name="Hyperlink 6 3113" xfId="19100"/>
    <cellStyle name="Hyperlink 6 3114" xfId="19085"/>
    <cellStyle name="Hyperlink 6 3115" xfId="19083"/>
    <cellStyle name="Hyperlink 6 3116" xfId="19118"/>
    <cellStyle name="Hyperlink 6 3117" xfId="19086"/>
    <cellStyle name="Hyperlink 6 3118" xfId="19080"/>
    <cellStyle name="Hyperlink 6 3119" xfId="19132"/>
    <cellStyle name="Hyperlink 6 312" xfId="2458"/>
    <cellStyle name="Hyperlink 6 3120" xfId="19104"/>
    <cellStyle name="Hyperlink 6 3121" xfId="19103"/>
    <cellStyle name="Hyperlink 6 3122" xfId="19156"/>
    <cellStyle name="Hyperlink 6 3123" xfId="19137"/>
    <cellStyle name="Hyperlink 6 3124" xfId="19135"/>
    <cellStyle name="Hyperlink 6 3125" xfId="19172"/>
    <cellStyle name="Hyperlink 6 3126" xfId="19138"/>
    <cellStyle name="Hyperlink 6 3127" xfId="19140"/>
    <cellStyle name="Hyperlink 6 3128" xfId="19186"/>
    <cellStyle name="Hyperlink 6 3129" xfId="19158"/>
    <cellStyle name="Hyperlink 6 313" xfId="2460"/>
    <cellStyle name="Hyperlink 6 3130" xfId="19143"/>
    <cellStyle name="Hyperlink 6 3131" xfId="19209"/>
    <cellStyle name="Hyperlink 6 3132" xfId="19194"/>
    <cellStyle name="Hyperlink 6 3133" xfId="19192"/>
    <cellStyle name="Hyperlink 6 3134" xfId="19232"/>
    <cellStyle name="Hyperlink 6 3135" xfId="19217"/>
    <cellStyle name="Hyperlink 6 3136" xfId="19215"/>
    <cellStyle name="Hyperlink 6 3137" xfId="19250"/>
    <cellStyle name="Hyperlink 6 3138" xfId="19218"/>
    <cellStyle name="Hyperlink 6 3139" xfId="19212"/>
    <cellStyle name="Hyperlink 6 314" xfId="2506"/>
    <cellStyle name="Hyperlink 6 3140" xfId="19264"/>
    <cellStyle name="Hyperlink 6 3141" xfId="19236"/>
    <cellStyle name="Hyperlink 6 3142" xfId="19235"/>
    <cellStyle name="Hyperlink 6 3143" xfId="19288"/>
    <cellStyle name="Hyperlink 6 3144" xfId="19269"/>
    <cellStyle name="Hyperlink 6 3145" xfId="19267"/>
    <cellStyle name="Hyperlink 6 3146" xfId="19304"/>
    <cellStyle name="Hyperlink 6 3147" xfId="19270"/>
    <cellStyle name="Hyperlink 6 3148" xfId="19272"/>
    <cellStyle name="Hyperlink 6 3149" xfId="19318"/>
    <cellStyle name="Hyperlink 6 315" xfId="2478"/>
    <cellStyle name="Hyperlink 6 3150" xfId="19290"/>
    <cellStyle name="Hyperlink 6 3151" xfId="19275"/>
    <cellStyle name="Hyperlink 6 3152" xfId="19333"/>
    <cellStyle name="Hyperlink 6 3153" xfId="19195"/>
    <cellStyle name="Hyperlink 6 3154" xfId="678"/>
    <cellStyle name="Hyperlink 6 3155" xfId="19355"/>
    <cellStyle name="Hyperlink 6 3156" xfId="19340"/>
    <cellStyle name="Hyperlink 6 3157" xfId="19338"/>
    <cellStyle name="Hyperlink 6 3158" xfId="19373"/>
    <cellStyle name="Hyperlink 6 3159" xfId="19341"/>
    <cellStyle name="Hyperlink 6 316" xfId="2463"/>
    <cellStyle name="Hyperlink 6 3160" xfId="19335"/>
    <cellStyle name="Hyperlink 6 3161" xfId="19387"/>
    <cellStyle name="Hyperlink 6 3162" xfId="19359"/>
    <cellStyle name="Hyperlink 6 3163" xfId="19358"/>
    <cellStyle name="Hyperlink 6 3164" xfId="19411"/>
    <cellStyle name="Hyperlink 6 3165" xfId="19392"/>
    <cellStyle name="Hyperlink 6 3166" xfId="19390"/>
    <cellStyle name="Hyperlink 6 3167" xfId="19427"/>
    <cellStyle name="Hyperlink 6 3168" xfId="19393"/>
    <cellStyle name="Hyperlink 6 3169" xfId="19395"/>
    <cellStyle name="Hyperlink 6 317" xfId="2524"/>
    <cellStyle name="Hyperlink 6 3170" xfId="19441"/>
    <cellStyle name="Hyperlink 6 3171" xfId="19413"/>
    <cellStyle name="Hyperlink 6 3172" xfId="19398"/>
    <cellStyle name="Hyperlink 6 3173" xfId="19455"/>
    <cellStyle name="Hyperlink 6 3174" xfId="19211"/>
    <cellStyle name="Hyperlink 6 3175" xfId="19188"/>
    <cellStyle name="Hyperlink 6 3176" xfId="19477"/>
    <cellStyle name="Hyperlink 6 3177" xfId="19462"/>
    <cellStyle name="Hyperlink 6 3178" xfId="19460"/>
    <cellStyle name="Hyperlink 6 3179" xfId="19495"/>
    <cellStyle name="Hyperlink 6 318" xfId="2511"/>
    <cellStyle name="Hyperlink 6 3180" xfId="19463"/>
    <cellStyle name="Hyperlink 6 3181" xfId="19457"/>
    <cellStyle name="Hyperlink 6 3182" xfId="19509"/>
    <cellStyle name="Hyperlink 6 3183" xfId="19481"/>
    <cellStyle name="Hyperlink 6 3184" xfId="19480"/>
    <cellStyle name="Hyperlink 6 3185" xfId="19533"/>
    <cellStyle name="Hyperlink 6 3186" xfId="19514"/>
    <cellStyle name="Hyperlink 6 3187" xfId="19512"/>
    <cellStyle name="Hyperlink 6 3188" xfId="19549"/>
    <cellStyle name="Hyperlink 6 3189" xfId="19515"/>
    <cellStyle name="Hyperlink 6 319" xfId="2509"/>
    <cellStyle name="Hyperlink 6 3190" xfId="19517"/>
    <cellStyle name="Hyperlink 6 3191" xfId="19563"/>
    <cellStyle name="Hyperlink 6 3192" xfId="19535"/>
    <cellStyle name="Hyperlink 6 3193" xfId="19520"/>
    <cellStyle name="Hyperlink 6 3194" xfId="19573"/>
    <cellStyle name="Hyperlink 6 3195" xfId="676"/>
    <cellStyle name="Hyperlink 6 3196" xfId="679"/>
    <cellStyle name="Hyperlink 6 3197" xfId="19597"/>
    <cellStyle name="Hyperlink 6 3198" xfId="19582"/>
    <cellStyle name="Hyperlink 6 3199" xfId="19580"/>
    <cellStyle name="Hyperlink 6 32" xfId="880"/>
    <cellStyle name="Hyperlink 6 320" xfId="2546"/>
    <cellStyle name="Hyperlink 6 3200" xfId="19615"/>
    <cellStyle name="Hyperlink 6 3201" xfId="19583"/>
    <cellStyle name="Hyperlink 6 3202" xfId="19577"/>
    <cellStyle name="Hyperlink 6 3203" xfId="19629"/>
    <cellStyle name="Hyperlink 6 3204" xfId="19601"/>
    <cellStyle name="Hyperlink 6 3205" xfId="19600"/>
    <cellStyle name="Hyperlink 6 3206" xfId="19653"/>
    <cellStyle name="Hyperlink 6 3207" xfId="19634"/>
    <cellStyle name="Hyperlink 6 3208" xfId="19632"/>
    <cellStyle name="Hyperlink 6 3209" xfId="19669"/>
    <cellStyle name="Hyperlink 6 321" xfId="2531"/>
    <cellStyle name="Hyperlink 6 3210" xfId="19635"/>
    <cellStyle name="Hyperlink 6 3211" xfId="19637"/>
    <cellStyle name="Hyperlink 6 3212" xfId="19683"/>
    <cellStyle name="Hyperlink 6 3213" xfId="19655"/>
    <cellStyle name="Hyperlink 6 3214" xfId="19640"/>
    <cellStyle name="Hyperlink 6 3215" xfId="19706"/>
    <cellStyle name="Hyperlink 6 3216" xfId="19691"/>
    <cellStyle name="Hyperlink 6 3217" xfId="19689"/>
    <cellStyle name="Hyperlink 6 3218" xfId="19729"/>
    <cellStyle name="Hyperlink 6 3219" xfId="19714"/>
    <cellStyle name="Hyperlink 6 322" xfId="2529"/>
    <cellStyle name="Hyperlink 6 3220" xfId="19712"/>
    <cellStyle name="Hyperlink 6 3221" xfId="19747"/>
    <cellStyle name="Hyperlink 6 3222" xfId="19715"/>
    <cellStyle name="Hyperlink 6 3223" xfId="19709"/>
    <cellStyle name="Hyperlink 6 3224" xfId="19761"/>
    <cellStyle name="Hyperlink 6 3225" xfId="19733"/>
    <cellStyle name="Hyperlink 6 3226" xfId="19732"/>
    <cellStyle name="Hyperlink 6 3227" xfId="19785"/>
    <cellStyle name="Hyperlink 6 3228" xfId="19766"/>
    <cellStyle name="Hyperlink 6 3229" xfId="19764"/>
    <cellStyle name="Hyperlink 6 323" xfId="2564"/>
    <cellStyle name="Hyperlink 6 3230" xfId="19801"/>
    <cellStyle name="Hyperlink 6 3231" xfId="19767"/>
    <cellStyle name="Hyperlink 6 3232" xfId="19769"/>
    <cellStyle name="Hyperlink 6 3233" xfId="19815"/>
    <cellStyle name="Hyperlink 6 3234" xfId="19787"/>
    <cellStyle name="Hyperlink 6 3235" xfId="19772"/>
    <cellStyle name="Hyperlink 6 3236" xfId="19830"/>
    <cellStyle name="Hyperlink 6 3237" xfId="19692"/>
    <cellStyle name="Hyperlink 6 3238" xfId="682"/>
    <cellStyle name="Hyperlink 6 3239" xfId="19852"/>
    <cellStyle name="Hyperlink 6 324" xfId="2532"/>
    <cellStyle name="Hyperlink 6 3240" xfId="19837"/>
    <cellStyle name="Hyperlink 6 3241" xfId="19835"/>
    <cellStyle name="Hyperlink 6 3242" xfId="19870"/>
    <cellStyle name="Hyperlink 6 3243" xfId="19838"/>
    <cellStyle name="Hyperlink 6 3244" xfId="19832"/>
    <cellStyle name="Hyperlink 6 3245" xfId="19884"/>
    <cellStyle name="Hyperlink 6 3246" xfId="19856"/>
    <cellStyle name="Hyperlink 6 3247" xfId="19855"/>
    <cellStyle name="Hyperlink 6 3248" xfId="19908"/>
    <cellStyle name="Hyperlink 6 3249" xfId="19889"/>
    <cellStyle name="Hyperlink 6 325" xfId="2526"/>
    <cellStyle name="Hyperlink 6 3250" xfId="19887"/>
    <cellStyle name="Hyperlink 6 3251" xfId="19924"/>
    <cellStyle name="Hyperlink 6 3252" xfId="19890"/>
    <cellStyle name="Hyperlink 6 3253" xfId="19892"/>
    <cellStyle name="Hyperlink 6 3254" xfId="19938"/>
    <cellStyle name="Hyperlink 6 3255" xfId="19910"/>
    <cellStyle name="Hyperlink 6 3256" xfId="19895"/>
    <cellStyle name="Hyperlink 6 3257" xfId="19952"/>
    <cellStyle name="Hyperlink 6 3258" xfId="19708"/>
    <cellStyle name="Hyperlink 6 3259" xfId="19685"/>
    <cellStyle name="Hyperlink 6 326" xfId="2578"/>
    <cellStyle name="Hyperlink 6 3260" xfId="19974"/>
    <cellStyle name="Hyperlink 6 3261" xfId="19959"/>
    <cellStyle name="Hyperlink 6 3262" xfId="19957"/>
    <cellStyle name="Hyperlink 6 3263" xfId="19992"/>
    <cellStyle name="Hyperlink 6 3264" xfId="19960"/>
    <cellStyle name="Hyperlink 6 3265" xfId="19954"/>
    <cellStyle name="Hyperlink 6 3266" xfId="20006"/>
    <cellStyle name="Hyperlink 6 3267" xfId="19978"/>
    <cellStyle name="Hyperlink 6 3268" xfId="19977"/>
    <cellStyle name="Hyperlink 6 3269" xfId="20030"/>
    <cellStyle name="Hyperlink 6 327" xfId="2550"/>
    <cellStyle name="Hyperlink 6 3270" xfId="20011"/>
    <cellStyle name="Hyperlink 6 3271" xfId="20009"/>
    <cellStyle name="Hyperlink 6 3272" xfId="20046"/>
    <cellStyle name="Hyperlink 6 3273" xfId="20012"/>
    <cellStyle name="Hyperlink 6 3274" xfId="20014"/>
    <cellStyle name="Hyperlink 6 3275" xfId="20060"/>
    <cellStyle name="Hyperlink 6 3276" xfId="20032"/>
    <cellStyle name="Hyperlink 6 3277" xfId="20017"/>
    <cellStyle name="Hyperlink 6 3278" xfId="20070"/>
    <cellStyle name="Hyperlink 6 3279" xfId="681"/>
    <cellStyle name="Hyperlink 6 328" xfId="2549"/>
    <cellStyle name="Hyperlink 6 3280" xfId="683"/>
    <cellStyle name="Hyperlink 6 3281" xfId="20092"/>
    <cellStyle name="Hyperlink 6 3282" xfId="20077"/>
    <cellStyle name="Hyperlink 6 3283" xfId="20075"/>
    <cellStyle name="Hyperlink 6 3284" xfId="20110"/>
    <cellStyle name="Hyperlink 6 3285" xfId="20078"/>
    <cellStyle name="Hyperlink 6 3286" xfId="20072"/>
    <cellStyle name="Hyperlink 6 3287" xfId="20124"/>
    <cellStyle name="Hyperlink 6 3288" xfId="20096"/>
    <cellStyle name="Hyperlink 6 3289" xfId="20095"/>
    <cellStyle name="Hyperlink 6 329" xfId="2602"/>
    <cellStyle name="Hyperlink 6 3290" xfId="20148"/>
    <cellStyle name="Hyperlink 6 3291" xfId="20129"/>
    <cellStyle name="Hyperlink 6 3292" xfId="20127"/>
    <cellStyle name="Hyperlink 6 3293" xfId="20164"/>
    <cellStyle name="Hyperlink 6 3294" xfId="20130"/>
    <cellStyle name="Hyperlink 6 3295" xfId="20132"/>
    <cellStyle name="Hyperlink 6 3296" xfId="20178"/>
    <cellStyle name="Hyperlink 6 3297" xfId="20150"/>
    <cellStyle name="Hyperlink 6 3298" xfId="20135"/>
    <cellStyle name="Hyperlink 6 3299" xfId="20201"/>
    <cellStyle name="Hyperlink 6 33" xfId="852"/>
    <cellStyle name="Hyperlink 6 330" xfId="2583"/>
    <cellStyle name="Hyperlink 6 3300" xfId="20186"/>
    <cellStyle name="Hyperlink 6 3301" xfId="20184"/>
    <cellStyle name="Hyperlink 6 3302" xfId="20224"/>
    <cellStyle name="Hyperlink 6 3303" xfId="20209"/>
    <cellStyle name="Hyperlink 6 3304" xfId="20207"/>
    <cellStyle name="Hyperlink 6 3305" xfId="20242"/>
    <cellStyle name="Hyperlink 6 3306" xfId="20210"/>
    <cellStyle name="Hyperlink 6 3307" xfId="20204"/>
    <cellStyle name="Hyperlink 6 3308" xfId="20256"/>
    <cellStyle name="Hyperlink 6 3309" xfId="20228"/>
    <cellStyle name="Hyperlink 6 331" xfId="2581"/>
    <cellStyle name="Hyperlink 6 3310" xfId="20227"/>
    <cellStyle name="Hyperlink 6 3311" xfId="20280"/>
    <cellStyle name="Hyperlink 6 3312" xfId="20261"/>
    <cellStyle name="Hyperlink 6 3313" xfId="20259"/>
    <cellStyle name="Hyperlink 6 3314" xfId="20296"/>
    <cellStyle name="Hyperlink 6 3315" xfId="20262"/>
    <cellStyle name="Hyperlink 6 3316" xfId="20264"/>
    <cellStyle name="Hyperlink 6 3317" xfId="20310"/>
    <cellStyle name="Hyperlink 6 3318" xfId="20282"/>
    <cellStyle name="Hyperlink 6 3319" xfId="20267"/>
    <cellStyle name="Hyperlink 6 332" xfId="2618"/>
    <cellStyle name="Hyperlink 6 3320" xfId="20325"/>
    <cellStyle name="Hyperlink 6 3321" xfId="20187"/>
    <cellStyle name="Hyperlink 6 3322" xfId="685"/>
    <cellStyle name="Hyperlink 6 3323" xfId="20347"/>
    <cellStyle name="Hyperlink 6 3324" xfId="20332"/>
    <cellStyle name="Hyperlink 6 3325" xfId="20330"/>
    <cellStyle name="Hyperlink 6 3326" xfId="20365"/>
    <cellStyle name="Hyperlink 6 3327" xfId="20333"/>
    <cellStyle name="Hyperlink 6 3328" xfId="20327"/>
    <cellStyle name="Hyperlink 6 3329" xfId="20379"/>
    <cellStyle name="Hyperlink 6 333" xfId="2584"/>
    <cellStyle name="Hyperlink 6 3330" xfId="20351"/>
    <cellStyle name="Hyperlink 6 3331" xfId="20350"/>
    <cellStyle name="Hyperlink 6 3332" xfId="20403"/>
    <cellStyle name="Hyperlink 6 3333" xfId="20384"/>
    <cellStyle name="Hyperlink 6 3334" xfId="20382"/>
    <cellStyle name="Hyperlink 6 3335" xfId="20419"/>
    <cellStyle name="Hyperlink 6 3336" xfId="20385"/>
    <cellStyle name="Hyperlink 6 3337" xfId="20387"/>
    <cellStyle name="Hyperlink 6 3338" xfId="20433"/>
    <cellStyle name="Hyperlink 6 3339" xfId="20405"/>
    <cellStyle name="Hyperlink 6 334" xfId="2586"/>
    <cellStyle name="Hyperlink 6 3340" xfId="20390"/>
    <cellStyle name="Hyperlink 6 3341" xfId="20447"/>
    <cellStyle name="Hyperlink 6 3342" xfId="20203"/>
    <cellStyle name="Hyperlink 6 3343" xfId="20180"/>
    <cellStyle name="Hyperlink 6 3344" xfId="20469"/>
    <cellStyle name="Hyperlink 6 3345" xfId="20454"/>
    <cellStyle name="Hyperlink 6 3346" xfId="20452"/>
    <cellStyle name="Hyperlink 6 3347" xfId="20487"/>
    <cellStyle name="Hyperlink 6 3348" xfId="20455"/>
    <cellStyle name="Hyperlink 6 3349" xfId="20449"/>
    <cellStyle name="Hyperlink 6 335" xfId="2632"/>
    <cellStyle name="Hyperlink 6 3350" xfId="20501"/>
    <cellStyle name="Hyperlink 6 3351" xfId="20473"/>
    <cellStyle name="Hyperlink 6 3352" xfId="20472"/>
    <cellStyle name="Hyperlink 6 3353" xfId="20525"/>
    <cellStyle name="Hyperlink 6 3354" xfId="20506"/>
    <cellStyle name="Hyperlink 6 3355" xfId="20504"/>
    <cellStyle name="Hyperlink 6 3356" xfId="20541"/>
    <cellStyle name="Hyperlink 6 3357" xfId="20507"/>
    <cellStyle name="Hyperlink 6 3358" xfId="20509"/>
    <cellStyle name="Hyperlink 6 3359" xfId="20555"/>
    <cellStyle name="Hyperlink 6 336" xfId="2604"/>
    <cellStyle name="Hyperlink 6 3360" xfId="20527"/>
    <cellStyle name="Hyperlink 6 3361" xfId="20512"/>
    <cellStyle name="Hyperlink 6 337" xfId="2589"/>
    <cellStyle name="Hyperlink 6 338" xfId="2637"/>
    <cellStyle name="Hyperlink 6 339" xfId="480"/>
    <cellStyle name="Hyperlink 6 34" xfId="851"/>
    <cellStyle name="Hyperlink 6 340" xfId="482"/>
    <cellStyle name="Hyperlink 6 341" xfId="2662"/>
    <cellStyle name="Hyperlink 6 342" xfId="2647"/>
    <cellStyle name="Hyperlink 6 343" xfId="2645"/>
    <cellStyle name="Hyperlink 6 344" xfId="2680"/>
    <cellStyle name="Hyperlink 6 345" xfId="2648"/>
    <cellStyle name="Hyperlink 6 346" xfId="2642"/>
    <cellStyle name="Hyperlink 6 347" xfId="2694"/>
    <cellStyle name="Hyperlink 6 348" xfId="2666"/>
    <cellStyle name="Hyperlink 6 349" xfId="2665"/>
    <cellStyle name="Hyperlink 6 35" xfId="904"/>
    <cellStyle name="Hyperlink 6 350" xfId="2718"/>
    <cellStyle name="Hyperlink 6 351" xfId="2699"/>
    <cellStyle name="Hyperlink 6 352" xfId="2697"/>
    <cellStyle name="Hyperlink 6 353" xfId="2734"/>
    <cellStyle name="Hyperlink 6 354" xfId="2700"/>
    <cellStyle name="Hyperlink 6 355" xfId="2702"/>
    <cellStyle name="Hyperlink 6 356" xfId="2748"/>
    <cellStyle name="Hyperlink 6 357" xfId="2720"/>
    <cellStyle name="Hyperlink 6 358" xfId="2705"/>
    <cellStyle name="Hyperlink 6 359" xfId="2769"/>
    <cellStyle name="Hyperlink 6 36" xfId="885"/>
    <cellStyle name="Hyperlink 6 360" xfId="2754"/>
    <cellStyle name="Hyperlink 6 361" xfId="2752"/>
    <cellStyle name="Hyperlink 6 362" xfId="2791"/>
    <cellStyle name="Hyperlink 6 363" xfId="2776"/>
    <cellStyle name="Hyperlink 6 364" xfId="2774"/>
    <cellStyle name="Hyperlink 6 365" xfId="2809"/>
    <cellStyle name="Hyperlink 6 366" xfId="2777"/>
    <cellStyle name="Hyperlink 6 367" xfId="2771"/>
    <cellStyle name="Hyperlink 6 368" xfId="2823"/>
    <cellStyle name="Hyperlink 6 369" xfId="2795"/>
    <cellStyle name="Hyperlink 6 37" xfId="883"/>
    <cellStyle name="Hyperlink 6 370" xfId="2794"/>
    <cellStyle name="Hyperlink 6 371" xfId="2847"/>
    <cellStyle name="Hyperlink 6 372" xfId="2828"/>
    <cellStyle name="Hyperlink 6 373" xfId="2826"/>
    <cellStyle name="Hyperlink 6 374" xfId="2863"/>
    <cellStyle name="Hyperlink 6 375" xfId="2829"/>
    <cellStyle name="Hyperlink 6 376" xfId="2831"/>
    <cellStyle name="Hyperlink 6 377" xfId="2877"/>
    <cellStyle name="Hyperlink 6 378" xfId="2849"/>
    <cellStyle name="Hyperlink 6 379" xfId="2834"/>
    <cellStyle name="Hyperlink 6 38" xfId="920"/>
    <cellStyle name="Hyperlink 6 380" xfId="2891"/>
    <cellStyle name="Hyperlink 6 381" xfId="2755"/>
    <cellStyle name="Hyperlink 6 382" xfId="486"/>
    <cellStyle name="Hyperlink 6 383" xfId="2913"/>
    <cellStyle name="Hyperlink 6 384" xfId="2898"/>
    <cellStyle name="Hyperlink 6 385" xfId="2896"/>
    <cellStyle name="Hyperlink 6 386" xfId="2931"/>
    <cellStyle name="Hyperlink 6 387" xfId="2899"/>
    <cellStyle name="Hyperlink 6 388" xfId="2893"/>
    <cellStyle name="Hyperlink 6 389" xfId="2945"/>
    <cellStyle name="Hyperlink 6 39" xfId="886"/>
    <cellStyle name="Hyperlink 6 390" xfId="2917"/>
    <cellStyle name="Hyperlink 6 391" xfId="2916"/>
    <cellStyle name="Hyperlink 6 392" xfId="2969"/>
    <cellStyle name="Hyperlink 6 393" xfId="2950"/>
    <cellStyle name="Hyperlink 6 394" xfId="2948"/>
    <cellStyle name="Hyperlink 6 395" xfId="2985"/>
    <cellStyle name="Hyperlink 6 396" xfId="2951"/>
    <cellStyle name="Hyperlink 6 397" xfId="2953"/>
    <cellStyle name="Hyperlink 6 398" xfId="2999"/>
    <cellStyle name="Hyperlink 6 399" xfId="2971"/>
    <cellStyle name="Hyperlink 6 4" xfId="397"/>
    <cellStyle name="Hyperlink 6 40" xfId="888"/>
    <cellStyle name="Hyperlink 6 400" xfId="2956"/>
    <cellStyle name="Hyperlink 6 401" xfId="3008"/>
    <cellStyle name="Hyperlink 6 402" xfId="487"/>
    <cellStyle name="Hyperlink 6 403" xfId="489"/>
    <cellStyle name="Hyperlink 6 404" xfId="3033"/>
    <cellStyle name="Hyperlink 6 405" xfId="3018"/>
    <cellStyle name="Hyperlink 6 406" xfId="3016"/>
    <cellStyle name="Hyperlink 6 407" xfId="3051"/>
    <cellStyle name="Hyperlink 6 408" xfId="3019"/>
    <cellStyle name="Hyperlink 6 409" xfId="3013"/>
    <cellStyle name="Hyperlink 6 41" xfId="934"/>
    <cellStyle name="Hyperlink 6 410" xfId="3065"/>
    <cellStyle name="Hyperlink 6 411" xfId="3037"/>
    <cellStyle name="Hyperlink 6 412" xfId="3036"/>
    <cellStyle name="Hyperlink 6 413" xfId="3089"/>
    <cellStyle name="Hyperlink 6 414" xfId="3070"/>
    <cellStyle name="Hyperlink 6 415" xfId="3068"/>
    <cellStyle name="Hyperlink 6 416" xfId="3105"/>
    <cellStyle name="Hyperlink 6 417" xfId="3071"/>
    <cellStyle name="Hyperlink 6 418" xfId="3073"/>
    <cellStyle name="Hyperlink 6 419" xfId="3119"/>
    <cellStyle name="Hyperlink 6 42" xfId="906"/>
    <cellStyle name="Hyperlink 6 420" xfId="3091"/>
    <cellStyle name="Hyperlink 6 421" xfId="3076"/>
    <cellStyle name="Hyperlink 6 422" xfId="3140"/>
    <cellStyle name="Hyperlink 6 423" xfId="3125"/>
    <cellStyle name="Hyperlink 6 424" xfId="3123"/>
    <cellStyle name="Hyperlink 6 425" xfId="3162"/>
    <cellStyle name="Hyperlink 6 426" xfId="3147"/>
    <cellStyle name="Hyperlink 6 427" xfId="3145"/>
    <cellStyle name="Hyperlink 6 428" xfId="3180"/>
    <cellStyle name="Hyperlink 6 429" xfId="3148"/>
    <cellStyle name="Hyperlink 6 43" xfId="891"/>
    <cellStyle name="Hyperlink 6 430" xfId="3142"/>
    <cellStyle name="Hyperlink 6 431" xfId="3194"/>
    <cellStyle name="Hyperlink 6 432" xfId="3166"/>
    <cellStyle name="Hyperlink 6 433" xfId="3165"/>
    <cellStyle name="Hyperlink 6 434" xfId="3218"/>
    <cellStyle name="Hyperlink 6 435" xfId="3199"/>
    <cellStyle name="Hyperlink 6 436" xfId="3197"/>
    <cellStyle name="Hyperlink 6 437" xfId="3234"/>
    <cellStyle name="Hyperlink 6 438" xfId="3200"/>
    <cellStyle name="Hyperlink 6 439" xfId="3202"/>
    <cellStyle name="Hyperlink 6 44" xfId="949"/>
    <cellStyle name="Hyperlink 6 440" xfId="3248"/>
    <cellStyle name="Hyperlink 6 441" xfId="3220"/>
    <cellStyle name="Hyperlink 6 442" xfId="3205"/>
    <cellStyle name="Hyperlink 6 443" xfId="3262"/>
    <cellStyle name="Hyperlink 6 444" xfId="3126"/>
    <cellStyle name="Hyperlink 6 445" xfId="493"/>
    <cellStyle name="Hyperlink 6 446" xfId="3284"/>
    <cellStyle name="Hyperlink 6 447" xfId="3269"/>
    <cellStyle name="Hyperlink 6 448" xfId="3267"/>
    <cellStyle name="Hyperlink 6 449" xfId="3302"/>
    <cellStyle name="Hyperlink 6 45" xfId="405"/>
    <cellStyle name="Hyperlink 6 450" xfId="3270"/>
    <cellStyle name="Hyperlink 6 451" xfId="3264"/>
    <cellStyle name="Hyperlink 6 452" xfId="3316"/>
    <cellStyle name="Hyperlink 6 453" xfId="3288"/>
    <cellStyle name="Hyperlink 6 454" xfId="3287"/>
    <cellStyle name="Hyperlink 6 455" xfId="3340"/>
    <cellStyle name="Hyperlink 6 456" xfId="3321"/>
    <cellStyle name="Hyperlink 6 457" xfId="3319"/>
    <cellStyle name="Hyperlink 6 458" xfId="3356"/>
    <cellStyle name="Hyperlink 6 459" xfId="3322"/>
    <cellStyle name="Hyperlink 6 46" xfId="407"/>
    <cellStyle name="Hyperlink 6 460" xfId="3324"/>
    <cellStyle name="Hyperlink 6 461" xfId="3370"/>
    <cellStyle name="Hyperlink 6 462" xfId="3342"/>
    <cellStyle name="Hyperlink 6 463" xfId="3327"/>
    <cellStyle name="Hyperlink 6 464" xfId="3379"/>
    <cellStyle name="Hyperlink 6 465" xfId="494"/>
    <cellStyle name="Hyperlink 6 466" xfId="496"/>
    <cellStyle name="Hyperlink 6 467" xfId="3404"/>
    <cellStyle name="Hyperlink 6 468" xfId="3389"/>
    <cellStyle name="Hyperlink 6 469" xfId="3387"/>
    <cellStyle name="Hyperlink 6 47" xfId="974"/>
    <cellStyle name="Hyperlink 6 470" xfId="3422"/>
    <cellStyle name="Hyperlink 6 471" xfId="3390"/>
    <cellStyle name="Hyperlink 6 472" xfId="3384"/>
    <cellStyle name="Hyperlink 6 473" xfId="3436"/>
    <cellStyle name="Hyperlink 6 474" xfId="3408"/>
    <cellStyle name="Hyperlink 6 475" xfId="3407"/>
    <cellStyle name="Hyperlink 6 476" xfId="3460"/>
    <cellStyle name="Hyperlink 6 477" xfId="3441"/>
    <cellStyle name="Hyperlink 6 478" xfId="3439"/>
    <cellStyle name="Hyperlink 6 479" xfId="3476"/>
    <cellStyle name="Hyperlink 6 48" xfId="959"/>
    <cellStyle name="Hyperlink 6 480" xfId="3442"/>
    <cellStyle name="Hyperlink 6 481" xfId="3444"/>
    <cellStyle name="Hyperlink 6 482" xfId="3490"/>
    <cellStyle name="Hyperlink 6 483" xfId="3462"/>
    <cellStyle name="Hyperlink 6 484" xfId="3447"/>
    <cellStyle name="Hyperlink 6 485" xfId="3511"/>
    <cellStyle name="Hyperlink 6 486" xfId="3496"/>
    <cellStyle name="Hyperlink 6 487" xfId="3494"/>
    <cellStyle name="Hyperlink 6 488" xfId="3533"/>
    <cellStyle name="Hyperlink 6 489" xfId="3518"/>
    <cellStyle name="Hyperlink 6 49" xfId="957"/>
    <cellStyle name="Hyperlink 6 490" xfId="3516"/>
    <cellStyle name="Hyperlink 6 491" xfId="3551"/>
    <cellStyle name="Hyperlink 6 492" xfId="3519"/>
    <cellStyle name="Hyperlink 6 493" xfId="3513"/>
    <cellStyle name="Hyperlink 6 494" xfId="3565"/>
    <cellStyle name="Hyperlink 6 495" xfId="3537"/>
    <cellStyle name="Hyperlink 6 496" xfId="3536"/>
    <cellStyle name="Hyperlink 6 497" xfId="3589"/>
    <cellStyle name="Hyperlink 6 498" xfId="3570"/>
    <cellStyle name="Hyperlink 6 499" xfId="3568"/>
    <cellStyle name="Hyperlink 6 5" xfId="722"/>
    <cellStyle name="Hyperlink 6 50" xfId="992"/>
    <cellStyle name="Hyperlink 6 500" xfId="3605"/>
    <cellStyle name="Hyperlink 6 501" xfId="3571"/>
    <cellStyle name="Hyperlink 6 502" xfId="3573"/>
    <cellStyle name="Hyperlink 6 503" xfId="3619"/>
    <cellStyle name="Hyperlink 6 504" xfId="3591"/>
    <cellStyle name="Hyperlink 6 505" xfId="3576"/>
    <cellStyle name="Hyperlink 6 506" xfId="3633"/>
    <cellStyle name="Hyperlink 6 507" xfId="3497"/>
    <cellStyle name="Hyperlink 6 508" xfId="500"/>
    <cellStyle name="Hyperlink 6 509" xfId="3655"/>
    <cellStyle name="Hyperlink 6 51" xfId="960"/>
    <cellStyle name="Hyperlink 6 510" xfId="3640"/>
    <cellStyle name="Hyperlink 6 511" xfId="3638"/>
    <cellStyle name="Hyperlink 6 512" xfId="3673"/>
    <cellStyle name="Hyperlink 6 513" xfId="3641"/>
    <cellStyle name="Hyperlink 6 514" xfId="3635"/>
    <cellStyle name="Hyperlink 6 515" xfId="3687"/>
    <cellStyle name="Hyperlink 6 516" xfId="3659"/>
    <cellStyle name="Hyperlink 6 517" xfId="3658"/>
    <cellStyle name="Hyperlink 6 518" xfId="3711"/>
    <cellStyle name="Hyperlink 6 519" xfId="3692"/>
    <cellStyle name="Hyperlink 6 52" xfId="954"/>
    <cellStyle name="Hyperlink 6 520" xfId="3690"/>
    <cellStyle name="Hyperlink 6 521" xfId="3727"/>
    <cellStyle name="Hyperlink 6 522" xfId="3693"/>
    <cellStyle name="Hyperlink 6 523" xfId="3695"/>
    <cellStyle name="Hyperlink 6 524" xfId="3741"/>
    <cellStyle name="Hyperlink 6 525" xfId="3713"/>
    <cellStyle name="Hyperlink 6 526" xfId="3698"/>
    <cellStyle name="Hyperlink 6 527" xfId="3750"/>
    <cellStyle name="Hyperlink 6 528" xfId="501"/>
    <cellStyle name="Hyperlink 6 529" xfId="503"/>
    <cellStyle name="Hyperlink 6 53" xfId="1006"/>
    <cellStyle name="Hyperlink 6 530" xfId="3775"/>
    <cellStyle name="Hyperlink 6 531" xfId="3760"/>
    <cellStyle name="Hyperlink 6 532" xfId="3758"/>
    <cellStyle name="Hyperlink 6 533" xfId="3793"/>
    <cellStyle name="Hyperlink 6 534" xfId="3761"/>
    <cellStyle name="Hyperlink 6 535" xfId="3755"/>
    <cellStyle name="Hyperlink 6 536" xfId="3807"/>
    <cellStyle name="Hyperlink 6 537" xfId="3779"/>
    <cellStyle name="Hyperlink 6 538" xfId="3778"/>
    <cellStyle name="Hyperlink 6 539" xfId="3831"/>
    <cellStyle name="Hyperlink 6 54" xfId="978"/>
    <cellStyle name="Hyperlink 6 540" xfId="3812"/>
    <cellStyle name="Hyperlink 6 541" xfId="3810"/>
    <cellStyle name="Hyperlink 6 542" xfId="3847"/>
    <cellStyle name="Hyperlink 6 543" xfId="3813"/>
    <cellStyle name="Hyperlink 6 544" xfId="3815"/>
    <cellStyle name="Hyperlink 6 545" xfId="3861"/>
    <cellStyle name="Hyperlink 6 546" xfId="3833"/>
    <cellStyle name="Hyperlink 6 547" xfId="3818"/>
    <cellStyle name="Hyperlink 6 548" xfId="3882"/>
    <cellStyle name="Hyperlink 6 549" xfId="3867"/>
    <cellStyle name="Hyperlink 6 55" xfId="977"/>
    <cellStyle name="Hyperlink 6 550" xfId="3865"/>
    <cellStyle name="Hyperlink 6 551" xfId="3904"/>
    <cellStyle name="Hyperlink 6 552" xfId="3889"/>
    <cellStyle name="Hyperlink 6 553" xfId="3887"/>
    <cellStyle name="Hyperlink 6 554" xfId="3922"/>
    <cellStyle name="Hyperlink 6 555" xfId="3890"/>
    <cellStyle name="Hyperlink 6 556" xfId="3884"/>
    <cellStyle name="Hyperlink 6 557" xfId="3936"/>
    <cellStyle name="Hyperlink 6 558" xfId="3908"/>
    <cellStyle name="Hyperlink 6 559" xfId="3907"/>
    <cellStyle name="Hyperlink 6 56" xfId="1030"/>
    <cellStyle name="Hyperlink 6 560" xfId="3960"/>
    <cellStyle name="Hyperlink 6 561" xfId="3941"/>
    <cellStyle name="Hyperlink 6 562" xfId="3939"/>
    <cellStyle name="Hyperlink 6 563" xfId="3976"/>
    <cellStyle name="Hyperlink 6 564" xfId="3942"/>
    <cellStyle name="Hyperlink 6 565" xfId="3944"/>
    <cellStyle name="Hyperlink 6 566" xfId="3990"/>
    <cellStyle name="Hyperlink 6 567" xfId="3962"/>
    <cellStyle name="Hyperlink 6 568" xfId="3947"/>
    <cellStyle name="Hyperlink 6 569" xfId="4004"/>
    <cellStyle name="Hyperlink 6 57" xfId="1011"/>
    <cellStyle name="Hyperlink 6 570" xfId="3868"/>
    <cellStyle name="Hyperlink 6 571" xfId="507"/>
    <cellStyle name="Hyperlink 6 572" xfId="4026"/>
    <cellStyle name="Hyperlink 6 573" xfId="4011"/>
    <cellStyle name="Hyperlink 6 574" xfId="4009"/>
    <cellStyle name="Hyperlink 6 575" xfId="4044"/>
    <cellStyle name="Hyperlink 6 576" xfId="4012"/>
    <cellStyle name="Hyperlink 6 577" xfId="4006"/>
    <cellStyle name="Hyperlink 6 578" xfId="4058"/>
    <cellStyle name="Hyperlink 6 579" xfId="4030"/>
    <cellStyle name="Hyperlink 6 58" xfId="1009"/>
    <cellStyle name="Hyperlink 6 580" xfId="4029"/>
    <cellStyle name="Hyperlink 6 581" xfId="4082"/>
    <cellStyle name="Hyperlink 6 582" xfId="4063"/>
    <cellStyle name="Hyperlink 6 583" xfId="4061"/>
    <cellStyle name="Hyperlink 6 584" xfId="4098"/>
    <cellStyle name="Hyperlink 6 585" xfId="4064"/>
    <cellStyle name="Hyperlink 6 586" xfId="4066"/>
    <cellStyle name="Hyperlink 6 587" xfId="4112"/>
    <cellStyle name="Hyperlink 6 588" xfId="4084"/>
    <cellStyle name="Hyperlink 6 589" xfId="4069"/>
    <cellStyle name="Hyperlink 6 59" xfId="1046"/>
    <cellStyle name="Hyperlink 6 590" xfId="4121"/>
    <cellStyle name="Hyperlink 6 591" xfId="508"/>
    <cellStyle name="Hyperlink 6 592" xfId="510"/>
    <cellStyle name="Hyperlink 6 593" xfId="4146"/>
    <cellStyle name="Hyperlink 6 594" xfId="4131"/>
    <cellStyle name="Hyperlink 6 595" xfId="4129"/>
    <cellStyle name="Hyperlink 6 596" xfId="4164"/>
    <cellStyle name="Hyperlink 6 597" xfId="4132"/>
    <cellStyle name="Hyperlink 6 598" xfId="4126"/>
    <cellStyle name="Hyperlink 6 599" xfId="4178"/>
    <cellStyle name="Hyperlink 6 6" xfId="707"/>
    <cellStyle name="Hyperlink 6 60" xfId="1012"/>
    <cellStyle name="Hyperlink 6 600" xfId="4150"/>
    <cellStyle name="Hyperlink 6 601" xfId="4149"/>
    <cellStyle name="Hyperlink 6 602" xfId="4202"/>
    <cellStyle name="Hyperlink 6 603" xfId="4183"/>
    <cellStyle name="Hyperlink 6 604" xfId="4181"/>
    <cellStyle name="Hyperlink 6 605" xfId="4218"/>
    <cellStyle name="Hyperlink 6 606" xfId="4184"/>
    <cellStyle name="Hyperlink 6 607" xfId="4186"/>
    <cellStyle name="Hyperlink 6 608" xfId="4232"/>
    <cellStyle name="Hyperlink 6 609" xfId="4204"/>
    <cellStyle name="Hyperlink 6 61" xfId="1014"/>
    <cellStyle name="Hyperlink 6 610" xfId="4189"/>
    <cellStyle name="Hyperlink 6 611" xfId="4253"/>
    <cellStyle name="Hyperlink 6 612" xfId="4238"/>
    <cellStyle name="Hyperlink 6 613" xfId="4236"/>
    <cellStyle name="Hyperlink 6 614" xfId="4275"/>
    <cellStyle name="Hyperlink 6 615" xfId="4260"/>
    <cellStyle name="Hyperlink 6 616" xfId="4258"/>
    <cellStyle name="Hyperlink 6 617" xfId="4293"/>
    <cellStyle name="Hyperlink 6 618" xfId="4261"/>
    <cellStyle name="Hyperlink 6 619" xfId="4255"/>
    <cellStyle name="Hyperlink 6 62" xfId="1060"/>
    <cellStyle name="Hyperlink 6 620" xfId="4307"/>
    <cellStyle name="Hyperlink 6 621" xfId="4279"/>
    <cellStyle name="Hyperlink 6 622" xfId="4278"/>
    <cellStyle name="Hyperlink 6 623" xfId="4331"/>
    <cellStyle name="Hyperlink 6 624" xfId="4312"/>
    <cellStyle name="Hyperlink 6 625" xfId="4310"/>
    <cellStyle name="Hyperlink 6 626" xfId="4347"/>
    <cellStyle name="Hyperlink 6 627" xfId="4313"/>
    <cellStyle name="Hyperlink 6 628" xfId="4315"/>
    <cellStyle name="Hyperlink 6 629" xfId="4361"/>
    <cellStyle name="Hyperlink 6 63" xfId="1032"/>
    <cellStyle name="Hyperlink 6 630" xfId="4333"/>
    <cellStyle name="Hyperlink 6 631" xfId="4318"/>
    <cellStyle name="Hyperlink 6 632" xfId="4375"/>
    <cellStyle name="Hyperlink 6 633" xfId="4239"/>
    <cellStyle name="Hyperlink 6 634" xfId="514"/>
    <cellStyle name="Hyperlink 6 635" xfId="4397"/>
    <cellStyle name="Hyperlink 6 636" xfId="4382"/>
    <cellStyle name="Hyperlink 6 637" xfId="4380"/>
    <cellStyle name="Hyperlink 6 638" xfId="4415"/>
    <cellStyle name="Hyperlink 6 639" xfId="4383"/>
    <cellStyle name="Hyperlink 6 64" xfId="1017"/>
    <cellStyle name="Hyperlink 6 640" xfId="4377"/>
    <cellStyle name="Hyperlink 6 641" xfId="4429"/>
    <cellStyle name="Hyperlink 6 642" xfId="4401"/>
    <cellStyle name="Hyperlink 6 643" xfId="4400"/>
    <cellStyle name="Hyperlink 6 644" xfId="4453"/>
    <cellStyle name="Hyperlink 6 645" xfId="4434"/>
    <cellStyle name="Hyperlink 6 646" xfId="4432"/>
    <cellStyle name="Hyperlink 6 647" xfId="4469"/>
    <cellStyle name="Hyperlink 6 648" xfId="4435"/>
    <cellStyle name="Hyperlink 6 649" xfId="4437"/>
    <cellStyle name="Hyperlink 6 65" xfId="1078"/>
    <cellStyle name="Hyperlink 6 650" xfId="4483"/>
    <cellStyle name="Hyperlink 6 651" xfId="4455"/>
    <cellStyle name="Hyperlink 6 652" xfId="4440"/>
    <cellStyle name="Hyperlink 6 653" xfId="4492"/>
    <cellStyle name="Hyperlink 6 654" xfId="515"/>
    <cellStyle name="Hyperlink 6 655" xfId="517"/>
    <cellStyle name="Hyperlink 6 656" xfId="4517"/>
    <cellStyle name="Hyperlink 6 657" xfId="4502"/>
    <cellStyle name="Hyperlink 6 658" xfId="4500"/>
    <cellStyle name="Hyperlink 6 659" xfId="4535"/>
    <cellStyle name="Hyperlink 6 66" xfId="1065"/>
    <cellStyle name="Hyperlink 6 660" xfId="4503"/>
    <cellStyle name="Hyperlink 6 661" xfId="4497"/>
    <cellStyle name="Hyperlink 6 662" xfId="4549"/>
    <cellStyle name="Hyperlink 6 663" xfId="4521"/>
    <cellStyle name="Hyperlink 6 664" xfId="4520"/>
    <cellStyle name="Hyperlink 6 665" xfId="4573"/>
    <cellStyle name="Hyperlink 6 666" xfId="4554"/>
    <cellStyle name="Hyperlink 6 667" xfId="4552"/>
    <cellStyle name="Hyperlink 6 668" xfId="4589"/>
    <cellStyle name="Hyperlink 6 669" xfId="4555"/>
    <cellStyle name="Hyperlink 6 67" xfId="1063"/>
    <cellStyle name="Hyperlink 6 670" xfId="4557"/>
    <cellStyle name="Hyperlink 6 671" xfId="4603"/>
    <cellStyle name="Hyperlink 6 672" xfId="4575"/>
    <cellStyle name="Hyperlink 6 673" xfId="4560"/>
    <cellStyle name="Hyperlink 6 674" xfId="4624"/>
    <cellStyle name="Hyperlink 6 675" xfId="4609"/>
    <cellStyle name="Hyperlink 6 676" xfId="4607"/>
    <cellStyle name="Hyperlink 6 677" xfId="4646"/>
    <cellStyle name="Hyperlink 6 678" xfId="4631"/>
    <cellStyle name="Hyperlink 6 679" xfId="4629"/>
    <cellStyle name="Hyperlink 6 68" xfId="1100"/>
    <cellStyle name="Hyperlink 6 680" xfId="4664"/>
    <cellStyle name="Hyperlink 6 681" xfId="4632"/>
    <cellStyle name="Hyperlink 6 682" xfId="4626"/>
    <cellStyle name="Hyperlink 6 683" xfId="4678"/>
    <cellStyle name="Hyperlink 6 684" xfId="4650"/>
    <cellStyle name="Hyperlink 6 685" xfId="4649"/>
    <cellStyle name="Hyperlink 6 686" xfId="4702"/>
    <cellStyle name="Hyperlink 6 687" xfId="4683"/>
    <cellStyle name="Hyperlink 6 688" xfId="4681"/>
    <cellStyle name="Hyperlink 6 689" xfId="4718"/>
    <cellStyle name="Hyperlink 6 69" xfId="1085"/>
    <cellStyle name="Hyperlink 6 690" xfId="4684"/>
    <cellStyle name="Hyperlink 6 691" xfId="4686"/>
    <cellStyle name="Hyperlink 6 692" xfId="4732"/>
    <cellStyle name="Hyperlink 6 693" xfId="4704"/>
    <cellStyle name="Hyperlink 6 694" xfId="4689"/>
    <cellStyle name="Hyperlink 6 695" xfId="4746"/>
    <cellStyle name="Hyperlink 6 696" xfId="4610"/>
    <cellStyle name="Hyperlink 6 697" xfId="521"/>
    <cellStyle name="Hyperlink 6 698" xfId="4768"/>
    <cellStyle name="Hyperlink 6 699" xfId="4753"/>
    <cellStyle name="Hyperlink 6 7" xfId="705"/>
    <cellStyle name="Hyperlink 6 70" xfId="1083"/>
    <cellStyle name="Hyperlink 6 700" xfId="4751"/>
    <cellStyle name="Hyperlink 6 701" xfId="4786"/>
    <cellStyle name="Hyperlink 6 702" xfId="4754"/>
    <cellStyle name="Hyperlink 6 703" xfId="4748"/>
    <cellStyle name="Hyperlink 6 704" xfId="4800"/>
    <cellStyle name="Hyperlink 6 705" xfId="4772"/>
    <cellStyle name="Hyperlink 6 706" xfId="4771"/>
    <cellStyle name="Hyperlink 6 707" xfId="4824"/>
    <cellStyle name="Hyperlink 6 708" xfId="4805"/>
    <cellStyle name="Hyperlink 6 709" xfId="4803"/>
    <cellStyle name="Hyperlink 6 71" xfId="1118"/>
    <cellStyle name="Hyperlink 6 710" xfId="4840"/>
    <cellStyle name="Hyperlink 6 711" xfId="4806"/>
    <cellStyle name="Hyperlink 6 712" xfId="4808"/>
    <cellStyle name="Hyperlink 6 713" xfId="4854"/>
    <cellStyle name="Hyperlink 6 714" xfId="4826"/>
    <cellStyle name="Hyperlink 6 715" xfId="4811"/>
    <cellStyle name="Hyperlink 6 716" xfId="4863"/>
    <cellStyle name="Hyperlink 6 717" xfId="522"/>
    <cellStyle name="Hyperlink 6 718" xfId="524"/>
    <cellStyle name="Hyperlink 6 719" xfId="4888"/>
    <cellStyle name="Hyperlink 6 72" xfId="1086"/>
    <cellStyle name="Hyperlink 6 720" xfId="4873"/>
    <cellStyle name="Hyperlink 6 721" xfId="4871"/>
    <cellStyle name="Hyperlink 6 722" xfId="4906"/>
    <cellStyle name="Hyperlink 6 723" xfId="4874"/>
    <cellStyle name="Hyperlink 6 724" xfId="4868"/>
    <cellStyle name="Hyperlink 6 725" xfId="4920"/>
    <cellStyle name="Hyperlink 6 726" xfId="4892"/>
    <cellStyle name="Hyperlink 6 727" xfId="4891"/>
    <cellStyle name="Hyperlink 6 728" xfId="4944"/>
    <cellStyle name="Hyperlink 6 729" xfId="4925"/>
    <cellStyle name="Hyperlink 6 73" xfId="1080"/>
    <cellStyle name="Hyperlink 6 730" xfId="4923"/>
    <cellStyle name="Hyperlink 6 731" xfId="4960"/>
    <cellStyle name="Hyperlink 6 732" xfId="4926"/>
    <cellStyle name="Hyperlink 6 733" xfId="4928"/>
    <cellStyle name="Hyperlink 6 734" xfId="4974"/>
    <cellStyle name="Hyperlink 6 735" xfId="4946"/>
    <cellStyle name="Hyperlink 6 736" xfId="4931"/>
    <cellStyle name="Hyperlink 6 737" xfId="4995"/>
    <cellStyle name="Hyperlink 6 738" xfId="4980"/>
    <cellStyle name="Hyperlink 6 739" xfId="4978"/>
    <cellStyle name="Hyperlink 6 74" xfId="1132"/>
    <cellStyle name="Hyperlink 6 740" xfId="5017"/>
    <cellStyle name="Hyperlink 6 741" xfId="5002"/>
    <cellStyle name="Hyperlink 6 742" xfId="5000"/>
    <cellStyle name="Hyperlink 6 743" xfId="5035"/>
    <cellStyle name="Hyperlink 6 744" xfId="5003"/>
    <cellStyle name="Hyperlink 6 745" xfId="4997"/>
    <cellStyle name="Hyperlink 6 746" xfId="5049"/>
    <cellStyle name="Hyperlink 6 747" xfId="5021"/>
    <cellStyle name="Hyperlink 6 748" xfId="5020"/>
    <cellStyle name="Hyperlink 6 749" xfId="5073"/>
    <cellStyle name="Hyperlink 6 75" xfId="1104"/>
    <cellStyle name="Hyperlink 6 750" xfId="5054"/>
    <cellStyle name="Hyperlink 6 751" xfId="5052"/>
    <cellStyle name="Hyperlink 6 752" xfId="5089"/>
    <cellStyle name="Hyperlink 6 753" xfId="5055"/>
    <cellStyle name="Hyperlink 6 754" xfId="5057"/>
    <cellStyle name="Hyperlink 6 755" xfId="5103"/>
    <cellStyle name="Hyperlink 6 756" xfId="5075"/>
    <cellStyle name="Hyperlink 6 757" xfId="5060"/>
    <cellStyle name="Hyperlink 6 758" xfId="5117"/>
    <cellStyle name="Hyperlink 6 759" xfId="4981"/>
    <cellStyle name="Hyperlink 6 76" xfId="1103"/>
    <cellStyle name="Hyperlink 6 760" xfId="528"/>
    <cellStyle name="Hyperlink 6 761" xfId="5139"/>
    <cellStyle name="Hyperlink 6 762" xfId="5124"/>
    <cellStyle name="Hyperlink 6 763" xfId="5122"/>
    <cellStyle name="Hyperlink 6 764" xfId="5157"/>
    <cellStyle name="Hyperlink 6 765" xfId="5125"/>
    <cellStyle name="Hyperlink 6 766" xfId="5119"/>
    <cellStyle name="Hyperlink 6 767" xfId="5171"/>
    <cellStyle name="Hyperlink 6 768" xfId="5143"/>
    <cellStyle name="Hyperlink 6 769" xfId="5142"/>
    <cellStyle name="Hyperlink 6 77" xfId="1156"/>
    <cellStyle name="Hyperlink 6 770" xfId="5195"/>
    <cellStyle name="Hyperlink 6 771" xfId="5176"/>
    <cellStyle name="Hyperlink 6 772" xfId="5174"/>
    <cellStyle name="Hyperlink 6 773" xfId="5211"/>
    <cellStyle name="Hyperlink 6 774" xfId="5177"/>
    <cellStyle name="Hyperlink 6 775" xfId="5179"/>
    <cellStyle name="Hyperlink 6 776" xfId="5225"/>
    <cellStyle name="Hyperlink 6 777" xfId="5197"/>
    <cellStyle name="Hyperlink 6 778" xfId="5182"/>
    <cellStyle name="Hyperlink 6 779" xfId="5234"/>
    <cellStyle name="Hyperlink 6 78" xfId="1137"/>
    <cellStyle name="Hyperlink 6 780" xfId="529"/>
    <cellStyle name="Hyperlink 6 781" xfId="531"/>
    <cellStyle name="Hyperlink 6 782" xfId="5259"/>
    <cellStyle name="Hyperlink 6 783" xfId="5244"/>
    <cellStyle name="Hyperlink 6 784" xfId="5242"/>
    <cellStyle name="Hyperlink 6 785" xfId="5277"/>
    <cellStyle name="Hyperlink 6 786" xfId="5245"/>
    <cellStyle name="Hyperlink 6 787" xfId="5239"/>
    <cellStyle name="Hyperlink 6 788" xfId="5291"/>
    <cellStyle name="Hyperlink 6 789" xfId="5263"/>
    <cellStyle name="Hyperlink 6 79" xfId="1135"/>
    <cellStyle name="Hyperlink 6 790" xfId="5262"/>
    <cellStyle name="Hyperlink 6 791" xfId="5315"/>
    <cellStyle name="Hyperlink 6 792" xfId="5296"/>
    <cellStyle name="Hyperlink 6 793" xfId="5294"/>
    <cellStyle name="Hyperlink 6 794" xfId="5331"/>
    <cellStyle name="Hyperlink 6 795" xfId="5297"/>
    <cellStyle name="Hyperlink 6 796" xfId="5299"/>
    <cellStyle name="Hyperlink 6 797" xfId="5345"/>
    <cellStyle name="Hyperlink 6 798" xfId="5317"/>
    <cellStyle name="Hyperlink 6 799" xfId="5302"/>
    <cellStyle name="Hyperlink 6 8" xfId="740"/>
    <cellStyle name="Hyperlink 6 80" xfId="1172"/>
    <cellStyle name="Hyperlink 6 800" xfId="5366"/>
    <cellStyle name="Hyperlink 6 801" xfId="5351"/>
    <cellStyle name="Hyperlink 6 802" xfId="5349"/>
    <cellStyle name="Hyperlink 6 803" xfId="5388"/>
    <cellStyle name="Hyperlink 6 804" xfId="5373"/>
    <cellStyle name="Hyperlink 6 805" xfId="5371"/>
    <cellStyle name="Hyperlink 6 806" xfId="5406"/>
    <cellStyle name="Hyperlink 6 807" xfId="5374"/>
    <cellStyle name="Hyperlink 6 808" xfId="5368"/>
    <cellStyle name="Hyperlink 6 809" xfId="5420"/>
    <cellStyle name="Hyperlink 6 81" xfId="1138"/>
    <cellStyle name="Hyperlink 6 810" xfId="5392"/>
    <cellStyle name="Hyperlink 6 811" xfId="5391"/>
    <cellStyle name="Hyperlink 6 812" xfId="5444"/>
    <cellStyle name="Hyperlink 6 813" xfId="5425"/>
    <cellStyle name="Hyperlink 6 814" xfId="5423"/>
    <cellStyle name="Hyperlink 6 815" xfId="5460"/>
    <cellStyle name="Hyperlink 6 816" xfId="5426"/>
    <cellStyle name="Hyperlink 6 817" xfId="5428"/>
    <cellStyle name="Hyperlink 6 818" xfId="5474"/>
    <cellStyle name="Hyperlink 6 819" xfId="5446"/>
    <cellStyle name="Hyperlink 6 82" xfId="1140"/>
    <cellStyle name="Hyperlink 6 820" xfId="5431"/>
    <cellStyle name="Hyperlink 6 821" xfId="5488"/>
    <cellStyle name="Hyperlink 6 822" xfId="5352"/>
    <cellStyle name="Hyperlink 6 823" xfId="535"/>
    <cellStyle name="Hyperlink 6 824" xfId="5510"/>
    <cellStyle name="Hyperlink 6 825" xfId="5495"/>
    <cellStyle name="Hyperlink 6 826" xfId="5493"/>
    <cellStyle name="Hyperlink 6 827" xfId="5528"/>
    <cellStyle name="Hyperlink 6 828" xfId="5496"/>
    <cellStyle name="Hyperlink 6 829" xfId="5490"/>
    <cellStyle name="Hyperlink 6 83" xfId="1186"/>
    <cellStyle name="Hyperlink 6 830" xfId="5542"/>
    <cellStyle name="Hyperlink 6 831" xfId="5514"/>
    <cellStyle name="Hyperlink 6 832" xfId="5513"/>
    <cellStyle name="Hyperlink 6 833" xfId="5566"/>
    <cellStyle name="Hyperlink 6 834" xfId="5547"/>
    <cellStyle name="Hyperlink 6 835" xfId="5545"/>
    <cellStyle name="Hyperlink 6 836" xfId="5582"/>
    <cellStyle name="Hyperlink 6 837" xfId="5548"/>
    <cellStyle name="Hyperlink 6 838" xfId="5550"/>
    <cellStyle name="Hyperlink 6 839" xfId="5596"/>
    <cellStyle name="Hyperlink 6 84" xfId="1158"/>
    <cellStyle name="Hyperlink 6 840" xfId="5568"/>
    <cellStyle name="Hyperlink 6 841" xfId="5553"/>
    <cellStyle name="Hyperlink 6 842" xfId="5605"/>
    <cellStyle name="Hyperlink 6 843" xfId="536"/>
    <cellStyle name="Hyperlink 6 844" xfId="538"/>
    <cellStyle name="Hyperlink 6 845" xfId="5630"/>
    <cellStyle name="Hyperlink 6 846" xfId="5615"/>
    <cellStyle name="Hyperlink 6 847" xfId="5613"/>
    <cellStyle name="Hyperlink 6 848" xfId="5648"/>
    <cellStyle name="Hyperlink 6 849" xfId="5616"/>
    <cellStyle name="Hyperlink 6 85" xfId="1143"/>
    <cellStyle name="Hyperlink 6 850" xfId="5610"/>
    <cellStyle name="Hyperlink 6 851" xfId="5662"/>
    <cellStyle name="Hyperlink 6 852" xfId="5634"/>
    <cellStyle name="Hyperlink 6 853" xfId="5633"/>
    <cellStyle name="Hyperlink 6 854" xfId="5686"/>
    <cellStyle name="Hyperlink 6 855" xfId="5667"/>
    <cellStyle name="Hyperlink 6 856" xfId="5665"/>
    <cellStyle name="Hyperlink 6 857" xfId="5702"/>
    <cellStyle name="Hyperlink 6 858" xfId="5668"/>
    <cellStyle name="Hyperlink 6 859" xfId="5670"/>
    <cellStyle name="Hyperlink 6 86" xfId="1190"/>
    <cellStyle name="Hyperlink 6 860" xfId="5716"/>
    <cellStyle name="Hyperlink 6 861" xfId="5688"/>
    <cellStyle name="Hyperlink 6 862" xfId="5673"/>
    <cellStyle name="Hyperlink 6 863" xfId="5739"/>
    <cellStyle name="Hyperlink 6 864" xfId="5724"/>
    <cellStyle name="Hyperlink 6 865" xfId="5722"/>
    <cellStyle name="Hyperlink 6 866" xfId="5764"/>
    <cellStyle name="Hyperlink 6 867" xfId="5749"/>
    <cellStyle name="Hyperlink 6 868" xfId="5747"/>
    <cellStyle name="Hyperlink 6 869" xfId="5782"/>
    <cellStyle name="Hyperlink 6 87" xfId="416"/>
    <cellStyle name="Hyperlink 6 870" xfId="5750"/>
    <cellStyle name="Hyperlink 6 871" xfId="5744"/>
    <cellStyle name="Hyperlink 6 872" xfId="5796"/>
    <cellStyle name="Hyperlink 6 873" xfId="5768"/>
    <cellStyle name="Hyperlink 6 874" xfId="5767"/>
    <cellStyle name="Hyperlink 6 875" xfId="5820"/>
    <cellStyle name="Hyperlink 6 876" xfId="5801"/>
    <cellStyle name="Hyperlink 6 877" xfId="5799"/>
    <cellStyle name="Hyperlink 6 878" xfId="5836"/>
    <cellStyle name="Hyperlink 6 879" xfId="5802"/>
    <cellStyle name="Hyperlink 6 88" xfId="418"/>
    <cellStyle name="Hyperlink 6 880" xfId="5804"/>
    <cellStyle name="Hyperlink 6 881" xfId="5850"/>
    <cellStyle name="Hyperlink 6 882" xfId="5822"/>
    <cellStyle name="Hyperlink 6 883" xfId="5807"/>
    <cellStyle name="Hyperlink 6 884" xfId="5865"/>
    <cellStyle name="Hyperlink 6 885" xfId="5725"/>
    <cellStyle name="Hyperlink 6 886" xfId="542"/>
    <cellStyle name="Hyperlink 6 887" xfId="5888"/>
    <cellStyle name="Hyperlink 6 888" xfId="5873"/>
    <cellStyle name="Hyperlink 6 889" xfId="5871"/>
    <cellStyle name="Hyperlink 6 89" xfId="1215"/>
    <cellStyle name="Hyperlink 6 890" xfId="5906"/>
    <cellStyle name="Hyperlink 6 891" xfId="5874"/>
    <cellStyle name="Hyperlink 6 892" xfId="5868"/>
    <cellStyle name="Hyperlink 6 893" xfId="5920"/>
    <cellStyle name="Hyperlink 6 894" xfId="5892"/>
    <cellStyle name="Hyperlink 6 895" xfId="5891"/>
    <cellStyle name="Hyperlink 6 896" xfId="5944"/>
    <cellStyle name="Hyperlink 6 897" xfId="5925"/>
    <cellStyle name="Hyperlink 6 898" xfId="5923"/>
    <cellStyle name="Hyperlink 6 899" xfId="5960"/>
    <cellStyle name="Hyperlink 6 9" xfId="708"/>
    <cellStyle name="Hyperlink 6 90" xfId="1200"/>
    <cellStyle name="Hyperlink 6 900" xfId="5926"/>
    <cellStyle name="Hyperlink 6 901" xfId="5928"/>
    <cellStyle name="Hyperlink 6 902" xfId="5974"/>
    <cellStyle name="Hyperlink 6 903" xfId="5946"/>
    <cellStyle name="Hyperlink 6 904" xfId="5931"/>
    <cellStyle name="Hyperlink 6 905" xfId="5989"/>
    <cellStyle name="Hyperlink 6 906" xfId="5743"/>
    <cellStyle name="Hyperlink 6 907" xfId="5718"/>
    <cellStyle name="Hyperlink 6 908" xfId="6011"/>
    <cellStyle name="Hyperlink 6 909" xfId="5996"/>
    <cellStyle name="Hyperlink 6 91" xfId="1198"/>
    <cellStyle name="Hyperlink 6 910" xfId="5994"/>
    <cellStyle name="Hyperlink 6 911" xfId="6029"/>
    <cellStyle name="Hyperlink 6 912" xfId="5997"/>
    <cellStyle name="Hyperlink 6 913" xfId="5991"/>
    <cellStyle name="Hyperlink 6 914" xfId="6043"/>
    <cellStyle name="Hyperlink 6 915" xfId="6015"/>
    <cellStyle name="Hyperlink 6 916" xfId="6014"/>
    <cellStyle name="Hyperlink 6 917" xfId="6067"/>
    <cellStyle name="Hyperlink 6 918" xfId="6048"/>
    <cellStyle name="Hyperlink 6 919" xfId="6046"/>
    <cellStyle name="Hyperlink 6 92" xfId="1233"/>
    <cellStyle name="Hyperlink 6 920" xfId="6083"/>
    <cellStyle name="Hyperlink 6 921" xfId="6049"/>
    <cellStyle name="Hyperlink 6 922" xfId="6051"/>
    <cellStyle name="Hyperlink 6 923" xfId="6097"/>
    <cellStyle name="Hyperlink 6 924" xfId="6069"/>
    <cellStyle name="Hyperlink 6 925" xfId="6054"/>
    <cellStyle name="Hyperlink 6 926" xfId="6111"/>
    <cellStyle name="Hyperlink 6 927" xfId="5867"/>
    <cellStyle name="Hyperlink 6 928" xfId="5742"/>
    <cellStyle name="Hyperlink 6 929" xfId="6133"/>
    <cellStyle name="Hyperlink 6 93" xfId="1201"/>
    <cellStyle name="Hyperlink 6 930" xfId="6118"/>
    <cellStyle name="Hyperlink 6 931" xfId="6116"/>
    <cellStyle name="Hyperlink 6 932" xfId="6151"/>
    <cellStyle name="Hyperlink 6 933" xfId="6119"/>
    <cellStyle name="Hyperlink 6 934" xfId="6113"/>
    <cellStyle name="Hyperlink 6 935" xfId="6165"/>
    <cellStyle name="Hyperlink 6 936" xfId="6137"/>
    <cellStyle name="Hyperlink 6 937" xfId="6136"/>
    <cellStyle name="Hyperlink 6 938" xfId="6189"/>
    <cellStyle name="Hyperlink 6 939" xfId="6170"/>
    <cellStyle name="Hyperlink 6 94" xfId="1195"/>
    <cellStyle name="Hyperlink 6 940" xfId="6168"/>
    <cellStyle name="Hyperlink 6 941" xfId="6205"/>
    <cellStyle name="Hyperlink 6 942" xfId="6171"/>
    <cellStyle name="Hyperlink 6 943" xfId="6173"/>
    <cellStyle name="Hyperlink 6 944" xfId="6219"/>
    <cellStyle name="Hyperlink 6 945" xfId="6191"/>
    <cellStyle name="Hyperlink 6 946" xfId="6176"/>
    <cellStyle name="Hyperlink 6 947" xfId="6228"/>
    <cellStyle name="Hyperlink 6 948" xfId="543"/>
    <cellStyle name="Hyperlink 6 949" xfId="545"/>
    <cellStyle name="Hyperlink 6 95" xfId="1247"/>
    <cellStyle name="Hyperlink 6 950" xfId="6253"/>
    <cellStyle name="Hyperlink 6 951" xfId="6238"/>
    <cellStyle name="Hyperlink 6 952" xfId="6236"/>
    <cellStyle name="Hyperlink 6 953" xfId="6271"/>
    <cellStyle name="Hyperlink 6 954" xfId="6239"/>
    <cellStyle name="Hyperlink 6 955" xfId="6233"/>
    <cellStyle name="Hyperlink 6 956" xfId="6285"/>
    <cellStyle name="Hyperlink 6 957" xfId="6257"/>
    <cellStyle name="Hyperlink 6 958" xfId="6256"/>
    <cellStyle name="Hyperlink 6 959" xfId="6309"/>
    <cellStyle name="Hyperlink 6 96" xfId="1219"/>
    <cellStyle name="Hyperlink 6 960" xfId="6290"/>
    <cellStyle name="Hyperlink 6 961" xfId="6288"/>
    <cellStyle name="Hyperlink 6 962" xfId="6325"/>
    <cellStyle name="Hyperlink 6 963" xfId="6291"/>
    <cellStyle name="Hyperlink 6 964" xfId="6293"/>
    <cellStyle name="Hyperlink 6 965" xfId="6339"/>
    <cellStyle name="Hyperlink 6 966" xfId="6311"/>
    <cellStyle name="Hyperlink 6 967" xfId="6296"/>
    <cellStyle name="Hyperlink 6 968" xfId="6362"/>
    <cellStyle name="Hyperlink 6 969" xfId="6347"/>
    <cellStyle name="Hyperlink 6 97" xfId="1218"/>
    <cellStyle name="Hyperlink 6 970" xfId="6345"/>
    <cellStyle name="Hyperlink 6 971" xfId="6387"/>
    <cellStyle name="Hyperlink 6 972" xfId="6372"/>
    <cellStyle name="Hyperlink 6 973" xfId="6370"/>
    <cellStyle name="Hyperlink 6 974" xfId="6405"/>
    <cellStyle name="Hyperlink 6 975" xfId="6373"/>
    <cellStyle name="Hyperlink 6 976" xfId="6367"/>
    <cellStyle name="Hyperlink 6 977" xfId="6419"/>
    <cellStyle name="Hyperlink 6 978" xfId="6391"/>
    <cellStyle name="Hyperlink 6 979" xfId="6390"/>
    <cellStyle name="Hyperlink 6 98" xfId="1271"/>
    <cellStyle name="Hyperlink 6 980" xfId="6443"/>
    <cellStyle name="Hyperlink 6 981" xfId="6424"/>
    <cellStyle name="Hyperlink 6 982" xfId="6422"/>
    <cellStyle name="Hyperlink 6 983" xfId="6459"/>
    <cellStyle name="Hyperlink 6 984" xfId="6425"/>
    <cellStyle name="Hyperlink 6 985" xfId="6427"/>
    <cellStyle name="Hyperlink 6 986" xfId="6473"/>
    <cellStyle name="Hyperlink 6 987" xfId="6445"/>
    <cellStyle name="Hyperlink 6 988" xfId="6430"/>
    <cellStyle name="Hyperlink 6 989" xfId="6488"/>
    <cellStyle name="Hyperlink 6 99" xfId="1252"/>
    <cellStyle name="Hyperlink 6 990" xfId="6348"/>
    <cellStyle name="Hyperlink 6 991" xfId="549"/>
    <cellStyle name="Hyperlink 6 992" xfId="6511"/>
    <cellStyle name="Hyperlink 6 993" xfId="6496"/>
    <cellStyle name="Hyperlink 6 994" xfId="6494"/>
    <cellStyle name="Hyperlink 6 995" xfId="6529"/>
    <cellStyle name="Hyperlink 6 996" xfId="6497"/>
    <cellStyle name="Hyperlink 6 997" xfId="6491"/>
    <cellStyle name="Hyperlink 6 998" xfId="6543"/>
    <cellStyle name="Hyperlink 6 999" xfId="6515"/>
    <cellStyle name="Hyperlink 6_Asset_Cal_Info" xfId="239"/>
    <cellStyle name="Hyperlink 7" xfId="91"/>
    <cellStyle name="Hyperlink 7 10" xfId="703"/>
    <cellStyle name="Hyperlink 7 100" xfId="1249"/>
    <cellStyle name="Hyperlink 7 1000" xfId="6513"/>
    <cellStyle name="Hyperlink 7 1001" xfId="6568"/>
    <cellStyle name="Hyperlink 7 1002" xfId="6547"/>
    <cellStyle name="Hyperlink 7 1003" xfId="6545"/>
    <cellStyle name="Hyperlink 7 1004" xfId="6584"/>
    <cellStyle name="Hyperlink 7 1005" xfId="6550"/>
    <cellStyle name="Hyperlink 7 1006" xfId="6552"/>
    <cellStyle name="Hyperlink 7 1007" xfId="6598"/>
    <cellStyle name="Hyperlink 7 1008" xfId="6570"/>
    <cellStyle name="Hyperlink 7 1009" xfId="6553"/>
    <cellStyle name="Hyperlink 7 101" xfId="1288"/>
    <cellStyle name="Hyperlink 7 1010" xfId="6613"/>
    <cellStyle name="Hyperlink 7 1011" xfId="6475"/>
    <cellStyle name="Hyperlink 7 1012" xfId="6343"/>
    <cellStyle name="Hyperlink 7 1013" xfId="6635"/>
    <cellStyle name="Hyperlink 7 1014" xfId="6618"/>
    <cellStyle name="Hyperlink 7 1015" xfId="6616"/>
    <cellStyle name="Hyperlink 7 1016" xfId="6653"/>
    <cellStyle name="Hyperlink 7 1017" xfId="6621"/>
    <cellStyle name="Hyperlink 7 1018" xfId="6615"/>
    <cellStyle name="Hyperlink 7 1019" xfId="6667"/>
    <cellStyle name="Hyperlink 7 102" xfId="1254"/>
    <cellStyle name="Hyperlink 7 1020" xfId="6639"/>
    <cellStyle name="Hyperlink 7 1021" xfId="6636"/>
    <cellStyle name="Hyperlink 7 1022" xfId="6691"/>
    <cellStyle name="Hyperlink 7 1023" xfId="6670"/>
    <cellStyle name="Hyperlink 7 1024" xfId="6668"/>
    <cellStyle name="Hyperlink 7 1025" xfId="6707"/>
    <cellStyle name="Hyperlink 7 1026" xfId="6673"/>
    <cellStyle name="Hyperlink 7 1027" xfId="6675"/>
    <cellStyle name="Hyperlink 7 1028" xfId="6721"/>
    <cellStyle name="Hyperlink 7 1029" xfId="6693"/>
    <cellStyle name="Hyperlink 7 103" xfId="1256"/>
    <cellStyle name="Hyperlink 7 1030" xfId="6676"/>
    <cellStyle name="Hyperlink 7 1031" xfId="6735"/>
    <cellStyle name="Hyperlink 7 1032" xfId="6599"/>
    <cellStyle name="Hyperlink 7 1033" xfId="6364"/>
    <cellStyle name="Hyperlink 7 1034" xfId="6757"/>
    <cellStyle name="Hyperlink 7 1035" xfId="6740"/>
    <cellStyle name="Hyperlink 7 1036" xfId="6738"/>
    <cellStyle name="Hyperlink 7 1037" xfId="6775"/>
    <cellStyle name="Hyperlink 7 1038" xfId="6743"/>
    <cellStyle name="Hyperlink 7 1039" xfId="6737"/>
    <cellStyle name="Hyperlink 7 104" xfId="1302"/>
    <cellStyle name="Hyperlink 7 1040" xfId="6789"/>
    <cellStyle name="Hyperlink 7 1041" xfId="6761"/>
    <cellStyle name="Hyperlink 7 1042" xfId="6758"/>
    <cellStyle name="Hyperlink 7 1043" xfId="6813"/>
    <cellStyle name="Hyperlink 7 1044" xfId="6792"/>
    <cellStyle name="Hyperlink 7 1045" xfId="6790"/>
    <cellStyle name="Hyperlink 7 1046" xfId="6829"/>
    <cellStyle name="Hyperlink 7 1047" xfId="6795"/>
    <cellStyle name="Hyperlink 7 1048" xfId="6797"/>
    <cellStyle name="Hyperlink 7 1049" xfId="6843"/>
    <cellStyle name="Hyperlink 7 105" xfId="1274"/>
    <cellStyle name="Hyperlink 7 1050" xfId="6815"/>
    <cellStyle name="Hyperlink 7 1051" xfId="6798"/>
    <cellStyle name="Hyperlink 7 1052" xfId="6852"/>
    <cellStyle name="Hyperlink 7 1053" xfId="551"/>
    <cellStyle name="Hyperlink 7 1054" xfId="553"/>
    <cellStyle name="Hyperlink 7 1055" xfId="6877"/>
    <cellStyle name="Hyperlink 7 1056" xfId="6860"/>
    <cellStyle name="Hyperlink 7 1057" xfId="6858"/>
    <cellStyle name="Hyperlink 7 1058" xfId="6895"/>
    <cellStyle name="Hyperlink 7 1059" xfId="6863"/>
    <cellStyle name="Hyperlink 7 106" xfId="1257"/>
    <cellStyle name="Hyperlink 7 1060" xfId="6857"/>
    <cellStyle name="Hyperlink 7 1061" xfId="6909"/>
    <cellStyle name="Hyperlink 7 1062" xfId="6881"/>
    <cellStyle name="Hyperlink 7 1063" xfId="6878"/>
    <cellStyle name="Hyperlink 7 1064" xfId="6933"/>
    <cellStyle name="Hyperlink 7 1065" xfId="6912"/>
    <cellStyle name="Hyperlink 7 1066" xfId="6910"/>
    <cellStyle name="Hyperlink 7 1067" xfId="6949"/>
    <cellStyle name="Hyperlink 7 1068" xfId="6915"/>
    <cellStyle name="Hyperlink 7 1069" xfId="6917"/>
    <cellStyle name="Hyperlink 7 107" xfId="1320"/>
    <cellStyle name="Hyperlink 7 1070" xfId="6963"/>
    <cellStyle name="Hyperlink 7 1071" xfId="6935"/>
    <cellStyle name="Hyperlink 7 1072" xfId="6918"/>
    <cellStyle name="Hyperlink 7 1073" xfId="6986"/>
    <cellStyle name="Hyperlink 7 1074" xfId="6969"/>
    <cellStyle name="Hyperlink 7 1075" xfId="6967"/>
    <cellStyle name="Hyperlink 7 1076" xfId="7011"/>
    <cellStyle name="Hyperlink 7 1077" xfId="6994"/>
    <cellStyle name="Hyperlink 7 1078" xfId="6992"/>
    <cellStyle name="Hyperlink 7 1079" xfId="7029"/>
    <cellStyle name="Hyperlink 7 108" xfId="1305"/>
    <cellStyle name="Hyperlink 7 1080" xfId="6997"/>
    <cellStyle name="Hyperlink 7 1081" xfId="6991"/>
    <cellStyle name="Hyperlink 7 1082" xfId="7043"/>
    <cellStyle name="Hyperlink 7 1083" xfId="7015"/>
    <cellStyle name="Hyperlink 7 1084" xfId="7012"/>
    <cellStyle name="Hyperlink 7 1085" xfId="7067"/>
    <cellStyle name="Hyperlink 7 1086" xfId="7046"/>
    <cellStyle name="Hyperlink 7 1087" xfId="7044"/>
    <cellStyle name="Hyperlink 7 1088" xfId="7083"/>
    <cellStyle name="Hyperlink 7 1089" xfId="7049"/>
    <cellStyle name="Hyperlink 7 109" xfId="1303"/>
    <cellStyle name="Hyperlink 7 1090" xfId="7051"/>
    <cellStyle name="Hyperlink 7 1091" xfId="7097"/>
    <cellStyle name="Hyperlink 7 1092" xfId="7069"/>
    <cellStyle name="Hyperlink 7 1093" xfId="7052"/>
    <cellStyle name="Hyperlink 7 1094" xfId="7112"/>
    <cellStyle name="Hyperlink 7 1095" xfId="6972"/>
    <cellStyle name="Hyperlink 7 1096" xfId="6965"/>
    <cellStyle name="Hyperlink 7 1097" xfId="7135"/>
    <cellStyle name="Hyperlink 7 1098" xfId="7118"/>
    <cellStyle name="Hyperlink 7 1099" xfId="7116"/>
    <cellStyle name="Hyperlink 7 11" xfId="755"/>
    <cellStyle name="Hyperlink 7 110" xfId="1342"/>
    <cellStyle name="Hyperlink 7 1100" xfId="7153"/>
    <cellStyle name="Hyperlink 7 1101" xfId="7121"/>
    <cellStyle name="Hyperlink 7 1102" xfId="7115"/>
    <cellStyle name="Hyperlink 7 1103" xfId="7167"/>
    <cellStyle name="Hyperlink 7 1104" xfId="7139"/>
    <cellStyle name="Hyperlink 7 1105" xfId="7136"/>
    <cellStyle name="Hyperlink 7 1106" xfId="7191"/>
    <cellStyle name="Hyperlink 7 1107" xfId="7170"/>
    <cellStyle name="Hyperlink 7 1108" xfId="7168"/>
    <cellStyle name="Hyperlink 7 1109" xfId="7207"/>
    <cellStyle name="Hyperlink 7 111" xfId="1325"/>
    <cellStyle name="Hyperlink 7 1110" xfId="7173"/>
    <cellStyle name="Hyperlink 7 1111" xfId="7175"/>
    <cellStyle name="Hyperlink 7 1112" xfId="7221"/>
    <cellStyle name="Hyperlink 7 1113" xfId="7193"/>
    <cellStyle name="Hyperlink 7 1114" xfId="7176"/>
    <cellStyle name="Hyperlink 7 1115" xfId="7236"/>
    <cellStyle name="Hyperlink 7 1116" xfId="7098"/>
    <cellStyle name="Hyperlink 7 1117" xfId="6966"/>
    <cellStyle name="Hyperlink 7 1118" xfId="7258"/>
    <cellStyle name="Hyperlink 7 1119" xfId="7241"/>
    <cellStyle name="Hyperlink 7 112" xfId="1323"/>
    <cellStyle name="Hyperlink 7 1120" xfId="7239"/>
    <cellStyle name="Hyperlink 7 1121" xfId="7276"/>
    <cellStyle name="Hyperlink 7 1122" xfId="7244"/>
    <cellStyle name="Hyperlink 7 1123" xfId="7238"/>
    <cellStyle name="Hyperlink 7 1124" xfId="7290"/>
    <cellStyle name="Hyperlink 7 1125" xfId="7262"/>
    <cellStyle name="Hyperlink 7 1126" xfId="7259"/>
    <cellStyle name="Hyperlink 7 1127" xfId="7314"/>
    <cellStyle name="Hyperlink 7 1128" xfId="7293"/>
    <cellStyle name="Hyperlink 7 1129" xfId="7291"/>
    <cellStyle name="Hyperlink 7 113" xfId="1360"/>
    <cellStyle name="Hyperlink 7 1130" xfId="7330"/>
    <cellStyle name="Hyperlink 7 1131" xfId="7296"/>
    <cellStyle name="Hyperlink 7 1132" xfId="7298"/>
    <cellStyle name="Hyperlink 7 1133" xfId="7344"/>
    <cellStyle name="Hyperlink 7 1134" xfId="7316"/>
    <cellStyle name="Hyperlink 7 1135" xfId="7299"/>
    <cellStyle name="Hyperlink 7 1136" xfId="7358"/>
    <cellStyle name="Hyperlink 7 1137" xfId="7222"/>
    <cellStyle name="Hyperlink 7 1138" xfId="6987"/>
    <cellStyle name="Hyperlink 7 1139" xfId="7380"/>
    <cellStyle name="Hyperlink 7 114" xfId="1328"/>
    <cellStyle name="Hyperlink 7 1140" xfId="7363"/>
    <cellStyle name="Hyperlink 7 1141" xfId="7361"/>
    <cellStyle name="Hyperlink 7 1142" xfId="7398"/>
    <cellStyle name="Hyperlink 7 1143" xfId="7366"/>
    <cellStyle name="Hyperlink 7 1144" xfId="7360"/>
    <cellStyle name="Hyperlink 7 1145" xfId="7412"/>
    <cellStyle name="Hyperlink 7 1146" xfId="7384"/>
    <cellStyle name="Hyperlink 7 1147" xfId="7381"/>
    <cellStyle name="Hyperlink 7 1148" xfId="7436"/>
    <cellStyle name="Hyperlink 7 1149" xfId="7415"/>
    <cellStyle name="Hyperlink 7 115" xfId="1322"/>
    <cellStyle name="Hyperlink 7 1150" xfId="7413"/>
    <cellStyle name="Hyperlink 7 1151" xfId="7452"/>
    <cellStyle name="Hyperlink 7 1152" xfId="7418"/>
    <cellStyle name="Hyperlink 7 1153" xfId="7420"/>
    <cellStyle name="Hyperlink 7 1154" xfId="7466"/>
    <cellStyle name="Hyperlink 7 1155" xfId="7438"/>
    <cellStyle name="Hyperlink 7 1156" xfId="7421"/>
    <cellStyle name="Hyperlink 7 1157" xfId="7475"/>
    <cellStyle name="Hyperlink 7 1158" xfId="558"/>
    <cellStyle name="Hyperlink 7 1159" xfId="560"/>
    <cellStyle name="Hyperlink 7 116" xfId="1374"/>
    <cellStyle name="Hyperlink 7 1160" xfId="7500"/>
    <cellStyle name="Hyperlink 7 1161" xfId="7483"/>
    <cellStyle name="Hyperlink 7 1162" xfId="7481"/>
    <cellStyle name="Hyperlink 7 1163" xfId="7518"/>
    <cellStyle name="Hyperlink 7 1164" xfId="7486"/>
    <cellStyle name="Hyperlink 7 1165" xfId="7480"/>
    <cellStyle name="Hyperlink 7 1166" xfId="7532"/>
    <cellStyle name="Hyperlink 7 1167" xfId="7504"/>
    <cellStyle name="Hyperlink 7 1168" xfId="7501"/>
    <cellStyle name="Hyperlink 7 1169" xfId="7556"/>
    <cellStyle name="Hyperlink 7 117" xfId="1346"/>
    <cellStyle name="Hyperlink 7 1170" xfId="7535"/>
    <cellStyle name="Hyperlink 7 1171" xfId="7533"/>
    <cellStyle name="Hyperlink 7 1172" xfId="7572"/>
    <cellStyle name="Hyperlink 7 1173" xfId="7538"/>
    <cellStyle name="Hyperlink 7 1174" xfId="7540"/>
    <cellStyle name="Hyperlink 7 1175" xfId="7586"/>
    <cellStyle name="Hyperlink 7 1176" xfId="7558"/>
    <cellStyle name="Hyperlink 7 1177" xfId="7541"/>
    <cellStyle name="Hyperlink 7 1178" xfId="7609"/>
    <cellStyle name="Hyperlink 7 1179" xfId="7592"/>
    <cellStyle name="Hyperlink 7 118" xfId="1343"/>
    <cellStyle name="Hyperlink 7 1180" xfId="7590"/>
    <cellStyle name="Hyperlink 7 1181" xfId="7634"/>
    <cellStyle name="Hyperlink 7 1182" xfId="7617"/>
    <cellStyle name="Hyperlink 7 1183" xfId="7615"/>
    <cellStyle name="Hyperlink 7 1184" xfId="7652"/>
    <cellStyle name="Hyperlink 7 1185" xfId="7620"/>
    <cellStyle name="Hyperlink 7 1186" xfId="7614"/>
    <cellStyle name="Hyperlink 7 1187" xfId="7666"/>
    <cellStyle name="Hyperlink 7 1188" xfId="7638"/>
    <cellStyle name="Hyperlink 7 1189" xfId="7635"/>
    <cellStyle name="Hyperlink 7 119" xfId="1398"/>
    <cellStyle name="Hyperlink 7 1190" xfId="7690"/>
    <cellStyle name="Hyperlink 7 1191" xfId="7669"/>
    <cellStyle name="Hyperlink 7 1192" xfId="7667"/>
    <cellStyle name="Hyperlink 7 1193" xfId="7706"/>
    <cellStyle name="Hyperlink 7 1194" xfId="7672"/>
    <cellStyle name="Hyperlink 7 1195" xfId="7674"/>
    <cellStyle name="Hyperlink 7 1196" xfId="7720"/>
    <cellStyle name="Hyperlink 7 1197" xfId="7692"/>
    <cellStyle name="Hyperlink 7 1198" xfId="7675"/>
    <cellStyle name="Hyperlink 7 1199" xfId="7735"/>
    <cellStyle name="Hyperlink 7 12" xfId="727"/>
    <cellStyle name="Hyperlink 7 120" xfId="1377"/>
    <cellStyle name="Hyperlink 7 1200" xfId="7595"/>
    <cellStyle name="Hyperlink 7 1201" xfId="7588"/>
    <cellStyle name="Hyperlink 7 1202" xfId="7758"/>
    <cellStyle name="Hyperlink 7 1203" xfId="7741"/>
    <cellStyle name="Hyperlink 7 1204" xfId="7739"/>
    <cellStyle name="Hyperlink 7 1205" xfId="7776"/>
    <cellStyle name="Hyperlink 7 1206" xfId="7744"/>
    <cellStyle name="Hyperlink 7 1207" xfId="7738"/>
    <cellStyle name="Hyperlink 7 1208" xfId="7790"/>
    <cellStyle name="Hyperlink 7 1209" xfId="7762"/>
    <cellStyle name="Hyperlink 7 121" xfId="1375"/>
    <cellStyle name="Hyperlink 7 1210" xfId="7759"/>
    <cellStyle name="Hyperlink 7 1211" xfId="7814"/>
    <cellStyle name="Hyperlink 7 1212" xfId="7793"/>
    <cellStyle name="Hyperlink 7 1213" xfId="7791"/>
    <cellStyle name="Hyperlink 7 1214" xfId="7830"/>
    <cellStyle name="Hyperlink 7 1215" xfId="7796"/>
    <cellStyle name="Hyperlink 7 1216" xfId="7798"/>
    <cellStyle name="Hyperlink 7 1217" xfId="7844"/>
    <cellStyle name="Hyperlink 7 1218" xfId="7816"/>
    <cellStyle name="Hyperlink 7 1219" xfId="7799"/>
    <cellStyle name="Hyperlink 7 122" xfId="1414"/>
    <cellStyle name="Hyperlink 7 1220" xfId="7859"/>
    <cellStyle name="Hyperlink 7 1221" xfId="7721"/>
    <cellStyle name="Hyperlink 7 1222" xfId="7589"/>
    <cellStyle name="Hyperlink 7 1223" xfId="7881"/>
    <cellStyle name="Hyperlink 7 1224" xfId="7864"/>
    <cellStyle name="Hyperlink 7 1225" xfId="7862"/>
    <cellStyle name="Hyperlink 7 1226" xfId="7899"/>
    <cellStyle name="Hyperlink 7 1227" xfId="7867"/>
    <cellStyle name="Hyperlink 7 1228" xfId="7861"/>
    <cellStyle name="Hyperlink 7 1229" xfId="7913"/>
    <cellStyle name="Hyperlink 7 123" xfId="1380"/>
    <cellStyle name="Hyperlink 7 1230" xfId="7885"/>
    <cellStyle name="Hyperlink 7 1231" xfId="7882"/>
    <cellStyle name="Hyperlink 7 1232" xfId="7937"/>
    <cellStyle name="Hyperlink 7 1233" xfId="7916"/>
    <cellStyle name="Hyperlink 7 1234" xfId="7914"/>
    <cellStyle name="Hyperlink 7 1235" xfId="7953"/>
    <cellStyle name="Hyperlink 7 1236" xfId="7919"/>
    <cellStyle name="Hyperlink 7 1237" xfId="7921"/>
    <cellStyle name="Hyperlink 7 1238" xfId="7967"/>
    <cellStyle name="Hyperlink 7 1239" xfId="7939"/>
    <cellStyle name="Hyperlink 7 124" xfId="1382"/>
    <cellStyle name="Hyperlink 7 1240" xfId="7922"/>
    <cellStyle name="Hyperlink 7 1241" xfId="7981"/>
    <cellStyle name="Hyperlink 7 1242" xfId="7845"/>
    <cellStyle name="Hyperlink 7 1243" xfId="7610"/>
    <cellStyle name="Hyperlink 7 1244" xfId="8003"/>
    <cellStyle name="Hyperlink 7 1245" xfId="7986"/>
    <cellStyle name="Hyperlink 7 1246" xfId="7984"/>
    <cellStyle name="Hyperlink 7 1247" xfId="8021"/>
    <cellStyle name="Hyperlink 7 1248" xfId="7989"/>
    <cellStyle name="Hyperlink 7 1249" xfId="7983"/>
    <cellStyle name="Hyperlink 7 125" xfId="1428"/>
    <cellStyle name="Hyperlink 7 1250" xfId="8035"/>
    <cellStyle name="Hyperlink 7 1251" xfId="8007"/>
    <cellStyle name="Hyperlink 7 1252" xfId="8004"/>
    <cellStyle name="Hyperlink 7 1253" xfId="8059"/>
    <cellStyle name="Hyperlink 7 1254" xfId="8038"/>
    <cellStyle name="Hyperlink 7 1255" xfId="8036"/>
    <cellStyle name="Hyperlink 7 1256" xfId="8075"/>
    <cellStyle name="Hyperlink 7 1257" xfId="8041"/>
    <cellStyle name="Hyperlink 7 1258" xfId="8043"/>
    <cellStyle name="Hyperlink 7 1259" xfId="8089"/>
    <cellStyle name="Hyperlink 7 126" xfId="1400"/>
    <cellStyle name="Hyperlink 7 1260" xfId="8061"/>
    <cellStyle name="Hyperlink 7 1261" xfId="8044"/>
    <cellStyle name="Hyperlink 7 1262" xfId="8098"/>
    <cellStyle name="Hyperlink 7 1263" xfId="565"/>
    <cellStyle name="Hyperlink 7 1264" xfId="567"/>
    <cellStyle name="Hyperlink 7 1265" xfId="8123"/>
    <cellStyle name="Hyperlink 7 1266" xfId="8106"/>
    <cellStyle name="Hyperlink 7 1267" xfId="8104"/>
    <cellStyle name="Hyperlink 7 1268" xfId="8141"/>
    <cellStyle name="Hyperlink 7 1269" xfId="8109"/>
    <cellStyle name="Hyperlink 7 127" xfId="1383"/>
    <cellStyle name="Hyperlink 7 1270" xfId="8103"/>
    <cellStyle name="Hyperlink 7 1271" xfId="8155"/>
    <cellStyle name="Hyperlink 7 1272" xfId="8127"/>
    <cellStyle name="Hyperlink 7 1273" xfId="8124"/>
    <cellStyle name="Hyperlink 7 1274" xfId="8179"/>
    <cellStyle name="Hyperlink 7 1275" xfId="8158"/>
    <cellStyle name="Hyperlink 7 1276" xfId="8156"/>
    <cellStyle name="Hyperlink 7 1277" xfId="8195"/>
    <cellStyle name="Hyperlink 7 1278" xfId="8161"/>
    <cellStyle name="Hyperlink 7 1279" xfId="8163"/>
    <cellStyle name="Hyperlink 7 128" xfId="1432"/>
    <cellStyle name="Hyperlink 7 1280" xfId="8209"/>
    <cellStyle name="Hyperlink 7 1281" xfId="8181"/>
    <cellStyle name="Hyperlink 7 1282" xfId="8164"/>
    <cellStyle name="Hyperlink 7 1283" xfId="8232"/>
    <cellStyle name="Hyperlink 7 1284" xfId="8215"/>
    <cellStyle name="Hyperlink 7 1285" xfId="8213"/>
    <cellStyle name="Hyperlink 7 1286" xfId="8257"/>
    <cellStyle name="Hyperlink 7 1287" xfId="8240"/>
    <cellStyle name="Hyperlink 7 1288" xfId="8238"/>
    <cellStyle name="Hyperlink 7 1289" xfId="8275"/>
    <cellStyle name="Hyperlink 7 129" xfId="428"/>
    <cellStyle name="Hyperlink 7 1290" xfId="8243"/>
    <cellStyle name="Hyperlink 7 1291" xfId="8237"/>
    <cellStyle name="Hyperlink 7 1292" xfId="8289"/>
    <cellStyle name="Hyperlink 7 1293" xfId="8261"/>
    <cellStyle name="Hyperlink 7 1294" xfId="8258"/>
    <cellStyle name="Hyperlink 7 1295" xfId="8313"/>
    <cellStyle name="Hyperlink 7 1296" xfId="8292"/>
    <cellStyle name="Hyperlink 7 1297" xfId="8290"/>
    <cellStyle name="Hyperlink 7 1298" xfId="8329"/>
    <cellStyle name="Hyperlink 7 1299" xfId="8295"/>
    <cellStyle name="Hyperlink 7 13" xfId="724"/>
    <cellStyle name="Hyperlink 7 130" xfId="430"/>
    <cellStyle name="Hyperlink 7 1300" xfId="8297"/>
    <cellStyle name="Hyperlink 7 1301" xfId="8343"/>
    <cellStyle name="Hyperlink 7 1302" xfId="8315"/>
    <cellStyle name="Hyperlink 7 1303" xfId="8298"/>
    <cellStyle name="Hyperlink 7 1304" xfId="8358"/>
    <cellStyle name="Hyperlink 7 1305" xfId="8218"/>
    <cellStyle name="Hyperlink 7 1306" xfId="8211"/>
    <cellStyle name="Hyperlink 7 1307" xfId="8381"/>
    <cellStyle name="Hyperlink 7 1308" xfId="8364"/>
    <cellStyle name="Hyperlink 7 1309" xfId="8362"/>
    <cellStyle name="Hyperlink 7 131" xfId="1457"/>
    <cellStyle name="Hyperlink 7 1310" xfId="8399"/>
    <cellStyle name="Hyperlink 7 1311" xfId="8367"/>
    <cellStyle name="Hyperlink 7 1312" xfId="8361"/>
    <cellStyle name="Hyperlink 7 1313" xfId="8413"/>
    <cellStyle name="Hyperlink 7 1314" xfId="8385"/>
    <cellStyle name="Hyperlink 7 1315" xfId="8382"/>
    <cellStyle name="Hyperlink 7 1316" xfId="8437"/>
    <cellStyle name="Hyperlink 7 1317" xfId="8416"/>
    <cellStyle name="Hyperlink 7 1318" xfId="8414"/>
    <cellStyle name="Hyperlink 7 1319" xfId="8453"/>
    <cellStyle name="Hyperlink 7 132" xfId="1440"/>
    <cellStyle name="Hyperlink 7 1320" xfId="8419"/>
    <cellStyle name="Hyperlink 7 1321" xfId="8421"/>
    <cellStyle name="Hyperlink 7 1322" xfId="8467"/>
    <cellStyle name="Hyperlink 7 1323" xfId="8439"/>
    <cellStyle name="Hyperlink 7 1324" xfId="8422"/>
    <cellStyle name="Hyperlink 7 1325" xfId="8482"/>
    <cellStyle name="Hyperlink 7 1326" xfId="8344"/>
    <cellStyle name="Hyperlink 7 1327" xfId="8212"/>
    <cellStyle name="Hyperlink 7 1328" xfId="8504"/>
    <cellStyle name="Hyperlink 7 1329" xfId="8487"/>
    <cellStyle name="Hyperlink 7 133" xfId="1438"/>
    <cellStyle name="Hyperlink 7 1330" xfId="8485"/>
    <cellStyle name="Hyperlink 7 1331" xfId="8522"/>
    <cellStyle name="Hyperlink 7 1332" xfId="8490"/>
    <cellStyle name="Hyperlink 7 1333" xfId="8484"/>
    <cellStyle name="Hyperlink 7 1334" xfId="8536"/>
    <cellStyle name="Hyperlink 7 1335" xfId="8508"/>
    <cellStyle name="Hyperlink 7 1336" xfId="8505"/>
    <cellStyle name="Hyperlink 7 1337" xfId="8560"/>
    <cellStyle name="Hyperlink 7 1338" xfId="8539"/>
    <cellStyle name="Hyperlink 7 1339" xfId="8537"/>
    <cellStyle name="Hyperlink 7 134" xfId="1475"/>
    <cellStyle name="Hyperlink 7 1340" xfId="8576"/>
    <cellStyle name="Hyperlink 7 1341" xfId="8542"/>
    <cellStyle name="Hyperlink 7 1342" xfId="8544"/>
    <cellStyle name="Hyperlink 7 1343" xfId="8590"/>
    <cellStyle name="Hyperlink 7 1344" xfId="8562"/>
    <cellStyle name="Hyperlink 7 1345" xfId="8545"/>
    <cellStyle name="Hyperlink 7 1346" xfId="8604"/>
    <cellStyle name="Hyperlink 7 1347" xfId="8468"/>
    <cellStyle name="Hyperlink 7 1348" xfId="8233"/>
    <cellStyle name="Hyperlink 7 1349" xfId="8626"/>
    <cellStyle name="Hyperlink 7 135" xfId="1443"/>
    <cellStyle name="Hyperlink 7 1350" xfId="8609"/>
    <cellStyle name="Hyperlink 7 1351" xfId="8607"/>
    <cellStyle name="Hyperlink 7 1352" xfId="8644"/>
    <cellStyle name="Hyperlink 7 1353" xfId="8612"/>
    <cellStyle name="Hyperlink 7 1354" xfId="8606"/>
    <cellStyle name="Hyperlink 7 1355" xfId="8658"/>
    <cellStyle name="Hyperlink 7 1356" xfId="8630"/>
    <cellStyle name="Hyperlink 7 1357" xfId="8627"/>
    <cellStyle name="Hyperlink 7 1358" xfId="8682"/>
    <cellStyle name="Hyperlink 7 1359" xfId="8661"/>
    <cellStyle name="Hyperlink 7 136" xfId="1437"/>
    <cellStyle name="Hyperlink 7 1360" xfId="8659"/>
    <cellStyle name="Hyperlink 7 1361" xfId="8698"/>
    <cellStyle name="Hyperlink 7 1362" xfId="8664"/>
    <cellStyle name="Hyperlink 7 1363" xfId="8666"/>
    <cellStyle name="Hyperlink 7 1364" xfId="8712"/>
    <cellStyle name="Hyperlink 7 1365" xfId="8684"/>
    <cellStyle name="Hyperlink 7 1366" xfId="8667"/>
    <cellStyle name="Hyperlink 7 1367" xfId="8721"/>
    <cellStyle name="Hyperlink 7 1368" xfId="572"/>
    <cellStyle name="Hyperlink 7 1369" xfId="574"/>
    <cellStyle name="Hyperlink 7 137" xfId="1489"/>
    <cellStyle name="Hyperlink 7 1370" xfId="8746"/>
    <cellStyle name="Hyperlink 7 1371" xfId="8729"/>
    <cellStyle name="Hyperlink 7 1372" xfId="8727"/>
    <cellStyle name="Hyperlink 7 1373" xfId="8764"/>
    <cellStyle name="Hyperlink 7 1374" xfId="8732"/>
    <cellStyle name="Hyperlink 7 1375" xfId="8726"/>
    <cellStyle name="Hyperlink 7 1376" xfId="8778"/>
    <cellStyle name="Hyperlink 7 1377" xfId="8750"/>
    <cellStyle name="Hyperlink 7 1378" xfId="8747"/>
    <cellStyle name="Hyperlink 7 1379" xfId="8802"/>
    <cellStyle name="Hyperlink 7 138" xfId="1461"/>
    <cellStyle name="Hyperlink 7 1380" xfId="8781"/>
    <cellStyle name="Hyperlink 7 1381" xfId="8779"/>
    <cellStyle name="Hyperlink 7 1382" xfId="8818"/>
    <cellStyle name="Hyperlink 7 1383" xfId="8784"/>
    <cellStyle name="Hyperlink 7 1384" xfId="8786"/>
    <cellStyle name="Hyperlink 7 1385" xfId="8832"/>
    <cellStyle name="Hyperlink 7 1386" xfId="8804"/>
    <cellStyle name="Hyperlink 7 1387" xfId="8787"/>
    <cellStyle name="Hyperlink 7 1388" xfId="8855"/>
    <cellStyle name="Hyperlink 7 1389" xfId="8838"/>
    <cellStyle name="Hyperlink 7 139" xfId="1458"/>
    <cellStyle name="Hyperlink 7 1390" xfId="8836"/>
    <cellStyle name="Hyperlink 7 1391" xfId="8880"/>
    <cellStyle name="Hyperlink 7 1392" xfId="8863"/>
    <cellStyle name="Hyperlink 7 1393" xfId="8861"/>
    <cellStyle name="Hyperlink 7 1394" xfId="8898"/>
    <cellStyle name="Hyperlink 7 1395" xfId="8866"/>
    <cellStyle name="Hyperlink 7 1396" xfId="8860"/>
    <cellStyle name="Hyperlink 7 1397" xfId="8912"/>
    <cellStyle name="Hyperlink 7 1398" xfId="8884"/>
    <cellStyle name="Hyperlink 7 1399" xfId="8881"/>
    <cellStyle name="Hyperlink 7 14" xfId="779"/>
    <cellStyle name="Hyperlink 7 140" xfId="1513"/>
    <cellStyle name="Hyperlink 7 1400" xfId="8936"/>
    <cellStyle name="Hyperlink 7 1401" xfId="8915"/>
    <cellStyle name="Hyperlink 7 1402" xfId="8913"/>
    <cellStyle name="Hyperlink 7 1403" xfId="8952"/>
    <cellStyle name="Hyperlink 7 1404" xfId="8918"/>
    <cellStyle name="Hyperlink 7 1405" xfId="8920"/>
    <cellStyle name="Hyperlink 7 1406" xfId="8966"/>
    <cellStyle name="Hyperlink 7 1407" xfId="8938"/>
    <cellStyle name="Hyperlink 7 1408" xfId="8921"/>
    <cellStyle name="Hyperlink 7 1409" xfId="8981"/>
    <cellStyle name="Hyperlink 7 141" xfId="1492"/>
    <cellStyle name="Hyperlink 7 1410" xfId="8841"/>
    <cellStyle name="Hyperlink 7 1411" xfId="8834"/>
    <cellStyle name="Hyperlink 7 1412" xfId="9004"/>
    <cellStyle name="Hyperlink 7 1413" xfId="8987"/>
    <cellStyle name="Hyperlink 7 1414" xfId="8985"/>
    <cellStyle name="Hyperlink 7 1415" xfId="9022"/>
    <cellStyle name="Hyperlink 7 1416" xfId="8990"/>
    <cellStyle name="Hyperlink 7 1417" xfId="8984"/>
    <cellStyle name="Hyperlink 7 1418" xfId="9036"/>
    <cellStyle name="Hyperlink 7 1419" xfId="9008"/>
    <cellStyle name="Hyperlink 7 142" xfId="1490"/>
    <cellStyle name="Hyperlink 7 1420" xfId="9005"/>
    <cellStyle name="Hyperlink 7 1421" xfId="9060"/>
    <cellStyle name="Hyperlink 7 1422" xfId="9039"/>
    <cellStyle name="Hyperlink 7 1423" xfId="9037"/>
    <cellStyle name="Hyperlink 7 1424" xfId="9076"/>
    <cellStyle name="Hyperlink 7 1425" xfId="9042"/>
    <cellStyle name="Hyperlink 7 1426" xfId="9044"/>
    <cellStyle name="Hyperlink 7 1427" xfId="9090"/>
    <cellStyle name="Hyperlink 7 1428" xfId="9062"/>
    <cellStyle name="Hyperlink 7 1429" xfId="9045"/>
    <cellStyle name="Hyperlink 7 143" xfId="1529"/>
    <cellStyle name="Hyperlink 7 1430" xfId="9105"/>
    <cellStyle name="Hyperlink 7 1431" xfId="8967"/>
    <cellStyle name="Hyperlink 7 1432" xfId="8835"/>
    <cellStyle name="Hyperlink 7 1433" xfId="9127"/>
    <cellStyle name="Hyperlink 7 1434" xfId="9110"/>
    <cellStyle name="Hyperlink 7 1435" xfId="9108"/>
    <cellStyle name="Hyperlink 7 1436" xfId="9145"/>
    <cellStyle name="Hyperlink 7 1437" xfId="9113"/>
    <cellStyle name="Hyperlink 7 1438" xfId="9107"/>
    <cellStyle name="Hyperlink 7 1439" xfId="9159"/>
    <cellStyle name="Hyperlink 7 144" xfId="1495"/>
    <cellStyle name="Hyperlink 7 1440" xfId="9131"/>
    <cellStyle name="Hyperlink 7 1441" xfId="9128"/>
    <cellStyle name="Hyperlink 7 1442" xfId="9183"/>
    <cellStyle name="Hyperlink 7 1443" xfId="9162"/>
    <cellStyle name="Hyperlink 7 1444" xfId="9160"/>
    <cellStyle name="Hyperlink 7 1445" xfId="9199"/>
    <cellStyle name="Hyperlink 7 1446" xfId="9165"/>
    <cellStyle name="Hyperlink 7 1447" xfId="9167"/>
    <cellStyle name="Hyperlink 7 1448" xfId="9213"/>
    <cellStyle name="Hyperlink 7 1449" xfId="9185"/>
    <cellStyle name="Hyperlink 7 145" xfId="1497"/>
    <cellStyle name="Hyperlink 7 1450" xfId="9168"/>
    <cellStyle name="Hyperlink 7 1451" xfId="9227"/>
    <cellStyle name="Hyperlink 7 1452" xfId="9091"/>
    <cellStyle name="Hyperlink 7 1453" xfId="8856"/>
    <cellStyle name="Hyperlink 7 1454" xfId="9249"/>
    <cellStyle name="Hyperlink 7 1455" xfId="9232"/>
    <cellStyle name="Hyperlink 7 1456" xfId="9230"/>
    <cellStyle name="Hyperlink 7 1457" xfId="9267"/>
    <cellStyle name="Hyperlink 7 1458" xfId="9235"/>
    <cellStyle name="Hyperlink 7 1459" xfId="9229"/>
    <cellStyle name="Hyperlink 7 146" xfId="1543"/>
    <cellStyle name="Hyperlink 7 1460" xfId="9281"/>
    <cellStyle name="Hyperlink 7 1461" xfId="9253"/>
    <cellStyle name="Hyperlink 7 1462" xfId="9250"/>
    <cellStyle name="Hyperlink 7 1463" xfId="9305"/>
    <cellStyle name="Hyperlink 7 1464" xfId="9284"/>
    <cellStyle name="Hyperlink 7 1465" xfId="9282"/>
    <cellStyle name="Hyperlink 7 1466" xfId="9321"/>
    <cellStyle name="Hyperlink 7 1467" xfId="9287"/>
    <cellStyle name="Hyperlink 7 1468" xfId="9289"/>
    <cellStyle name="Hyperlink 7 1469" xfId="9335"/>
    <cellStyle name="Hyperlink 7 147" xfId="1515"/>
    <cellStyle name="Hyperlink 7 1470" xfId="9307"/>
    <cellStyle name="Hyperlink 7 1471" xfId="9290"/>
    <cellStyle name="Hyperlink 7 1472" xfId="9344"/>
    <cellStyle name="Hyperlink 7 1473" xfId="579"/>
    <cellStyle name="Hyperlink 7 1474" xfId="581"/>
    <cellStyle name="Hyperlink 7 1475" xfId="9369"/>
    <cellStyle name="Hyperlink 7 1476" xfId="9352"/>
    <cellStyle name="Hyperlink 7 1477" xfId="9350"/>
    <cellStyle name="Hyperlink 7 1478" xfId="9387"/>
    <cellStyle name="Hyperlink 7 1479" xfId="9355"/>
    <cellStyle name="Hyperlink 7 148" xfId="1498"/>
    <cellStyle name="Hyperlink 7 1480" xfId="9349"/>
    <cellStyle name="Hyperlink 7 1481" xfId="9401"/>
    <cellStyle name="Hyperlink 7 1482" xfId="9373"/>
    <cellStyle name="Hyperlink 7 1483" xfId="9370"/>
    <cellStyle name="Hyperlink 7 1484" xfId="9425"/>
    <cellStyle name="Hyperlink 7 1485" xfId="9404"/>
    <cellStyle name="Hyperlink 7 1486" xfId="9402"/>
    <cellStyle name="Hyperlink 7 1487" xfId="9441"/>
    <cellStyle name="Hyperlink 7 1488" xfId="9407"/>
    <cellStyle name="Hyperlink 7 1489" xfId="9409"/>
    <cellStyle name="Hyperlink 7 149" xfId="1561"/>
    <cellStyle name="Hyperlink 7 1490" xfId="9455"/>
    <cellStyle name="Hyperlink 7 1491" xfId="9427"/>
    <cellStyle name="Hyperlink 7 1492" xfId="9410"/>
    <cellStyle name="Hyperlink 7 1493" xfId="9478"/>
    <cellStyle name="Hyperlink 7 1494" xfId="9461"/>
    <cellStyle name="Hyperlink 7 1495" xfId="9459"/>
    <cellStyle name="Hyperlink 7 1496" xfId="9503"/>
    <cellStyle name="Hyperlink 7 1497" xfId="9486"/>
    <cellStyle name="Hyperlink 7 1498" xfId="9484"/>
    <cellStyle name="Hyperlink 7 1499" xfId="9521"/>
    <cellStyle name="Hyperlink 7 15" xfId="758"/>
    <cellStyle name="Hyperlink 7 150" xfId="1546"/>
    <cellStyle name="Hyperlink 7 1500" xfId="9489"/>
    <cellStyle name="Hyperlink 7 1501" xfId="9483"/>
    <cellStyle name="Hyperlink 7 1502" xfId="9535"/>
    <cellStyle name="Hyperlink 7 1503" xfId="9507"/>
    <cellStyle name="Hyperlink 7 1504" xfId="9504"/>
    <cellStyle name="Hyperlink 7 1505" xfId="9559"/>
    <cellStyle name="Hyperlink 7 1506" xfId="9538"/>
    <cellStyle name="Hyperlink 7 1507" xfId="9536"/>
    <cellStyle name="Hyperlink 7 1508" xfId="9575"/>
    <cellStyle name="Hyperlink 7 1509" xfId="9541"/>
    <cellStyle name="Hyperlink 7 151" xfId="1544"/>
    <cellStyle name="Hyperlink 7 1510" xfId="9543"/>
    <cellStyle name="Hyperlink 7 1511" xfId="9589"/>
    <cellStyle name="Hyperlink 7 1512" xfId="9561"/>
    <cellStyle name="Hyperlink 7 1513" xfId="9544"/>
    <cellStyle name="Hyperlink 7 1514" xfId="9604"/>
    <cellStyle name="Hyperlink 7 1515" xfId="9464"/>
    <cellStyle name="Hyperlink 7 1516" xfId="9457"/>
    <cellStyle name="Hyperlink 7 1517" xfId="9627"/>
    <cellStyle name="Hyperlink 7 1518" xfId="9610"/>
    <cellStyle name="Hyperlink 7 1519" xfId="9608"/>
    <cellStyle name="Hyperlink 7 152" xfId="1583"/>
    <cellStyle name="Hyperlink 7 1520" xfId="9645"/>
    <cellStyle name="Hyperlink 7 1521" xfId="9613"/>
    <cellStyle name="Hyperlink 7 1522" xfId="9607"/>
    <cellStyle name="Hyperlink 7 1523" xfId="9659"/>
    <cellStyle name="Hyperlink 7 1524" xfId="9631"/>
    <cellStyle name="Hyperlink 7 1525" xfId="9628"/>
    <cellStyle name="Hyperlink 7 1526" xfId="9683"/>
    <cellStyle name="Hyperlink 7 1527" xfId="9662"/>
    <cellStyle name="Hyperlink 7 1528" xfId="9660"/>
    <cellStyle name="Hyperlink 7 1529" xfId="9699"/>
    <cellStyle name="Hyperlink 7 153" xfId="1566"/>
    <cellStyle name="Hyperlink 7 1530" xfId="9665"/>
    <cellStyle name="Hyperlink 7 1531" xfId="9667"/>
    <cellStyle name="Hyperlink 7 1532" xfId="9713"/>
    <cellStyle name="Hyperlink 7 1533" xfId="9685"/>
    <cellStyle name="Hyperlink 7 1534" xfId="9668"/>
    <cellStyle name="Hyperlink 7 1535" xfId="9728"/>
    <cellStyle name="Hyperlink 7 1536" xfId="9590"/>
    <cellStyle name="Hyperlink 7 1537" xfId="9458"/>
    <cellStyle name="Hyperlink 7 1538" xfId="9750"/>
    <cellStyle name="Hyperlink 7 1539" xfId="9733"/>
    <cellStyle name="Hyperlink 7 154" xfId="1564"/>
    <cellStyle name="Hyperlink 7 1540" xfId="9731"/>
    <cellStyle name="Hyperlink 7 1541" xfId="9768"/>
    <cellStyle name="Hyperlink 7 1542" xfId="9736"/>
    <cellStyle name="Hyperlink 7 1543" xfId="9730"/>
    <cellStyle name="Hyperlink 7 1544" xfId="9782"/>
    <cellStyle name="Hyperlink 7 1545" xfId="9754"/>
    <cellStyle name="Hyperlink 7 1546" xfId="9751"/>
    <cellStyle name="Hyperlink 7 1547" xfId="9806"/>
    <cellStyle name="Hyperlink 7 1548" xfId="9785"/>
    <cellStyle name="Hyperlink 7 1549" xfId="9783"/>
    <cellStyle name="Hyperlink 7 155" xfId="1601"/>
    <cellStyle name="Hyperlink 7 1550" xfId="9822"/>
    <cellStyle name="Hyperlink 7 1551" xfId="9788"/>
    <cellStyle name="Hyperlink 7 1552" xfId="9790"/>
    <cellStyle name="Hyperlink 7 1553" xfId="9836"/>
    <cellStyle name="Hyperlink 7 1554" xfId="9808"/>
    <cellStyle name="Hyperlink 7 1555" xfId="9791"/>
    <cellStyle name="Hyperlink 7 1556" xfId="9850"/>
    <cellStyle name="Hyperlink 7 1557" xfId="9714"/>
    <cellStyle name="Hyperlink 7 1558" xfId="9479"/>
    <cellStyle name="Hyperlink 7 1559" xfId="9872"/>
    <cellStyle name="Hyperlink 7 156" xfId="1569"/>
    <cellStyle name="Hyperlink 7 1560" xfId="9855"/>
    <cellStyle name="Hyperlink 7 1561" xfId="9853"/>
    <cellStyle name="Hyperlink 7 1562" xfId="9890"/>
    <cellStyle name="Hyperlink 7 1563" xfId="9858"/>
    <cellStyle name="Hyperlink 7 1564" xfId="9852"/>
    <cellStyle name="Hyperlink 7 1565" xfId="9904"/>
    <cellStyle name="Hyperlink 7 1566" xfId="9876"/>
    <cellStyle name="Hyperlink 7 1567" xfId="9873"/>
    <cellStyle name="Hyperlink 7 1568" xfId="9928"/>
    <cellStyle name="Hyperlink 7 1569" xfId="9907"/>
    <cellStyle name="Hyperlink 7 157" xfId="1563"/>
    <cellStyle name="Hyperlink 7 1570" xfId="9905"/>
    <cellStyle name="Hyperlink 7 1571" xfId="9944"/>
    <cellStyle name="Hyperlink 7 1572" xfId="9910"/>
    <cellStyle name="Hyperlink 7 1573" xfId="9912"/>
    <cellStyle name="Hyperlink 7 1574" xfId="9958"/>
    <cellStyle name="Hyperlink 7 1575" xfId="9930"/>
    <cellStyle name="Hyperlink 7 1576" xfId="9913"/>
    <cellStyle name="Hyperlink 7 1577" xfId="9967"/>
    <cellStyle name="Hyperlink 7 1578" xfId="586"/>
    <cellStyle name="Hyperlink 7 1579" xfId="588"/>
    <cellStyle name="Hyperlink 7 158" xfId="1615"/>
    <cellStyle name="Hyperlink 7 1580" xfId="9992"/>
    <cellStyle name="Hyperlink 7 1581" xfId="9975"/>
    <cellStyle name="Hyperlink 7 1582" xfId="9973"/>
    <cellStyle name="Hyperlink 7 1583" xfId="10010"/>
    <cellStyle name="Hyperlink 7 1584" xfId="9978"/>
    <cellStyle name="Hyperlink 7 1585" xfId="9972"/>
    <cellStyle name="Hyperlink 7 1586" xfId="10024"/>
    <cellStyle name="Hyperlink 7 1587" xfId="9996"/>
    <cellStyle name="Hyperlink 7 1588" xfId="9993"/>
    <cellStyle name="Hyperlink 7 1589" xfId="10048"/>
    <cellStyle name="Hyperlink 7 159" xfId="1587"/>
    <cellStyle name="Hyperlink 7 1590" xfId="10027"/>
    <cellStyle name="Hyperlink 7 1591" xfId="10025"/>
    <cellStyle name="Hyperlink 7 1592" xfId="10064"/>
    <cellStyle name="Hyperlink 7 1593" xfId="10030"/>
    <cellStyle name="Hyperlink 7 1594" xfId="10032"/>
    <cellStyle name="Hyperlink 7 1595" xfId="10078"/>
    <cellStyle name="Hyperlink 7 1596" xfId="10050"/>
    <cellStyle name="Hyperlink 7 1597" xfId="10033"/>
    <cellStyle name="Hyperlink 7 1598" xfId="10101"/>
    <cellStyle name="Hyperlink 7 1599" xfId="10084"/>
    <cellStyle name="Hyperlink 7 16" xfId="756"/>
    <cellStyle name="Hyperlink 7 160" xfId="1584"/>
    <cellStyle name="Hyperlink 7 1600" xfId="10082"/>
    <cellStyle name="Hyperlink 7 1601" xfId="10126"/>
    <cellStyle name="Hyperlink 7 1602" xfId="10109"/>
    <cellStyle name="Hyperlink 7 1603" xfId="10107"/>
    <cellStyle name="Hyperlink 7 1604" xfId="10144"/>
    <cellStyle name="Hyperlink 7 1605" xfId="10112"/>
    <cellStyle name="Hyperlink 7 1606" xfId="10106"/>
    <cellStyle name="Hyperlink 7 1607" xfId="10158"/>
    <cellStyle name="Hyperlink 7 1608" xfId="10130"/>
    <cellStyle name="Hyperlink 7 1609" xfId="10127"/>
    <cellStyle name="Hyperlink 7 161" xfId="1639"/>
    <cellStyle name="Hyperlink 7 1610" xfId="10182"/>
    <cellStyle name="Hyperlink 7 1611" xfId="10161"/>
    <cellStyle name="Hyperlink 7 1612" xfId="10159"/>
    <cellStyle name="Hyperlink 7 1613" xfId="10198"/>
    <cellStyle name="Hyperlink 7 1614" xfId="10164"/>
    <cellStyle name="Hyperlink 7 1615" xfId="10166"/>
    <cellStyle name="Hyperlink 7 1616" xfId="10212"/>
    <cellStyle name="Hyperlink 7 1617" xfId="10184"/>
    <cellStyle name="Hyperlink 7 1618" xfId="10167"/>
    <cellStyle name="Hyperlink 7 1619" xfId="10227"/>
    <cellStyle name="Hyperlink 7 162" xfId="1618"/>
    <cellStyle name="Hyperlink 7 1620" xfId="10087"/>
    <cellStyle name="Hyperlink 7 1621" xfId="10080"/>
    <cellStyle name="Hyperlink 7 1622" xfId="10250"/>
    <cellStyle name="Hyperlink 7 1623" xfId="10233"/>
    <cellStyle name="Hyperlink 7 1624" xfId="10231"/>
    <cellStyle name="Hyperlink 7 1625" xfId="10268"/>
    <cellStyle name="Hyperlink 7 1626" xfId="10236"/>
    <cellStyle name="Hyperlink 7 1627" xfId="10230"/>
    <cellStyle name="Hyperlink 7 1628" xfId="10282"/>
    <cellStyle name="Hyperlink 7 1629" xfId="10254"/>
    <cellStyle name="Hyperlink 7 163" xfId="1616"/>
    <cellStyle name="Hyperlink 7 1630" xfId="10251"/>
    <cellStyle name="Hyperlink 7 1631" xfId="10306"/>
    <cellStyle name="Hyperlink 7 1632" xfId="10285"/>
    <cellStyle name="Hyperlink 7 1633" xfId="10283"/>
    <cellStyle name="Hyperlink 7 1634" xfId="10322"/>
    <cellStyle name="Hyperlink 7 1635" xfId="10288"/>
    <cellStyle name="Hyperlink 7 1636" xfId="10290"/>
    <cellStyle name="Hyperlink 7 1637" xfId="10336"/>
    <cellStyle name="Hyperlink 7 1638" xfId="10308"/>
    <cellStyle name="Hyperlink 7 1639" xfId="10291"/>
    <cellStyle name="Hyperlink 7 164" xfId="1655"/>
    <cellStyle name="Hyperlink 7 1640" xfId="10351"/>
    <cellStyle name="Hyperlink 7 1641" xfId="10213"/>
    <cellStyle name="Hyperlink 7 1642" xfId="10081"/>
    <cellStyle name="Hyperlink 7 1643" xfId="10373"/>
    <cellStyle name="Hyperlink 7 1644" xfId="10356"/>
    <cellStyle name="Hyperlink 7 1645" xfId="10354"/>
    <cellStyle name="Hyperlink 7 1646" xfId="10391"/>
    <cellStyle name="Hyperlink 7 1647" xfId="10359"/>
    <cellStyle name="Hyperlink 7 1648" xfId="10353"/>
    <cellStyle name="Hyperlink 7 1649" xfId="10405"/>
    <cellStyle name="Hyperlink 7 165" xfId="1621"/>
    <cellStyle name="Hyperlink 7 1650" xfId="10377"/>
    <cellStyle name="Hyperlink 7 1651" xfId="10374"/>
    <cellStyle name="Hyperlink 7 1652" xfId="10429"/>
    <cellStyle name="Hyperlink 7 1653" xfId="10408"/>
    <cellStyle name="Hyperlink 7 1654" xfId="10406"/>
    <cellStyle name="Hyperlink 7 1655" xfId="10445"/>
    <cellStyle name="Hyperlink 7 1656" xfId="10411"/>
    <cellStyle name="Hyperlink 7 1657" xfId="10413"/>
    <cellStyle name="Hyperlink 7 1658" xfId="10459"/>
    <cellStyle name="Hyperlink 7 1659" xfId="10431"/>
    <cellStyle name="Hyperlink 7 166" xfId="1623"/>
    <cellStyle name="Hyperlink 7 1660" xfId="10414"/>
    <cellStyle name="Hyperlink 7 1661" xfId="10473"/>
    <cellStyle name="Hyperlink 7 1662" xfId="10337"/>
    <cellStyle name="Hyperlink 7 1663" xfId="10102"/>
    <cellStyle name="Hyperlink 7 1664" xfId="10495"/>
    <cellStyle name="Hyperlink 7 1665" xfId="10478"/>
    <cellStyle name="Hyperlink 7 1666" xfId="10476"/>
    <cellStyle name="Hyperlink 7 1667" xfId="10513"/>
    <cellStyle name="Hyperlink 7 1668" xfId="10481"/>
    <cellStyle name="Hyperlink 7 1669" xfId="10475"/>
    <cellStyle name="Hyperlink 7 167" xfId="1669"/>
    <cellStyle name="Hyperlink 7 1670" xfId="10527"/>
    <cellStyle name="Hyperlink 7 1671" xfId="10499"/>
    <cellStyle name="Hyperlink 7 1672" xfId="10496"/>
    <cellStyle name="Hyperlink 7 1673" xfId="10551"/>
    <cellStyle name="Hyperlink 7 1674" xfId="10530"/>
    <cellStyle name="Hyperlink 7 1675" xfId="10528"/>
    <cellStyle name="Hyperlink 7 1676" xfId="10567"/>
    <cellStyle name="Hyperlink 7 1677" xfId="10533"/>
    <cellStyle name="Hyperlink 7 1678" xfId="10535"/>
    <cellStyle name="Hyperlink 7 1679" xfId="10581"/>
    <cellStyle name="Hyperlink 7 168" xfId="1641"/>
    <cellStyle name="Hyperlink 7 1680" xfId="10553"/>
    <cellStyle name="Hyperlink 7 1681" xfId="10536"/>
    <cellStyle name="Hyperlink 7 1682" xfId="10590"/>
    <cellStyle name="Hyperlink 7 1683" xfId="593"/>
    <cellStyle name="Hyperlink 7 1684" xfId="595"/>
    <cellStyle name="Hyperlink 7 1685" xfId="10615"/>
    <cellStyle name="Hyperlink 7 1686" xfId="10598"/>
    <cellStyle name="Hyperlink 7 1687" xfId="10596"/>
    <cellStyle name="Hyperlink 7 1688" xfId="10633"/>
    <cellStyle name="Hyperlink 7 1689" xfId="10601"/>
    <cellStyle name="Hyperlink 7 169" xfId="1624"/>
    <cellStyle name="Hyperlink 7 1690" xfId="10595"/>
    <cellStyle name="Hyperlink 7 1691" xfId="10647"/>
    <cellStyle name="Hyperlink 7 1692" xfId="10619"/>
    <cellStyle name="Hyperlink 7 1693" xfId="10616"/>
    <cellStyle name="Hyperlink 7 1694" xfId="10671"/>
    <cellStyle name="Hyperlink 7 1695" xfId="10650"/>
    <cellStyle name="Hyperlink 7 1696" xfId="10648"/>
    <cellStyle name="Hyperlink 7 1697" xfId="10687"/>
    <cellStyle name="Hyperlink 7 1698" xfId="10653"/>
    <cellStyle name="Hyperlink 7 1699" xfId="10655"/>
    <cellStyle name="Hyperlink 7 17" xfId="795"/>
    <cellStyle name="Hyperlink 7 170" xfId="1673"/>
    <cellStyle name="Hyperlink 7 1700" xfId="10701"/>
    <cellStyle name="Hyperlink 7 1701" xfId="10673"/>
    <cellStyle name="Hyperlink 7 1702" xfId="10656"/>
    <cellStyle name="Hyperlink 7 1703" xfId="10724"/>
    <cellStyle name="Hyperlink 7 1704" xfId="10707"/>
    <cellStyle name="Hyperlink 7 1705" xfId="10705"/>
    <cellStyle name="Hyperlink 7 1706" xfId="10749"/>
    <cellStyle name="Hyperlink 7 1707" xfId="10732"/>
    <cellStyle name="Hyperlink 7 1708" xfId="10730"/>
    <cellStyle name="Hyperlink 7 1709" xfId="10767"/>
    <cellStyle name="Hyperlink 7 171" xfId="439"/>
    <cellStyle name="Hyperlink 7 1710" xfId="10735"/>
    <cellStyle name="Hyperlink 7 1711" xfId="10729"/>
    <cellStyle name="Hyperlink 7 1712" xfId="10781"/>
    <cellStyle name="Hyperlink 7 1713" xfId="10753"/>
    <cellStyle name="Hyperlink 7 1714" xfId="10750"/>
    <cellStyle name="Hyperlink 7 1715" xfId="10805"/>
    <cellStyle name="Hyperlink 7 1716" xfId="10784"/>
    <cellStyle name="Hyperlink 7 1717" xfId="10782"/>
    <cellStyle name="Hyperlink 7 1718" xfId="10821"/>
    <cellStyle name="Hyperlink 7 1719" xfId="10787"/>
    <cellStyle name="Hyperlink 7 172" xfId="441"/>
    <cellStyle name="Hyperlink 7 1720" xfId="10789"/>
    <cellStyle name="Hyperlink 7 1721" xfId="10835"/>
    <cellStyle name="Hyperlink 7 1722" xfId="10807"/>
    <cellStyle name="Hyperlink 7 1723" xfId="10790"/>
    <cellStyle name="Hyperlink 7 1724" xfId="10850"/>
    <cellStyle name="Hyperlink 7 1725" xfId="10710"/>
    <cellStyle name="Hyperlink 7 1726" xfId="10703"/>
    <cellStyle name="Hyperlink 7 1727" xfId="10875"/>
    <cellStyle name="Hyperlink 7 1728" xfId="10858"/>
    <cellStyle name="Hyperlink 7 1729" xfId="10856"/>
    <cellStyle name="Hyperlink 7 173" xfId="1698"/>
    <cellStyle name="Hyperlink 7 1730" xfId="10893"/>
    <cellStyle name="Hyperlink 7 1731" xfId="10861"/>
    <cellStyle name="Hyperlink 7 1732" xfId="10855"/>
    <cellStyle name="Hyperlink 7 1733" xfId="10907"/>
    <cellStyle name="Hyperlink 7 1734" xfId="10879"/>
    <cellStyle name="Hyperlink 7 1735" xfId="10876"/>
    <cellStyle name="Hyperlink 7 1736" xfId="10931"/>
    <cellStyle name="Hyperlink 7 1737" xfId="10910"/>
    <cellStyle name="Hyperlink 7 1738" xfId="10908"/>
    <cellStyle name="Hyperlink 7 1739" xfId="10947"/>
    <cellStyle name="Hyperlink 7 174" xfId="1681"/>
    <cellStyle name="Hyperlink 7 1740" xfId="10913"/>
    <cellStyle name="Hyperlink 7 1741" xfId="10915"/>
    <cellStyle name="Hyperlink 7 1742" xfId="10961"/>
    <cellStyle name="Hyperlink 7 1743" xfId="10933"/>
    <cellStyle name="Hyperlink 7 1744" xfId="10916"/>
    <cellStyle name="Hyperlink 7 1745" xfId="10976"/>
    <cellStyle name="Hyperlink 7 1746" xfId="10836"/>
    <cellStyle name="Hyperlink 7 1747" xfId="10704"/>
    <cellStyle name="Hyperlink 7 1748" xfId="10999"/>
    <cellStyle name="Hyperlink 7 1749" xfId="10982"/>
    <cellStyle name="Hyperlink 7 175" xfId="1679"/>
    <cellStyle name="Hyperlink 7 1750" xfId="10980"/>
    <cellStyle name="Hyperlink 7 1751" xfId="11017"/>
    <cellStyle name="Hyperlink 7 1752" xfId="10985"/>
    <cellStyle name="Hyperlink 7 1753" xfId="10979"/>
    <cellStyle name="Hyperlink 7 1754" xfId="11031"/>
    <cellStyle name="Hyperlink 7 1755" xfId="11003"/>
    <cellStyle name="Hyperlink 7 1756" xfId="11000"/>
    <cellStyle name="Hyperlink 7 1757" xfId="11055"/>
    <cellStyle name="Hyperlink 7 1758" xfId="11034"/>
    <cellStyle name="Hyperlink 7 1759" xfId="11032"/>
    <cellStyle name="Hyperlink 7 176" xfId="1716"/>
    <cellStyle name="Hyperlink 7 1760" xfId="11071"/>
    <cellStyle name="Hyperlink 7 1761" xfId="11037"/>
    <cellStyle name="Hyperlink 7 1762" xfId="11039"/>
    <cellStyle name="Hyperlink 7 1763" xfId="11085"/>
    <cellStyle name="Hyperlink 7 1764" xfId="11057"/>
    <cellStyle name="Hyperlink 7 1765" xfId="11040"/>
    <cellStyle name="Hyperlink 7 1766" xfId="11100"/>
    <cellStyle name="Hyperlink 7 1767" xfId="10962"/>
    <cellStyle name="Hyperlink 7 1768" xfId="10725"/>
    <cellStyle name="Hyperlink 7 1769" xfId="11122"/>
    <cellStyle name="Hyperlink 7 177" xfId="1684"/>
    <cellStyle name="Hyperlink 7 1770" xfId="11105"/>
    <cellStyle name="Hyperlink 7 1771" xfId="11103"/>
    <cellStyle name="Hyperlink 7 1772" xfId="11140"/>
    <cellStyle name="Hyperlink 7 1773" xfId="11108"/>
    <cellStyle name="Hyperlink 7 1774" xfId="11102"/>
    <cellStyle name="Hyperlink 7 1775" xfId="11154"/>
    <cellStyle name="Hyperlink 7 1776" xfId="11126"/>
    <cellStyle name="Hyperlink 7 1777" xfId="11123"/>
    <cellStyle name="Hyperlink 7 1778" xfId="11178"/>
    <cellStyle name="Hyperlink 7 1779" xfId="11157"/>
    <cellStyle name="Hyperlink 7 178" xfId="1678"/>
    <cellStyle name="Hyperlink 7 1780" xfId="11155"/>
    <cellStyle name="Hyperlink 7 1781" xfId="11194"/>
    <cellStyle name="Hyperlink 7 1782" xfId="11160"/>
    <cellStyle name="Hyperlink 7 1783" xfId="11162"/>
    <cellStyle name="Hyperlink 7 1784" xfId="11208"/>
    <cellStyle name="Hyperlink 7 1785" xfId="11180"/>
    <cellStyle name="Hyperlink 7 1786" xfId="11163"/>
    <cellStyle name="Hyperlink 7 1787" xfId="11222"/>
    <cellStyle name="Hyperlink 7 1788" xfId="11086"/>
    <cellStyle name="Hyperlink 7 1789" xfId="10851"/>
    <cellStyle name="Hyperlink 7 179" xfId="1730"/>
    <cellStyle name="Hyperlink 7 1790" xfId="11244"/>
    <cellStyle name="Hyperlink 7 1791" xfId="11227"/>
    <cellStyle name="Hyperlink 7 1792" xfId="11225"/>
    <cellStyle name="Hyperlink 7 1793" xfId="11262"/>
    <cellStyle name="Hyperlink 7 1794" xfId="11230"/>
    <cellStyle name="Hyperlink 7 1795" xfId="11224"/>
    <cellStyle name="Hyperlink 7 1796" xfId="11276"/>
    <cellStyle name="Hyperlink 7 1797" xfId="11248"/>
    <cellStyle name="Hyperlink 7 1798" xfId="11245"/>
    <cellStyle name="Hyperlink 7 1799" xfId="11300"/>
    <cellStyle name="Hyperlink 7 18" xfId="761"/>
    <cellStyle name="Hyperlink 7 180" xfId="1702"/>
    <cellStyle name="Hyperlink 7 1800" xfId="11279"/>
    <cellStyle name="Hyperlink 7 1801" xfId="11277"/>
    <cellStyle name="Hyperlink 7 1802" xfId="11316"/>
    <cellStyle name="Hyperlink 7 1803" xfId="11282"/>
    <cellStyle name="Hyperlink 7 1804" xfId="11284"/>
    <cellStyle name="Hyperlink 7 1805" xfId="11330"/>
    <cellStyle name="Hyperlink 7 1806" xfId="11302"/>
    <cellStyle name="Hyperlink 7 1807" xfId="11285"/>
    <cellStyle name="Hyperlink 7 1808" xfId="11339"/>
    <cellStyle name="Hyperlink 7 1809" xfId="600"/>
    <cellStyle name="Hyperlink 7 181" xfId="1699"/>
    <cellStyle name="Hyperlink 7 1810" xfId="602"/>
    <cellStyle name="Hyperlink 7 1811" xfId="11364"/>
    <cellStyle name="Hyperlink 7 1812" xfId="11347"/>
    <cellStyle name="Hyperlink 7 1813" xfId="11345"/>
    <cellStyle name="Hyperlink 7 1814" xfId="11382"/>
    <cellStyle name="Hyperlink 7 1815" xfId="11350"/>
    <cellStyle name="Hyperlink 7 1816" xfId="11344"/>
    <cellStyle name="Hyperlink 7 1817" xfId="11396"/>
    <cellStyle name="Hyperlink 7 1818" xfId="11368"/>
    <cellStyle name="Hyperlink 7 1819" xfId="11365"/>
    <cellStyle name="Hyperlink 7 182" xfId="1754"/>
    <cellStyle name="Hyperlink 7 1820" xfId="11420"/>
    <cellStyle name="Hyperlink 7 1821" xfId="11399"/>
    <cellStyle name="Hyperlink 7 1822" xfId="11397"/>
    <cellStyle name="Hyperlink 7 1823" xfId="11436"/>
    <cellStyle name="Hyperlink 7 1824" xfId="11402"/>
    <cellStyle name="Hyperlink 7 1825" xfId="11404"/>
    <cellStyle name="Hyperlink 7 1826" xfId="11450"/>
    <cellStyle name="Hyperlink 7 1827" xfId="11422"/>
    <cellStyle name="Hyperlink 7 1828" xfId="11405"/>
    <cellStyle name="Hyperlink 7 1829" xfId="11473"/>
    <cellStyle name="Hyperlink 7 183" xfId="1733"/>
    <cellStyle name="Hyperlink 7 1830" xfId="11456"/>
    <cellStyle name="Hyperlink 7 1831" xfId="11454"/>
    <cellStyle name="Hyperlink 7 1832" xfId="11498"/>
    <cellStyle name="Hyperlink 7 1833" xfId="11481"/>
    <cellStyle name="Hyperlink 7 1834" xfId="11479"/>
    <cellStyle name="Hyperlink 7 1835" xfId="11516"/>
    <cellStyle name="Hyperlink 7 1836" xfId="11484"/>
    <cellStyle name="Hyperlink 7 1837" xfId="11478"/>
    <cellStyle name="Hyperlink 7 1838" xfId="11530"/>
    <cellStyle name="Hyperlink 7 1839" xfId="11502"/>
    <cellStyle name="Hyperlink 7 184" xfId="1731"/>
    <cellStyle name="Hyperlink 7 1840" xfId="11499"/>
    <cellStyle name="Hyperlink 7 1841" xfId="11554"/>
    <cellStyle name="Hyperlink 7 1842" xfId="11533"/>
    <cellStyle name="Hyperlink 7 1843" xfId="11531"/>
    <cellStyle name="Hyperlink 7 1844" xfId="11570"/>
    <cellStyle name="Hyperlink 7 1845" xfId="11536"/>
    <cellStyle name="Hyperlink 7 1846" xfId="11538"/>
    <cellStyle name="Hyperlink 7 1847" xfId="11584"/>
    <cellStyle name="Hyperlink 7 1848" xfId="11556"/>
    <cellStyle name="Hyperlink 7 1849" xfId="11539"/>
    <cellStyle name="Hyperlink 7 185" xfId="1770"/>
    <cellStyle name="Hyperlink 7 1850" xfId="11599"/>
    <cellStyle name="Hyperlink 7 1851" xfId="11459"/>
    <cellStyle name="Hyperlink 7 1852" xfId="11452"/>
    <cellStyle name="Hyperlink 7 1853" xfId="11624"/>
    <cellStyle name="Hyperlink 7 1854" xfId="11607"/>
    <cellStyle name="Hyperlink 7 1855" xfId="11605"/>
    <cellStyle name="Hyperlink 7 1856" xfId="11642"/>
    <cellStyle name="Hyperlink 7 1857" xfId="11610"/>
    <cellStyle name="Hyperlink 7 1858" xfId="11604"/>
    <cellStyle name="Hyperlink 7 1859" xfId="11656"/>
    <cellStyle name="Hyperlink 7 186" xfId="1736"/>
    <cellStyle name="Hyperlink 7 1860" xfId="11628"/>
    <cellStyle name="Hyperlink 7 1861" xfId="11625"/>
    <cellStyle name="Hyperlink 7 1862" xfId="11680"/>
    <cellStyle name="Hyperlink 7 1863" xfId="11659"/>
    <cellStyle name="Hyperlink 7 1864" xfId="11657"/>
    <cellStyle name="Hyperlink 7 1865" xfId="11696"/>
    <cellStyle name="Hyperlink 7 1866" xfId="11662"/>
    <cellStyle name="Hyperlink 7 1867" xfId="11664"/>
    <cellStyle name="Hyperlink 7 1868" xfId="11710"/>
    <cellStyle name="Hyperlink 7 1869" xfId="11682"/>
    <cellStyle name="Hyperlink 7 187" xfId="1738"/>
    <cellStyle name="Hyperlink 7 1870" xfId="11665"/>
    <cellStyle name="Hyperlink 7 1871" xfId="11725"/>
    <cellStyle name="Hyperlink 7 1872" xfId="11585"/>
    <cellStyle name="Hyperlink 7 1873" xfId="11453"/>
    <cellStyle name="Hyperlink 7 1874" xfId="11748"/>
    <cellStyle name="Hyperlink 7 1875" xfId="11731"/>
    <cellStyle name="Hyperlink 7 1876" xfId="11729"/>
    <cellStyle name="Hyperlink 7 1877" xfId="11766"/>
    <cellStyle name="Hyperlink 7 1878" xfId="11734"/>
    <cellStyle name="Hyperlink 7 1879" xfId="11728"/>
    <cellStyle name="Hyperlink 7 188" xfId="1784"/>
    <cellStyle name="Hyperlink 7 1880" xfId="11780"/>
    <cellStyle name="Hyperlink 7 1881" xfId="11752"/>
    <cellStyle name="Hyperlink 7 1882" xfId="11749"/>
    <cellStyle name="Hyperlink 7 1883" xfId="11804"/>
    <cellStyle name="Hyperlink 7 1884" xfId="11783"/>
    <cellStyle name="Hyperlink 7 1885" xfId="11781"/>
    <cellStyle name="Hyperlink 7 1886" xfId="11820"/>
    <cellStyle name="Hyperlink 7 1887" xfId="11786"/>
    <cellStyle name="Hyperlink 7 1888" xfId="11788"/>
    <cellStyle name="Hyperlink 7 1889" xfId="11834"/>
    <cellStyle name="Hyperlink 7 189" xfId="1756"/>
    <cellStyle name="Hyperlink 7 1890" xfId="11806"/>
    <cellStyle name="Hyperlink 7 1891" xfId="11789"/>
    <cellStyle name="Hyperlink 7 1892" xfId="11849"/>
    <cellStyle name="Hyperlink 7 1893" xfId="11711"/>
    <cellStyle name="Hyperlink 7 1894" xfId="11474"/>
    <cellStyle name="Hyperlink 7 1895" xfId="11871"/>
    <cellStyle name="Hyperlink 7 1896" xfId="11854"/>
    <cellStyle name="Hyperlink 7 1897" xfId="11852"/>
    <cellStyle name="Hyperlink 7 1898" xfId="11889"/>
    <cellStyle name="Hyperlink 7 1899" xfId="11857"/>
    <cellStyle name="Hyperlink 7 19" xfId="763"/>
    <cellStyle name="Hyperlink 7 190" xfId="1739"/>
    <cellStyle name="Hyperlink 7 1900" xfId="11851"/>
    <cellStyle name="Hyperlink 7 1901" xfId="11903"/>
    <cellStyle name="Hyperlink 7 1902" xfId="11875"/>
    <cellStyle name="Hyperlink 7 1903" xfId="11872"/>
    <cellStyle name="Hyperlink 7 1904" xfId="11927"/>
    <cellStyle name="Hyperlink 7 1905" xfId="11906"/>
    <cellStyle name="Hyperlink 7 1906" xfId="11904"/>
    <cellStyle name="Hyperlink 7 1907" xfId="11943"/>
    <cellStyle name="Hyperlink 7 1908" xfId="11909"/>
    <cellStyle name="Hyperlink 7 1909" xfId="11911"/>
    <cellStyle name="Hyperlink 7 191" xfId="1802"/>
    <cellStyle name="Hyperlink 7 1910" xfId="11957"/>
    <cellStyle name="Hyperlink 7 1911" xfId="11929"/>
    <cellStyle name="Hyperlink 7 1912" xfId="11912"/>
    <cellStyle name="Hyperlink 7 1913" xfId="11971"/>
    <cellStyle name="Hyperlink 7 1914" xfId="11835"/>
    <cellStyle name="Hyperlink 7 1915" xfId="11600"/>
    <cellStyle name="Hyperlink 7 1916" xfId="11993"/>
    <cellStyle name="Hyperlink 7 1917" xfId="11976"/>
    <cellStyle name="Hyperlink 7 1918" xfId="11974"/>
    <cellStyle name="Hyperlink 7 1919" xfId="12011"/>
    <cellStyle name="Hyperlink 7 192" xfId="1787"/>
    <cellStyle name="Hyperlink 7 1920" xfId="11979"/>
    <cellStyle name="Hyperlink 7 1921" xfId="11973"/>
    <cellStyle name="Hyperlink 7 1922" xfId="12025"/>
    <cellStyle name="Hyperlink 7 1923" xfId="11997"/>
    <cellStyle name="Hyperlink 7 1924" xfId="11994"/>
    <cellStyle name="Hyperlink 7 1925" xfId="12049"/>
    <cellStyle name="Hyperlink 7 1926" xfId="12028"/>
    <cellStyle name="Hyperlink 7 1927" xfId="12026"/>
    <cellStyle name="Hyperlink 7 1928" xfId="12065"/>
    <cellStyle name="Hyperlink 7 1929" xfId="12031"/>
    <cellStyle name="Hyperlink 7 193" xfId="1785"/>
    <cellStyle name="Hyperlink 7 1930" xfId="12033"/>
    <cellStyle name="Hyperlink 7 1931" xfId="12079"/>
    <cellStyle name="Hyperlink 7 1932" xfId="12051"/>
    <cellStyle name="Hyperlink 7 1933" xfId="12034"/>
    <cellStyle name="Hyperlink 7 1934" xfId="12088"/>
    <cellStyle name="Hyperlink 7 1935" xfId="607"/>
    <cellStyle name="Hyperlink 7 1936" xfId="609"/>
    <cellStyle name="Hyperlink 7 1937" xfId="12113"/>
    <cellStyle name="Hyperlink 7 1938" xfId="12096"/>
    <cellStyle name="Hyperlink 7 1939" xfId="12094"/>
    <cellStyle name="Hyperlink 7 194" xfId="1824"/>
    <cellStyle name="Hyperlink 7 1940" xfId="12131"/>
    <cellStyle name="Hyperlink 7 1941" xfId="12099"/>
    <cellStyle name="Hyperlink 7 1942" xfId="12093"/>
    <cellStyle name="Hyperlink 7 1943" xfId="12145"/>
    <cellStyle name="Hyperlink 7 1944" xfId="12117"/>
    <cellStyle name="Hyperlink 7 1945" xfId="12114"/>
    <cellStyle name="Hyperlink 7 1946" xfId="12169"/>
    <cellStyle name="Hyperlink 7 1947" xfId="12148"/>
    <cellStyle name="Hyperlink 7 1948" xfId="12146"/>
    <cellStyle name="Hyperlink 7 1949" xfId="12185"/>
    <cellStyle name="Hyperlink 7 195" xfId="1807"/>
    <cellStyle name="Hyperlink 7 1950" xfId="12151"/>
    <cellStyle name="Hyperlink 7 1951" xfId="12153"/>
    <cellStyle name="Hyperlink 7 1952" xfId="12199"/>
    <cellStyle name="Hyperlink 7 1953" xfId="12171"/>
    <cellStyle name="Hyperlink 7 1954" xfId="12154"/>
    <cellStyle name="Hyperlink 7 1955" xfId="12222"/>
    <cellStyle name="Hyperlink 7 1956" xfId="12205"/>
    <cellStyle name="Hyperlink 7 1957" xfId="12203"/>
    <cellStyle name="Hyperlink 7 1958" xfId="12247"/>
    <cellStyle name="Hyperlink 7 1959" xfId="12230"/>
    <cellStyle name="Hyperlink 7 196" xfId="1805"/>
    <cellStyle name="Hyperlink 7 1960" xfId="12228"/>
    <cellStyle name="Hyperlink 7 1961" xfId="12265"/>
    <cellStyle name="Hyperlink 7 1962" xfId="12233"/>
    <cellStyle name="Hyperlink 7 1963" xfId="12227"/>
    <cellStyle name="Hyperlink 7 1964" xfId="12279"/>
    <cellStyle name="Hyperlink 7 1965" xfId="12251"/>
    <cellStyle name="Hyperlink 7 1966" xfId="12248"/>
    <cellStyle name="Hyperlink 7 1967" xfId="12303"/>
    <cellStyle name="Hyperlink 7 1968" xfId="12282"/>
    <cellStyle name="Hyperlink 7 1969" xfId="12280"/>
    <cellStyle name="Hyperlink 7 197" xfId="1842"/>
    <cellStyle name="Hyperlink 7 1970" xfId="12319"/>
    <cellStyle name="Hyperlink 7 1971" xfId="12285"/>
    <cellStyle name="Hyperlink 7 1972" xfId="12287"/>
    <cellStyle name="Hyperlink 7 1973" xfId="12333"/>
    <cellStyle name="Hyperlink 7 1974" xfId="12305"/>
    <cellStyle name="Hyperlink 7 1975" xfId="12288"/>
    <cellStyle name="Hyperlink 7 1976" xfId="12348"/>
    <cellStyle name="Hyperlink 7 1977" xfId="12208"/>
    <cellStyle name="Hyperlink 7 1978" xfId="12201"/>
    <cellStyle name="Hyperlink 7 1979" xfId="12373"/>
    <cellStyle name="Hyperlink 7 198" xfId="1810"/>
    <cellStyle name="Hyperlink 7 1980" xfId="12356"/>
    <cellStyle name="Hyperlink 7 1981" xfId="12354"/>
    <cellStyle name="Hyperlink 7 1982" xfId="12391"/>
    <cellStyle name="Hyperlink 7 1983" xfId="12359"/>
    <cellStyle name="Hyperlink 7 1984" xfId="12353"/>
    <cellStyle name="Hyperlink 7 1985" xfId="12405"/>
    <cellStyle name="Hyperlink 7 1986" xfId="12377"/>
    <cellStyle name="Hyperlink 7 1987" xfId="12374"/>
    <cellStyle name="Hyperlink 7 1988" xfId="12429"/>
    <cellStyle name="Hyperlink 7 1989" xfId="12408"/>
    <cellStyle name="Hyperlink 7 199" xfId="1804"/>
    <cellStyle name="Hyperlink 7 1990" xfId="12406"/>
    <cellStyle name="Hyperlink 7 1991" xfId="12445"/>
    <cellStyle name="Hyperlink 7 1992" xfId="12411"/>
    <cellStyle name="Hyperlink 7 1993" xfId="12413"/>
    <cellStyle name="Hyperlink 7 1994" xfId="12459"/>
    <cellStyle name="Hyperlink 7 1995" xfId="12431"/>
    <cellStyle name="Hyperlink 7 1996" xfId="12414"/>
    <cellStyle name="Hyperlink 7 1997" xfId="12474"/>
    <cellStyle name="Hyperlink 7 1998" xfId="12334"/>
    <cellStyle name="Hyperlink 7 1999" xfId="12202"/>
    <cellStyle name="Hyperlink 7 2" xfId="27" hidden="1"/>
    <cellStyle name="Hyperlink 7 2" xfId="701"/>
    <cellStyle name="Hyperlink 7 20" xfId="809"/>
    <cellStyle name="Hyperlink 7 200" xfId="1856"/>
    <cellStyle name="Hyperlink 7 2000" xfId="12497"/>
    <cellStyle name="Hyperlink 7 2001" xfId="12480"/>
    <cellStyle name="Hyperlink 7 2002" xfId="12478"/>
    <cellStyle name="Hyperlink 7 2003" xfId="12515"/>
    <cellStyle name="Hyperlink 7 2004" xfId="12483"/>
    <cellStyle name="Hyperlink 7 2005" xfId="12477"/>
    <cellStyle name="Hyperlink 7 2006" xfId="12529"/>
    <cellStyle name="Hyperlink 7 2007" xfId="12501"/>
    <cellStyle name="Hyperlink 7 2008" xfId="12498"/>
    <cellStyle name="Hyperlink 7 2009" xfId="12553"/>
    <cellStyle name="Hyperlink 7 201" xfId="1828"/>
    <cellStyle name="Hyperlink 7 2010" xfId="12532"/>
    <cellStyle name="Hyperlink 7 2011" xfId="12530"/>
    <cellStyle name="Hyperlink 7 2012" xfId="12569"/>
    <cellStyle name="Hyperlink 7 2013" xfId="12535"/>
    <cellStyle name="Hyperlink 7 2014" xfId="12537"/>
    <cellStyle name="Hyperlink 7 2015" xfId="12583"/>
    <cellStyle name="Hyperlink 7 2016" xfId="12555"/>
    <cellStyle name="Hyperlink 7 2017" xfId="12538"/>
    <cellStyle name="Hyperlink 7 2018" xfId="12598"/>
    <cellStyle name="Hyperlink 7 2019" xfId="12460"/>
    <cellStyle name="Hyperlink 7 202" xfId="1825"/>
    <cellStyle name="Hyperlink 7 2020" xfId="12223"/>
    <cellStyle name="Hyperlink 7 2021" xfId="12620"/>
    <cellStyle name="Hyperlink 7 2022" xfId="12603"/>
    <cellStyle name="Hyperlink 7 2023" xfId="12601"/>
    <cellStyle name="Hyperlink 7 2024" xfId="12638"/>
    <cellStyle name="Hyperlink 7 2025" xfId="12606"/>
    <cellStyle name="Hyperlink 7 2026" xfId="12600"/>
    <cellStyle name="Hyperlink 7 2027" xfId="12652"/>
    <cellStyle name="Hyperlink 7 2028" xfId="12624"/>
    <cellStyle name="Hyperlink 7 2029" xfId="12621"/>
    <cellStyle name="Hyperlink 7 203" xfId="1880"/>
    <cellStyle name="Hyperlink 7 2030" xfId="12676"/>
    <cellStyle name="Hyperlink 7 2031" xfId="12655"/>
    <cellStyle name="Hyperlink 7 2032" xfId="12653"/>
    <cellStyle name="Hyperlink 7 2033" xfId="12692"/>
    <cellStyle name="Hyperlink 7 2034" xfId="12658"/>
    <cellStyle name="Hyperlink 7 2035" xfId="12660"/>
    <cellStyle name="Hyperlink 7 2036" xfId="12706"/>
    <cellStyle name="Hyperlink 7 2037" xfId="12678"/>
    <cellStyle name="Hyperlink 7 2038" xfId="12661"/>
    <cellStyle name="Hyperlink 7 2039" xfId="12720"/>
    <cellStyle name="Hyperlink 7 204" xfId="1859"/>
    <cellStyle name="Hyperlink 7 2040" xfId="12584"/>
    <cellStyle name="Hyperlink 7 2041" xfId="12349"/>
    <cellStyle name="Hyperlink 7 2042" xfId="12742"/>
    <cellStyle name="Hyperlink 7 2043" xfId="12725"/>
    <cellStyle name="Hyperlink 7 2044" xfId="12723"/>
    <cellStyle name="Hyperlink 7 2045" xfId="12760"/>
    <cellStyle name="Hyperlink 7 2046" xfId="12728"/>
    <cellStyle name="Hyperlink 7 2047" xfId="12722"/>
    <cellStyle name="Hyperlink 7 2048" xfId="12774"/>
    <cellStyle name="Hyperlink 7 2049" xfId="12746"/>
    <cellStyle name="Hyperlink 7 205" xfId="1857"/>
    <cellStyle name="Hyperlink 7 2050" xfId="12743"/>
    <cellStyle name="Hyperlink 7 2051" xfId="12798"/>
    <cellStyle name="Hyperlink 7 2052" xfId="12777"/>
    <cellStyle name="Hyperlink 7 2053" xfId="12775"/>
    <cellStyle name="Hyperlink 7 2054" xfId="12814"/>
    <cellStyle name="Hyperlink 7 2055" xfId="12780"/>
    <cellStyle name="Hyperlink 7 2056" xfId="12782"/>
    <cellStyle name="Hyperlink 7 2057" xfId="12828"/>
    <cellStyle name="Hyperlink 7 2058" xfId="12800"/>
    <cellStyle name="Hyperlink 7 2059" xfId="12783"/>
    <cellStyle name="Hyperlink 7 206" xfId="1896"/>
    <cellStyle name="Hyperlink 7 2060" xfId="12837"/>
    <cellStyle name="Hyperlink 7 2061" xfId="614"/>
    <cellStyle name="Hyperlink 7 2062" xfId="616"/>
    <cellStyle name="Hyperlink 7 2063" xfId="12862"/>
    <cellStyle name="Hyperlink 7 2064" xfId="12845"/>
    <cellStyle name="Hyperlink 7 2065" xfId="12843"/>
    <cellStyle name="Hyperlink 7 2066" xfId="12880"/>
    <cellStyle name="Hyperlink 7 2067" xfId="12848"/>
    <cellStyle name="Hyperlink 7 2068" xfId="12842"/>
    <cellStyle name="Hyperlink 7 2069" xfId="12894"/>
    <cellStyle name="Hyperlink 7 207" xfId="1862"/>
    <cellStyle name="Hyperlink 7 2070" xfId="12866"/>
    <cellStyle name="Hyperlink 7 2071" xfId="12863"/>
    <cellStyle name="Hyperlink 7 2072" xfId="12918"/>
    <cellStyle name="Hyperlink 7 2073" xfId="12897"/>
    <cellStyle name="Hyperlink 7 2074" xfId="12895"/>
    <cellStyle name="Hyperlink 7 2075" xfId="12934"/>
    <cellStyle name="Hyperlink 7 2076" xfId="12900"/>
    <cellStyle name="Hyperlink 7 2077" xfId="12902"/>
    <cellStyle name="Hyperlink 7 2078" xfId="12948"/>
    <cellStyle name="Hyperlink 7 2079" xfId="12920"/>
    <cellStyle name="Hyperlink 7 208" xfId="1864"/>
    <cellStyle name="Hyperlink 7 2080" xfId="12903"/>
    <cellStyle name="Hyperlink 7 2081" xfId="12971"/>
    <cellStyle name="Hyperlink 7 2082" xfId="12954"/>
    <cellStyle name="Hyperlink 7 2083" xfId="12952"/>
    <cellStyle name="Hyperlink 7 2084" xfId="12996"/>
    <cellStyle name="Hyperlink 7 2085" xfId="12979"/>
    <cellStyle name="Hyperlink 7 2086" xfId="12977"/>
    <cellStyle name="Hyperlink 7 2087" xfId="13014"/>
    <cellStyle name="Hyperlink 7 2088" xfId="12982"/>
    <cellStyle name="Hyperlink 7 2089" xfId="12976"/>
    <cellStyle name="Hyperlink 7 209" xfId="1910"/>
    <cellStyle name="Hyperlink 7 2090" xfId="13028"/>
    <cellStyle name="Hyperlink 7 2091" xfId="13000"/>
    <cellStyle name="Hyperlink 7 2092" xfId="12997"/>
    <cellStyle name="Hyperlink 7 2093" xfId="13052"/>
    <cellStyle name="Hyperlink 7 2094" xfId="13031"/>
    <cellStyle name="Hyperlink 7 2095" xfId="13029"/>
    <cellStyle name="Hyperlink 7 2096" xfId="13068"/>
    <cellStyle name="Hyperlink 7 2097" xfId="13034"/>
    <cellStyle name="Hyperlink 7 2098" xfId="13036"/>
    <cellStyle name="Hyperlink 7 2099" xfId="13082"/>
    <cellStyle name="Hyperlink 7 21" xfId="781"/>
    <cellStyle name="Hyperlink 7 210" xfId="1882"/>
    <cellStyle name="Hyperlink 7 2100" xfId="13054"/>
    <cellStyle name="Hyperlink 7 2101" xfId="13037"/>
    <cellStyle name="Hyperlink 7 2102" xfId="13097"/>
    <cellStyle name="Hyperlink 7 2103" xfId="12957"/>
    <cellStyle name="Hyperlink 7 2104" xfId="12950"/>
    <cellStyle name="Hyperlink 7 2105" xfId="13122"/>
    <cellStyle name="Hyperlink 7 2106" xfId="13105"/>
    <cellStyle name="Hyperlink 7 2107" xfId="13103"/>
    <cellStyle name="Hyperlink 7 2108" xfId="13140"/>
    <cellStyle name="Hyperlink 7 2109" xfId="13108"/>
    <cellStyle name="Hyperlink 7 211" xfId="1865"/>
    <cellStyle name="Hyperlink 7 2110" xfId="13102"/>
    <cellStyle name="Hyperlink 7 2111" xfId="13154"/>
    <cellStyle name="Hyperlink 7 2112" xfId="13126"/>
    <cellStyle name="Hyperlink 7 2113" xfId="13123"/>
    <cellStyle name="Hyperlink 7 2114" xfId="13178"/>
    <cellStyle name="Hyperlink 7 2115" xfId="13157"/>
    <cellStyle name="Hyperlink 7 2116" xfId="13155"/>
    <cellStyle name="Hyperlink 7 2117" xfId="13194"/>
    <cellStyle name="Hyperlink 7 2118" xfId="13160"/>
    <cellStyle name="Hyperlink 7 2119" xfId="13162"/>
    <cellStyle name="Hyperlink 7 212" xfId="1914"/>
    <cellStyle name="Hyperlink 7 2120" xfId="13208"/>
    <cellStyle name="Hyperlink 7 2121" xfId="13180"/>
    <cellStyle name="Hyperlink 7 2122" xfId="13163"/>
    <cellStyle name="Hyperlink 7 2123" xfId="13223"/>
    <cellStyle name="Hyperlink 7 2124" xfId="13083"/>
    <cellStyle name="Hyperlink 7 2125" xfId="12951"/>
    <cellStyle name="Hyperlink 7 2126" xfId="13246"/>
    <cellStyle name="Hyperlink 7 2127" xfId="13229"/>
    <cellStyle name="Hyperlink 7 2128" xfId="13227"/>
    <cellStyle name="Hyperlink 7 2129" xfId="13264"/>
    <cellStyle name="Hyperlink 7 213" xfId="450"/>
    <cellStyle name="Hyperlink 7 2130" xfId="13232"/>
    <cellStyle name="Hyperlink 7 2131" xfId="13226"/>
    <cellStyle name="Hyperlink 7 2132" xfId="13278"/>
    <cellStyle name="Hyperlink 7 2133" xfId="13250"/>
    <cellStyle name="Hyperlink 7 2134" xfId="13247"/>
    <cellStyle name="Hyperlink 7 2135" xfId="13302"/>
    <cellStyle name="Hyperlink 7 2136" xfId="13281"/>
    <cellStyle name="Hyperlink 7 2137" xfId="13279"/>
    <cellStyle name="Hyperlink 7 2138" xfId="13318"/>
    <cellStyle name="Hyperlink 7 2139" xfId="13284"/>
    <cellStyle name="Hyperlink 7 214" xfId="452"/>
    <cellStyle name="Hyperlink 7 2140" xfId="13286"/>
    <cellStyle name="Hyperlink 7 2141" xfId="13332"/>
    <cellStyle name="Hyperlink 7 2142" xfId="13304"/>
    <cellStyle name="Hyperlink 7 2143" xfId="13287"/>
    <cellStyle name="Hyperlink 7 2144" xfId="13347"/>
    <cellStyle name="Hyperlink 7 2145" xfId="13209"/>
    <cellStyle name="Hyperlink 7 2146" xfId="12972"/>
    <cellStyle name="Hyperlink 7 2147" xfId="13369"/>
    <cellStyle name="Hyperlink 7 2148" xfId="13352"/>
    <cellStyle name="Hyperlink 7 2149" xfId="13350"/>
    <cellStyle name="Hyperlink 7 215" xfId="1939"/>
    <cellStyle name="Hyperlink 7 2150" xfId="13387"/>
    <cellStyle name="Hyperlink 7 2151" xfId="13355"/>
    <cellStyle name="Hyperlink 7 2152" xfId="13349"/>
    <cellStyle name="Hyperlink 7 2153" xfId="13401"/>
    <cellStyle name="Hyperlink 7 2154" xfId="13373"/>
    <cellStyle name="Hyperlink 7 2155" xfId="13370"/>
    <cellStyle name="Hyperlink 7 2156" xfId="13425"/>
    <cellStyle name="Hyperlink 7 2157" xfId="13404"/>
    <cellStyle name="Hyperlink 7 2158" xfId="13402"/>
    <cellStyle name="Hyperlink 7 2159" xfId="13441"/>
    <cellStyle name="Hyperlink 7 216" xfId="1922"/>
    <cellStyle name="Hyperlink 7 2160" xfId="13407"/>
    <cellStyle name="Hyperlink 7 2161" xfId="13409"/>
    <cellStyle name="Hyperlink 7 2162" xfId="13455"/>
    <cellStyle name="Hyperlink 7 2163" xfId="13427"/>
    <cellStyle name="Hyperlink 7 2164" xfId="13410"/>
    <cellStyle name="Hyperlink 7 2165" xfId="13469"/>
    <cellStyle name="Hyperlink 7 2166" xfId="13333"/>
    <cellStyle name="Hyperlink 7 2167" xfId="13098"/>
    <cellStyle name="Hyperlink 7 2168" xfId="13491"/>
    <cellStyle name="Hyperlink 7 2169" xfId="13474"/>
    <cellStyle name="Hyperlink 7 217" xfId="1920"/>
    <cellStyle name="Hyperlink 7 2170" xfId="13472"/>
    <cellStyle name="Hyperlink 7 2171" xfId="13509"/>
    <cellStyle name="Hyperlink 7 2172" xfId="13477"/>
    <cellStyle name="Hyperlink 7 2173" xfId="13471"/>
    <cellStyle name="Hyperlink 7 2174" xfId="13523"/>
    <cellStyle name="Hyperlink 7 2175" xfId="13495"/>
    <cellStyle name="Hyperlink 7 2176" xfId="13492"/>
    <cellStyle name="Hyperlink 7 2177" xfId="13547"/>
    <cellStyle name="Hyperlink 7 2178" xfId="13526"/>
    <cellStyle name="Hyperlink 7 2179" xfId="13524"/>
    <cellStyle name="Hyperlink 7 218" xfId="1957"/>
    <cellStyle name="Hyperlink 7 2180" xfId="13563"/>
    <cellStyle name="Hyperlink 7 2181" xfId="13529"/>
    <cellStyle name="Hyperlink 7 2182" xfId="13531"/>
    <cellStyle name="Hyperlink 7 2183" xfId="13577"/>
    <cellStyle name="Hyperlink 7 2184" xfId="13549"/>
    <cellStyle name="Hyperlink 7 2185" xfId="13532"/>
    <cellStyle name="Hyperlink 7 2186" xfId="13586"/>
    <cellStyle name="Hyperlink 7 2187" xfId="621"/>
    <cellStyle name="Hyperlink 7 2188" xfId="623"/>
    <cellStyle name="Hyperlink 7 2189" xfId="13611"/>
    <cellStyle name="Hyperlink 7 219" xfId="1925"/>
    <cellStyle name="Hyperlink 7 2190" xfId="13594"/>
    <cellStyle name="Hyperlink 7 2191" xfId="13592"/>
    <cellStyle name="Hyperlink 7 2192" xfId="13629"/>
    <cellStyle name="Hyperlink 7 2193" xfId="13597"/>
    <cellStyle name="Hyperlink 7 2194" xfId="13591"/>
    <cellStyle name="Hyperlink 7 2195" xfId="13643"/>
    <cellStyle name="Hyperlink 7 2196" xfId="13615"/>
    <cellStyle name="Hyperlink 7 2197" xfId="13612"/>
    <cellStyle name="Hyperlink 7 2198" xfId="13667"/>
    <cellStyle name="Hyperlink 7 2199" xfId="13646"/>
    <cellStyle name="Hyperlink 7 22" xfId="764"/>
    <cellStyle name="Hyperlink 7 220" xfId="1919"/>
    <cellStyle name="Hyperlink 7 2200" xfId="13644"/>
    <cellStyle name="Hyperlink 7 2201" xfId="13683"/>
    <cellStyle name="Hyperlink 7 2202" xfId="13649"/>
    <cellStyle name="Hyperlink 7 2203" xfId="13651"/>
    <cellStyle name="Hyperlink 7 2204" xfId="13697"/>
    <cellStyle name="Hyperlink 7 2205" xfId="13669"/>
    <cellStyle name="Hyperlink 7 2206" xfId="13652"/>
    <cellStyle name="Hyperlink 7 2207" xfId="13720"/>
    <cellStyle name="Hyperlink 7 2208" xfId="13703"/>
    <cellStyle name="Hyperlink 7 2209" xfId="13701"/>
    <cellStyle name="Hyperlink 7 221" xfId="1971"/>
    <cellStyle name="Hyperlink 7 2210" xfId="13745"/>
    <cellStyle name="Hyperlink 7 2211" xfId="13728"/>
    <cellStyle name="Hyperlink 7 2212" xfId="13726"/>
    <cellStyle name="Hyperlink 7 2213" xfId="13763"/>
    <cellStyle name="Hyperlink 7 2214" xfId="13731"/>
    <cellStyle name="Hyperlink 7 2215" xfId="13725"/>
    <cellStyle name="Hyperlink 7 2216" xfId="13777"/>
    <cellStyle name="Hyperlink 7 2217" xfId="13749"/>
    <cellStyle name="Hyperlink 7 2218" xfId="13746"/>
    <cellStyle name="Hyperlink 7 2219" xfId="13801"/>
    <cellStyle name="Hyperlink 7 222" xfId="1943"/>
    <cellStyle name="Hyperlink 7 2220" xfId="13780"/>
    <cellStyle name="Hyperlink 7 2221" xfId="13778"/>
    <cellStyle name="Hyperlink 7 2222" xfId="13817"/>
    <cellStyle name="Hyperlink 7 2223" xfId="13783"/>
    <cellStyle name="Hyperlink 7 2224" xfId="13785"/>
    <cellStyle name="Hyperlink 7 2225" xfId="13831"/>
    <cellStyle name="Hyperlink 7 2226" xfId="13803"/>
    <cellStyle name="Hyperlink 7 2227" xfId="13786"/>
    <cellStyle name="Hyperlink 7 2228" xfId="13846"/>
    <cellStyle name="Hyperlink 7 2229" xfId="13706"/>
    <cellStyle name="Hyperlink 7 223" xfId="1940"/>
    <cellStyle name="Hyperlink 7 2230" xfId="13699"/>
    <cellStyle name="Hyperlink 7 2231" xfId="13871"/>
    <cellStyle name="Hyperlink 7 2232" xfId="13854"/>
    <cellStyle name="Hyperlink 7 2233" xfId="13852"/>
    <cellStyle name="Hyperlink 7 2234" xfId="13889"/>
    <cellStyle name="Hyperlink 7 2235" xfId="13857"/>
    <cellStyle name="Hyperlink 7 2236" xfId="13851"/>
    <cellStyle name="Hyperlink 7 2237" xfId="13903"/>
    <cellStyle name="Hyperlink 7 2238" xfId="13875"/>
    <cellStyle name="Hyperlink 7 2239" xfId="13872"/>
    <cellStyle name="Hyperlink 7 224" xfId="1995"/>
    <cellStyle name="Hyperlink 7 2240" xfId="13927"/>
    <cellStyle name="Hyperlink 7 2241" xfId="13906"/>
    <cellStyle name="Hyperlink 7 2242" xfId="13904"/>
    <cellStyle name="Hyperlink 7 2243" xfId="13943"/>
    <cellStyle name="Hyperlink 7 2244" xfId="13909"/>
    <cellStyle name="Hyperlink 7 2245" xfId="13911"/>
    <cellStyle name="Hyperlink 7 2246" xfId="13957"/>
    <cellStyle name="Hyperlink 7 2247" xfId="13929"/>
    <cellStyle name="Hyperlink 7 2248" xfId="13912"/>
    <cellStyle name="Hyperlink 7 2249" xfId="13972"/>
    <cellStyle name="Hyperlink 7 225" xfId="1974"/>
    <cellStyle name="Hyperlink 7 2250" xfId="13832"/>
    <cellStyle name="Hyperlink 7 2251" xfId="13700"/>
    <cellStyle name="Hyperlink 7 2252" xfId="13995"/>
    <cellStyle name="Hyperlink 7 2253" xfId="13978"/>
    <cellStyle name="Hyperlink 7 2254" xfId="13976"/>
    <cellStyle name="Hyperlink 7 2255" xfId="14013"/>
    <cellStyle name="Hyperlink 7 2256" xfId="13981"/>
    <cellStyle name="Hyperlink 7 2257" xfId="13975"/>
    <cellStyle name="Hyperlink 7 2258" xfId="14027"/>
    <cellStyle name="Hyperlink 7 2259" xfId="13999"/>
    <cellStyle name="Hyperlink 7 226" xfId="1972"/>
    <cellStyle name="Hyperlink 7 2260" xfId="13996"/>
    <cellStyle name="Hyperlink 7 2261" xfId="14051"/>
    <cellStyle name="Hyperlink 7 2262" xfId="14030"/>
    <cellStyle name="Hyperlink 7 2263" xfId="14028"/>
    <cellStyle name="Hyperlink 7 2264" xfId="14067"/>
    <cellStyle name="Hyperlink 7 2265" xfId="14033"/>
    <cellStyle name="Hyperlink 7 2266" xfId="14035"/>
    <cellStyle name="Hyperlink 7 2267" xfId="14081"/>
    <cellStyle name="Hyperlink 7 2268" xfId="14053"/>
    <cellStyle name="Hyperlink 7 2269" xfId="14036"/>
    <cellStyle name="Hyperlink 7 227" xfId="2011"/>
    <cellStyle name="Hyperlink 7 2270" xfId="14096"/>
    <cellStyle name="Hyperlink 7 2271" xfId="13958"/>
    <cellStyle name="Hyperlink 7 2272" xfId="13721"/>
    <cellStyle name="Hyperlink 7 2273" xfId="14118"/>
    <cellStyle name="Hyperlink 7 2274" xfId="14101"/>
    <cellStyle name="Hyperlink 7 2275" xfId="14099"/>
    <cellStyle name="Hyperlink 7 2276" xfId="14136"/>
    <cellStyle name="Hyperlink 7 2277" xfId="14104"/>
    <cellStyle name="Hyperlink 7 2278" xfId="14098"/>
    <cellStyle name="Hyperlink 7 2279" xfId="14150"/>
    <cellStyle name="Hyperlink 7 228" xfId="1977"/>
    <cellStyle name="Hyperlink 7 2280" xfId="14122"/>
    <cellStyle name="Hyperlink 7 2281" xfId="14119"/>
    <cellStyle name="Hyperlink 7 2282" xfId="14174"/>
    <cellStyle name="Hyperlink 7 2283" xfId="14153"/>
    <cellStyle name="Hyperlink 7 2284" xfId="14151"/>
    <cellStyle name="Hyperlink 7 2285" xfId="14190"/>
    <cellStyle name="Hyperlink 7 2286" xfId="14156"/>
    <cellStyle name="Hyperlink 7 2287" xfId="14158"/>
    <cellStyle name="Hyperlink 7 2288" xfId="14204"/>
    <cellStyle name="Hyperlink 7 2289" xfId="14176"/>
    <cellStyle name="Hyperlink 7 229" xfId="1979"/>
    <cellStyle name="Hyperlink 7 2290" xfId="14159"/>
    <cellStyle name="Hyperlink 7 2291" xfId="14218"/>
    <cellStyle name="Hyperlink 7 2292" xfId="14082"/>
    <cellStyle name="Hyperlink 7 2293" xfId="13847"/>
    <cellStyle name="Hyperlink 7 2294" xfId="14240"/>
    <cellStyle name="Hyperlink 7 2295" xfId="14223"/>
    <cellStyle name="Hyperlink 7 2296" xfId="14221"/>
    <cellStyle name="Hyperlink 7 2297" xfId="14258"/>
    <cellStyle name="Hyperlink 7 2298" xfId="14226"/>
    <cellStyle name="Hyperlink 7 2299" xfId="14220"/>
    <cellStyle name="Hyperlink 7 23" xfId="827"/>
    <cellStyle name="Hyperlink 7 230" xfId="2025"/>
    <cellStyle name="Hyperlink 7 2300" xfId="14272"/>
    <cellStyle name="Hyperlink 7 2301" xfId="14244"/>
    <cellStyle name="Hyperlink 7 2302" xfId="14241"/>
    <cellStyle name="Hyperlink 7 2303" xfId="14296"/>
    <cellStyle name="Hyperlink 7 2304" xfId="14275"/>
    <cellStyle name="Hyperlink 7 2305" xfId="14273"/>
    <cellStyle name="Hyperlink 7 2306" xfId="14312"/>
    <cellStyle name="Hyperlink 7 2307" xfId="14278"/>
    <cellStyle name="Hyperlink 7 2308" xfId="14280"/>
    <cellStyle name="Hyperlink 7 2309" xfId="14326"/>
    <cellStyle name="Hyperlink 7 231" xfId="1997"/>
    <cellStyle name="Hyperlink 7 2310" xfId="14298"/>
    <cellStyle name="Hyperlink 7 2311" xfId="14281"/>
    <cellStyle name="Hyperlink 7 2312" xfId="14335"/>
    <cellStyle name="Hyperlink 7 2313" xfId="628"/>
    <cellStyle name="Hyperlink 7 2314" xfId="630"/>
    <cellStyle name="Hyperlink 7 2315" xfId="14360"/>
    <cellStyle name="Hyperlink 7 2316" xfId="14343"/>
    <cellStyle name="Hyperlink 7 2317" xfId="14341"/>
    <cellStyle name="Hyperlink 7 2318" xfId="14378"/>
    <cellStyle name="Hyperlink 7 2319" xfId="14346"/>
    <cellStyle name="Hyperlink 7 232" xfId="1980"/>
    <cellStyle name="Hyperlink 7 2320" xfId="14340"/>
    <cellStyle name="Hyperlink 7 2321" xfId="14392"/>
    <cellStyle name="Hyperlink 7 2322" xfId="14364"/>
    <cellStyle name="Hyperlink 7 2323" xfId="14361"/>
    <cellStyle name="Hyperlink 7 2324" xfId="14416"/>
    <cellStyle name="Hyperlink 7 2325" xfId="14395"/>
    <cellStyle name="Hyperlink 7 2326" xfId="14393"/>
    <cellStyle name="Hyperlink 7 2327" xfId="14432"/>
    <cellStyle name="Hyperlink 7 2328" xfId="14398"/>
    <cellStyle name="Hyperlink 7 2329" xfId="14400"/>
    <cellStyle name="Hyperlink 7 233" xfId="2043"/>
    <cellStyle name="Hyperlink 7 2330" xfId="14446"/>
    <cellStyle name="Hyperlink 7 2331" xfId="14418"/>
    <cellStyle name="Hyperlink 7 2332" xfId="14401"/>
    <cellStyle name="Hyperlink 7 2333" xfId="14469"/>
    <cellStyle name="Hyperlink 7 2334" xfId="14452"/>
    <cellStyle name="Hyperlink 7 2335" xfId="14450"/>
    <cellStyle name="Hyperlink 7 2336" xfId="14494"/>
    <cellStyle name="Hyperlink 7 2337" xfId="14477"/>
    <cellStyle name="Hyperlink 7 2338" xfId="14475"/>
    <cellStyle name="Hyperlink 7 2339" xfId="14512"/>
    <cellStyle name="Hyperlink 7 234" xfId="2028"/>
    <cellStyle name="Hyperlink 7 2340" xfId="14480"/>
    <cellStyle name="Hyperlink 7 2341" xfId="14474"/>
    <cellStyle name="Hyperlink 7 2342" xfId="14526"/>
    <cellStyle name="Hyperlink 7 2343" xfId="14498"/>
    <cellStyle name="Hyperlink 7 2344" xfId="14495"/>
    <cellStyle name="Hyperlink 7 2345" xfId="14550"/>
    <cellStyle name="Hyperlink 7 2346" xfId="14529"/>
    <cellStyle name="Hyperlink 7 2347" xfId="14527"/>
    <cellStyle name="Hyperlink 7 2348" xfId="14566"/>
    <cellStyle name="Hyperlink 7 2349" xfId="14532"/>
    <cellStyle name="Hyperlink 7 235" xfId="2026"/>
    <cellStyle name="Hyperlink 7 2350" xfId="14534"/>
    <cellStyle name="Hyperlink 7 2351" xfId="14580"/>
    <cellStyle name="Hyperlink 7 2352" xfId="14552"/>
    <cellStyle name="Hyperlink 7 2353" xfId="14535"/>
    <cellStyle name="Hyperlink 7 2354" xfId="14595"/>
    <cellStyle name="Hyperlink 7 2355" xfId="14455"/>
    <cellStyle name="Hyperlink 7 2356" xfId="14448"/>
    <cellStyle name="Hyperlink 7 2357" xfId="14620"/>
    <cellStyle name="Hyperlink 7 2358" xfId="14603"/>
    <cellStyle name="Hyperlink 7 2359" xfId="14601"/>
    <cellStyle name="Hyperlink 7 236" xfId="2065"/>
    <cellStyle name="Hyperlink 7 2360" xfId="14638"/>
    <cellStyle name="Hyperlink 7 2361" xfId="14606"/>
    <cellStyle name="Hyperlink 7 2362" xfId="14600"/>
    <cellStyle name="Hyperlink 7 2363" xfId="14652"/>
    <cellStyle name="Hyperlink 7 2364" xfId="14624"/>
    <cellStyle name="Hyperlink 7 2365" xfId="14621"/>
    <cellStyle name="Hyperlink 7 2366" xfId="14676"/>
    <cellStyle name="Hyperlink 7 2367" xfId="14655"/>
    <cellStyle name="Hyperlink 7 2368" xfId="14653"/>
    <cellStyle name="Hyperlink 7 2369" xfId="14692"/>
    <cellStyle name="Hyperlink 7 237" xfId="2048"/>
    <cellStyle name="Hyperlink 7 2370" xfId="14658"/>
    <cellStyle name="Hyperlink 7 2371" xfId="14660"/>
    <cellStyle name="Hyperlink 7 2372" xfId="14706"/>
    <cellStyle name="Hyperlink 7 2373" xfId="14678"/>
    <cellStyle name="Hyperlink 7 2374" xfId="14661"/>
    <cellStyle name="Hyperlink 7 2375" xfId="14721"/>
    <cellStyle name="Hyperlink 7 2376" xfId="14581"/>
    <cellStyle name="Hyperlink 7 2377" xfId="14449"/>
    <cellStyle name="Hyperlink 7 2378" xfId="14744"/>
    <cellStyle name="Hyperlink 7 2379" xfId="14727"/>
    <cellStyle name="Hyperlink 7 238" xfId="2046"/>
    <cellStyle name="Hyperlink 7 2380" xfId="14725"/>
    <cellStyle name="Hyperlink 7 2381" xfId="14762"/>
    <cellStyle name="Hyperlink 7 2382" xfId="14730"/>
    <cellStyle name="Hyperlink 7 2383" xfId="14724"/>
    <cellStyle name="Hyperlink 7 2384" xfId="14776"/>
    <cellStyle name="Hyperlink 7 2385" xfId="14748"/>
    <cellStyle name="Hyperlink 7 2386" xfId="14745"/>
    <cellStyle name="Hyperlink 7 2387" xfId="14800"/>
    <cellStyle name="Hyperlink 7 2388" xfId="14779"/>
    <cellStyle name="Hyperlink 7 2389" xfId="14777"/>
    <cellStyle name="Hyperlink 7 239" xfId="2083"/>
    <cellStyle name="Hyperlink 7 2390" xfId="14816"/>
    <cellStyle name="Hyperlink 7 2391" xfId="14782"/>
    <cellStyle name="Hyperlink 7 2392" xfId="14784"/>
    <cellStyle name="Hyperlink 7 2393" xfId="14830"/>
    <cellStyle name="Hyperlink 7 2394" xfId="14802"/>
    <cellStyle name="Hyperlink 7 2395" xfId="14785"/>
    <cellStyle name="Hyperlink 7 2396" xfId="14845"/>
    <cellStyle name="Hyperlink 7 2397" xfId="14707"/>
    <cellStyle name="Hyperlink 7 2398" xfId="14470"/>
    <cellStyle name="Hyperlink 7 2399" xfId="14867"/>
    <cellStyle name="Hyperlink 7 24" xfId="812"/>
    <cellStyle name="Hyperlink 7 240" xfId="2051"/>
    <cellStyle name="Hyperlink 7 2400" xfId="14850"/>
    <cellStyle name="Hyperlink 7 2401" xfId="14848"/>
    <cellStyle name="Hyperlink 7 2402" xfId="14885"/>
    <cellStyle name="Hyperlink 7 2403" xfId="14853"/>
    <cellStyle name="Hyperlink 7 2404" xfId="14847"/>
    <cellStyle name="Hyperlink 7 2405" xfId="14899"/>
    <cellStyle name="Hyperlink 7 2406" xfId="14871"/>
    <cellStyle name="Hyperlink 7 2407" xfId="14868"/>
    <cellStyle name="Hyperlink 7 2408" xfId="14923"/>
    <cellStyle name="Hyperlink 7 2409" xfId="14902"/>
    <cellStyle name="Hyperlink 7 241" xfId="2045"/>
    <cellStyle name="Hyperlink 7 2410" xfId="14900"/>
    <cellStyle name="Hyperlink 7 2411" xfId="14939"/>
    <cellStyle name="Hyperlink 7 2412" xfId="14905"/>
    <cellStyle name="Hyperlink 7 2413" xfId="14907"/>
    <cellStyle name="Hyperlink 7 2414" xfId="14953"/>
    <cellStyle name="Hyperlink 7 2415" xfId="14925"/>
    <cellStyle name="Hyperlink 7 2416" xfId="14908"/>
    <cellStyle name="Hyperlink 7 2417" xfId="14967"/>
    <cellStyle name="Hyperlink 7 2418" xfId="14831"/>
    <cellStyle name="Hyperlink 7 2419" xfId="14596"/>
    <cellStyle name="Hyperlink 7 242" xfId="2097"/>
    <cellStyle name="Hyperlink 7 2420" xfId="14989"/>
    <cellStyle name="Hyperlink 7 2421" xfId="14972"/>
    <cellStyle name="Hyperlink 7 2422" xfId="14970"/>
    <cellStyle name="Hyperlink 7 2423" xfId="15007"/>
    <cellStyle name="Hyperlink 7 2424" xfId="14975"/>
    <cellStyle name="Hyperlink 7 2425" xfId="14969"/>
    <cellStyle name="Hyperlink 7 2426" xfId="15021"/>
    <cellStyle name="Hyperlink 7 2427" xfId="14993"/>
    <cellStyle name="Hyperlink 7 2428" xfId="14990"/>
    <cellStyle name="Hyperlink 7 2429" xfId="15045"/>
    <cellStyle name="Hyperlink 7 243" xfId="2069"/>
    <cellStyle name="Hyperlink 7 2430" xfId="15024"/>
    <cellStyle name="Hyperlink 7 2431" xfId="15022"/>
    <cellStyle name="Hyperlink 7 2432" xfId="15061"/>
    <cellStyle name="Hyperlink 7 2433" xfId="15027"/>
    <cellStyle name="Hyperlink 7 2434" xfId="15029"/>
    <cellStyle name="Hyperlink 7 2435" xfId="15075"/>
    <cellStyle name="Hyperlink 7 2436" xfId="15047"/>
    <cellStyle name="Hyperlink 7 2437" xfId="15030"/>
    <cellStyle name="Hyperlink 7 2438" xfId="15084"/>
    <cellStyle name="Hyperlink 7 2439" xfId="635"/>
    <cellStyle name="Hyperlink 7 244" xfId="2066"/>
    <cellStyle name="Hyperlink 7 2440" xfId="637"/>
    <cellStyle name="Hyperlink 7 2441" xfId="15109"/>
    <cellStyle name="Hyperlink 7 2442" xfId="15092"/>
    <cellStyle name="Hyperlink 7 2443" xfId="15090"/>
    <cellStyle name="Hyperlink 7 2444" xfId="15127"/>
    <cellStyle name="Hyperlink 7 2445" xfId="15095"/>
    <cellStyle name="Hyperlink 7 2446" xfId="15089"/>
    <cellStyle name="Hyperlink 7 2447" xfId="15141"/>
    <cellStyle name="Hyperlink 7 2448" xfId="15113"/>
    <cellStyle name="Hyperlink 7 2449" xfId="15110"/>
    <cellStyle name="Hyperlink 7 245" xfId="2121"/>
    <cellStyle name="Hyperlink 7 2450" xfId="15165"/>
    <cellStyle name="Hyperlink 7 2451" xfId="15144"/>
    <cellStyle name="Hyperlink 7 2452" xfId="15142"/>
    <cellStyle name="Hyperlink 7 2453" xfId="15181"/>
    <cellStyle name="Hyperlink 7 2454" xfId="15147"/>
    <cellStyle name="Hyperlink 7 2455" xfId="15149"/>
    <cellStyle name="Hyperlink 7 2456" xfId="15195"/>
    <cellStyle name="Hyperlink 7 2457" xfId="15167"/>
    <cellStyle name="Hyperlink 7 2458" xfId="15150"/>
    <cellStyle name="Hyperlink 7 2459" xfId="15218"/>
    <cellStyle name="Hyperlink 7 246" xfId="2100"/>
    <cellStyle name="Hyperlink 7 2460" xfId="15201"/>
    <cellStyle name="Hyperlink 7 2461" xfId="15199"/>
    <cellStyle name="Hyperlink 7 2462" xfId="15243"/>
    <cellStyle name="Hyperlink 7 2463" xfId="15226"/>
    <cellStyle name="Hyperlink 7 2464" xfId="15224"/>
    <cellStyle name="Hyperlink 7 2465" xfId="15261"/>
    <cellStyle name="Hyperlink 7 2466" xfId="15229"/>
    <cellStyle name="Hyperlink 7 2467" xfId="15223"/>
    <cellStyle name="Hyperlink 7 2468" xfId="15275"/>
    <cellStyle name="Hyperlink 7 2469" xfId="15247"/>
    <cellStyle name="Hyperlink 7 247" xfId="2098"/>
    <cellStyle name="Hyperlink 7 2470" xfId="15244"/>
    <cellStyle name="Hyperlink 7 2471" xfId="15299"/>
    <cellStyle name="Hyperlink 7 2472" xfId="15278"/>
    <cellStyle name="Hyperlink 7 2473" xfId="15276"/>
    <cellStyle name="Hyperlink 7 2474" xfId="15315"/>
    <cellStyle name="Hyperlink 7 2475" xfId="15281"/>
    <cellStyle name="Hyperlink 7 2476" xfId="15283"/>
    <cellStyle name="Hyperlink 7 2477" xfId="15329"/>
    <cellStyle name="Hyperlink 7 2478" xfId="15301"/>
    <cellStyle name="Hyperlink 7 2479" xfId="15284"/>
    <cellStyle name="Hyperlink 7 248" xfId="2137"/>
    <cellStyle name="Hyperlink 7 2480" xfId="15344"/>
    <cellStyle name="Hyperlink 7 2481" xfId="15204"/>
    <cellStyle name="Hyperlink 7 2482" xfId="15197"/>
    <cellStyle name="Hyperlink 7 2483" xfId="15369"/>
    <cellStyle name="Hyperlink 7 2484" xfId="15352"/>
    <cellStyle name="Hyperlink 7 2485" xfId="15350"/>
    <cellStyle name="Hyperlink 7 2486" xfId="15387"/>
    <cellStyle name="Hyperlink 7 2487" xfId="15355"/>
    <cellStyle name="Hyperlink 7 2488" xfId="15349"/>
    <cellStyle name="Hyperlink 7 2489" xfId="15401"/>
    <cellStyle name="Hyperlink 7 249" xfId="2103"/>
    <cellStyle name="Hyperlink 7 2490" xfId="15373"/>
    <cellStyle name="Hyperlink 7 2491" xfId="15370"/>
    <cellStyle name="Hyperlink 7 2492" xfId="15425"/>
    <cellStyle name="Hyperlink 7 2493" xfId="15404"/>
    <cellStyle name="Hyperlink 7 2494" xfId="15402"/>
    <cellStyle name="Hyperlink 7 2495" xfId="15441"/>
    <cellStyle name="Hyperlink 7 2496" xfId="15407"/>
    <cellStyle name="Hyperlink 7 2497" xfId="15409"/>
    <cellStyle name="Hyperlink 7 2498" xfId="15455"/>
    <cellStyle name="Hyperlink 7 2499" xfId="15427"/>
    <cellStyle name="Hyperlink 7 25" xfId="810"/>
    <cellStyle name="Hyperlink 7 250" xfId="2105"/>
    <cellStyle name="Hyperlink 7 2500" xfId="15410"/>
    <cellStyle name="Hyperlink 7 2501" xfId="15470"/>
    <cellStyle name="Hyperlink 7 2502" xfId="15330"/>
    <cellStyle name="Hyperlink 7 2503" xfId="15198"/>
    <cellStyle name="Hyperlink 7 2504" xfId="15493"/>
    <cellStyle name="Hyperlink 7 2505" xfId="15476"/>
    <cellStyle name="Hyperlink 7 2506" xfId="15474"/>
    <cellStyle name="Hyperlink 7 2507" xfId="15511"/>
    <cellStyle name="Hyperlink 7 2508" xfId="15479"/>
    <cellStyle name="Hyperlink 7 2509" xfId="15473"/>
    <cellStyle name="Hyperlink 7 251" xfId="2151"/>
    <cellStyle name="Hyperlink 7 2510" xfId="15525"/>
    <cellStyle name="Hyperlink 7 2511" xfId="15497"/>
    <cellStyle name="Hyperlink 7 2512" xfId="15494"/>
    <cellStyle name="Hyperlink 7 2513" xfId="15549"/>
    <cellStyle name="Hyperlink 7 2514" xfId="15528"/>
    <cellStyle name="Hyperlink 7 2515" xfId="15526"/>
    <cellStyle name="Hyperlink 7 2516" xfId="15565"/>
    <cellStyle name="Hyperlink 7 2517" xfId="15531"/>
    <cellStyle name="Hyperlink 7 2518" xfId="15533"/>
    <cellStyle name="Hyperlink 7 2519" xfId="15579"/>
    <cellStyle name="Hyperlink 7 252" xfId="2123"/>
    <cellStyle name="Hyperlink 7 2520" xfId="15551"/>
    <cellStyle name="Hyperlink 7 2521" xfId="15534"/>
    <cellStyle name="Hyperlink 7 2522" xfId="15594"/>
    <cellStyle name="Hyperlink 7 2523" xfId="15456"/>
    <cellStyle name="Hyperlink 7 2524" xfId="15219"/>
    <cellStyle name="Hyperlink 7 2525" xfId="15616"/>
    <cellStyle name="Hyperlink 7 2526" xfId="15599"/>
    <cellStyle name="Hyperlink 7 2527" xfId="15597"/>
    <cellStyle name="Hyperlink 7 2528" xfId="15634"/>
    <cellStyle name="Hyperlink 7 2529" xfId="15602"/>
    <cellStyle name="Hyperlink 7 253" xfId="2106"/>
    <cellStyle name="Hyperlink 7 2530" xfId="15596"/>
    <cellStyle name="Hyperlink 7 2531" xfId="15648"/>
    <cellStyle name="Hyperlink 7 2532" xfId="15620"/>
    <cellStyle name="Hyperlink 7 2533" xfId="15617"/>
    <cellStyle name="Hyperlink 7 2534" xfId="15672"/>
    <cellStyle name="Hyperlink 7 2535" xfId="15651"/>
    <cellStyle name="Hyperlink 7 2536" xfId="15649"/>
    <cellStyle name="Hyperlink 7 2537" xfId="15688"/>
    <cellStyle name="Hyperlink 7 2538" xfId="15654"/>
    <cellStyle name="Hyperlink 7 2539" xfId="15656"/>
    <cellStyle name="Hyperlink 7 254" xfId="2155"/>
    <cellStyle name="Hyperlink 7 2540" xfId="15702"/>
    <cellStyle name="Hyperlink 7 2541" xfId="15674"/>
    <cellStyle name="Hyperlink 7 2542" xfId="15657"/>
    <cellStyle name="Hyperlink 7 2543" xfId="15716"/>
    <cellStyle name="Hyperlink 7 2544" xfId="15580"/>
    <cellStyle name="Hyperlink 7 2545" xfId="15345"/>
    <cellStyle name="Hyperlink 7 2546" xfId="15738"/>
    <cellStyle name="Hyperlink 7 2547" xfId="15721"/>
    <cellStyle name="Hyperlink 7 2548" xfId="15719"/>
    <cellStyle name="Hyperlink 7 2549" xfId="15756"/>
    <cellStyle name="Hyperlink 7 255" xfId="461"/>
    <cellStyle name="Hyperlink 7 2550" xfId="15724"/>
    <cellStyle name="Hyperlink 7 2551" xfId="15718"/>
    <cellStyle name="Hyperlink 7 2552" xfId="15770"/>
    <cellStyle name="Hyperlink 7 2553" xfId="15742"/>
    <cellStyle name="Hyperlink 7 2554" xfId="15739"/>
    <cellStyle name="Hyperlink 7 2555" xfId="15794"/>
    <cellStyle name="Hyperlink 7 2556" xfId="15773"/>
    <cellStyle name="Hyperlink 7 2557" xfId="15771"/>
    <cellStyle name="Hyperlink 7 2558" xfId="15810"/>
    <cellStyle name="Hyperlink 7 2559" xfId="15776"/>
    <cellStyle name="Hyperlink 7 256" xfId="463"/>
    <cellStyle name="Hyperlink 7 2560" xfId="15778"/>
    <cellStyle name="Hyperlink 7 2561" xfId="15824"/>
    <cellStyle name="Hyperlink 7 2562" xfId="15796"/>
    <cellStyle name="Hyperlink 7 2563" xfId="15779"/>
    <cellStyle name="Hyperlink 7 2564" xfId="15832"/>
    <cellStyle name="Hyperlink 7 2565" xfId="642"/>
    <cellStyle name="Hyperlink 7 2566" xfId="644"/>
    <cellStyle name="Hyperlink 7 2567" xfId="15857"/>
    <cellStyle name="Hyperlink 7 2568" xfId="15840"/>
    <cellStyle name="Hyperlink 7 2569" xfId="15838"/>
    <cellStyle name="Hyperlink 7 257" xfId="2180"/>
    <cellStyle name="Hyperlink 7 2570" xfId="15875"/>
    <cellStyle name="Hyperlink 7 2571" xfId="15843"/>
    <cellStyle name="Hyperlink 7 2572" xfId="15837"/>
    <cellStyle name="Hyperlink 7 2573" xfId="15889"/>
    <cellStyle name="Hyperlink 7 2574" xfId="15861"/>
    <cellStyle name="Hyperlink 7 2575" xfId="15858"/>
    <cellStyle name="Hyperlink 7 2576" xfId="15913"/>
    <cellStyle name="Hyperlink 7 2577" xfId="15892"/>
    <cellStyle name="Hyperlink 7 2578" xfId="15890"/>
    <cellStyle name="Hyperlink 7 2579" xfId="15929"/>
    <cellStyle name="Hyperlink 7 258" xfId="2163"/>
    <cellStyle name="Hyperlink 7 2580" xfId="15895"/>
    <cellStyle name="Hyperlink 7 2581" xfId="15897"/>
    <cellStyle name="Hyperlink 7 2582" xfId="15943"/>
    <cellStyle name="Hyperlink 7 2583" xfId="15915"/>
    <cellStyle name="Hyperlink 7 2584" xfId="15898"/>
    <cellStyle name="Hyperlink 7 2585" xfId="15966"/>
    <cellStyle name="Hyperlink 7 2586" xfId="15949"/>
    <cellStyle name="Hyperlink 7 2587" xfId="15947"/>
    <cellStyle name="Hyperlink 7 2588" xfId="15991"/>
    <cellStyle name="Hyperlink 7 2589" xfId="15974"/>
    <cellStyle name="Hyperlink 7 259" xfId="2161"/>
    <cellStyle name="Hyperlink 7 2590" xfId="15972"/>
    <cellStyle name="Hyperlink 7 2591" xfId="16009"/>
    <cellStyle name="Hyperlink 7 2592" xfId="15977"/>
    <cellStyle name="Hyperlink 7 2593" xfId="15971"/>
    <cellStyle name="Hyperlink 7 2594" xfId="16023"/>
    <cellStyle name="Hyperlink 7 2595" xfId="15995"/>
    <cellStyle name="Hyperlink 7 2596" xfId="15992"/>
    <cellStyle name="Hyperlink 7 2597" xfId="16047"/>
    <cellStyle name="Hyperlink 7 2598" xfId="16026"/>
    <cellStyle name="Hyperlink 7 2599" xfId="16024"/>
    <cellStyle name="Hyperlink 7 26" xfId="849"/>
    <cellStyle name="Hyperlink 7 260" xfId="2198"/>
    <cellStyle name="Hyperlink 7 2600" xfId="16063"/>
    <cellStyle name="Hyperlink 7 2601" xfId="16029"/>
    <cellStyle name="Hyperlink 7 2602" xfId="16031"/>
    <cellStyle name="Hyperlink 7 2603" xfId="16077"/>
    <cellStyle name="Hyperlink 7 2604" xfId="16049"/>
    <cellStyle name="Hyperlink 7 2605" xfId="16032"/>
    <cellStyle name="Hyperlink 7 2606" xfId="16092"/>
    <cellStyle name="Hyperlink 7 2607" xfId="15952"/>
    <cellStyle name="Hyperlink 7 2608" xfId="15945"/>
    <cellStyle name="Hyperlink 7 2609" xfId="16117"/>
    <cellStyle name="Hyperlink 7 261" xfId="2166"/>
    <cellStyle name="Hyperlink 7 2610" xfId="16100"/>
    <cellStyle name="Hyperlink 7 2611" xfId="16098"/>
    <cellStyle name="Hyperlink 7 2612" xfId="16135"/>
    <cellStyle name="Hyperlink 7 2613" xfId="16103"/>
    <cellStyle name="Hyperlink 7 2614" xfId="16097"/>
    <cellStyle name="Hyperlink 7 2615" xfId="16149"/>
    <cellStyle name="Hyperlink 7 2616" xfId="16121"/>
    <cellStyle name="Hyperlink 7 2617" xfId="16118"/>
    <cellStyle name="Hyperlink 7 2618" xfId="16173"/>
    <cellStyle name="Hyperlink 7 2619" xfId="16152"/>
    <cellStyle name="Hyperlink 7 262" xfId="2160"/>
    <cellStyle name="Hyperlink 7 2620" xfId="16150"/>
    <cellStyle name="Hyperlink 7 2621" xfId="16189"/>
    <cellStyle name="Hyperlink 7 2622" xfId="16155"/>
    <cellStyle name="Hyperlink 7 2623" xfId="16157"/>
    <cellStyle name="Hyperlink 7 2624" xfId="16203"/>
    <cellStyle name="Hyperlink 7 2625" xfId="16175"/>
    <cellStyle name="Hyperlink 7 2626" xfId="16158"/>
    <cellStyle name="Hyperlink 7 2627" xfId="16218"/>
    <cellStyle name="Hyperlink 7 2628" xfId="16078"/>
    <cellStyle name="Hyperlink 7 2629" xfId="15946"/>
    <cellStyle name="Hyperlink 7 263" xfId="2212"/>
    <cellStyle name="Hyperlink 7 2630" xfId="16241"/>
    <cellStyle name="Hyperlink 7 2631" xfId="16224"/>
    <cellStyle name="Hyperlink 7 2632" xfId="16222"/>
    <cellStyle name="Hyperlink 7 2633" xfId="16259"/>
    <cellStyle name="Hyperlink 7 2634" xfId="16227"/>
    <cellStyle name="Hyperlink 7 2635" xfId="16221"/>
    <cellStyle name="Hyperlink 7 2636" xfId="16273"/>
    <cellStyle name="Hyperlink 7 2637" xfId="16245"/>
    <cellStyle name="Hyperlink 7 2638" xfId="16242"/>
    <cellStyle name="Hyperlink 7 2639" xfId="16297"/>
    <cellStyle name="Hyperlink 7 264" xfId="2184"/>
    <cellStyle name="Hyperlink 7 2640" xfId="16276"/>
    <cellStyle name="Hyperlink 7 2641" xfId="16274"/>
    <cellStyle name="Hyperlink 7 2642" xfId="16313"/>
    <cellStyle name="Hyperlink 7 2643" xfId="16279"/>
    <cellStyle name="Hyperlink 7 2644" xfId="16281"/>
    <cellStyle name="Hyperlink 7 2645" xfId="16327"/>
    <cellStyle name="Hyperlink 7 2646" xfId="16299"/>
    <cellStyle name="Hyperlink 7 2647" xfId="16282"/>
    <cellStyle name="Hyperlink 7 2648" xfId="16342"/>
    <cellStyle name="Hyperlink 7 2649" xfId="16204"/>
    <cellStyle name="Hyperlink 7 265" xfId="2181"/>
    <cellStyle name="Hyperlink 7 2650" xfId="15967"/>
    <cellStyle name="Hyperlink 7 2651" xfId="16364"/>
    <cellStyle name="Hyperlink 7 2652" xfId="16347"/>
    <cellStyle name="Hyperlink 7 2653" xfId="16345"/>
    <cellStyle name="Hyperlink 7 2654" xfId="16382"/>
    <cellStyle name="Hyperlink 7 2655" xfId="16350"/>
    <cellStyle name="Hyperlink 7 2656" xfId="16344"/>
    <cellStyle name="Hyperlink 7 2657" xfId="16396"/>
    <cellStyle name="Hyperlink 7 2658" xfId="16368"/>
    <cellStyle name="Hyperlink 7 2659" xfId="16365"/>
    <cellStyle name="Hyperlink 7 266" xfId="2236"/>
    <cellStyle name="Hyperlink 7 2660" xfId="16420"/>
    <cellStyle name="Hyperlink 7 2661" xfId="16399"/>
    <cellStyle name="Hyperlink 7 2662" xfId="16397"/>
    <cellStyle name="Hyperlink 7 2663" xfId="16436"/>
    <cellStyle name="Hyperlink 7 2664" xfId="16402"/>
    <cellStyle name="Hyperlink 7 2665" xfId="16404"/>
    <cellStyle name="Hyperlink 7 2666" xfId="16450"/>
    <cellStyle name="Hyperlink 7 2667" xfId="16422"/>
    <cellStyle name="Hyperlink 7 2668" xfId="16405"/>
    <cellStyle name="Hyperlink 7 2669" xfId="16464"/>
    <cellStyle name="Hyperlink 7 267" xfId="2215"/>
    <cellStyle name="Hyperlink 7 2670" xfId="16328"/>
    <cellStyle name="Hyperlink 7 2671" xfId="16093"/>
    <cellStyle name="Hyperlink 7 2672" xfId="16486"/>
    <cellStyle name="Hyperlink 7 2673" xfId="16469"/>
    <cellStyle name="Hyperlink 7 2674" xfId="16467"/>
    <cellStyle name="Hyperlink 7 2675" xfId="16504"/>
    <cellStyle name="Hyperlink 7 2676" xfId="16472"/>
    <cellStyle name="Hyperlink 7 2677" xfId="16466"/>
    <cellStyle name="Hyperlink 7 2678" xfId="16518"/>
    <cellStyle name="Hyperlink 7 2679" xfId="16490"/>
    <cellStyle name="Hyperlink 7 268" xfId="2213"/>
    <cellStyle name="Hyperlink 7 2680" xfId="16487"/>
    <cellStyle name="Hyperlink 7 2681" xfId="16542"/>
    <cellStyle name="Hyperlink 7 2682" xfId="16521"/>
    <cellStyle name="Hyperlink 7 2683" xfId="16519"/>
    <cellStyle name="Hyperlink 7 2684" xfId="16558"/>
    <cellStyle name="Hyperlink 7 2685" xfId="16524"/>
    <cellStyle name="Hyperlink 7 2686" xfId="16526"/>
    <cellStyle name="Hyperlink 7 2687" xfId="16572"/>
    <cellStyle name="Hyperlink 7 2688" xfId="16544"/>
    <cellStyle name="Hyperlink 7 2689" xfId="16527"/>
    <cellStyle name="Hyperlink 7 269" xfId="2252"/>
    <cellStyle name="Hyperlink 7 2690" xfId="16581"/>
    <cellStyle name="Hyperlink 7 2691" xfId="648"/>
    <cellStyle name="Hyperlink 7 2692" xfId="650"/>
    <cellStyle name="Hyperlink 7 2693" xfId="16606"/>
    <cellStyle name="Hyperlink 7 2694" xfId="16589"/>
    <cellStyle name="Hyperlink 7 2695" xfId="16587"/>
    <cellStyle name="Hyperlink 7 2696" xfId="16624"/>
    <cellStyle name="Hyperlink 7 2697" xfId="16592"/>
    <cellStyle name="Hyperlink 7 2698" xfId="16586"/>
    <cellStyle name="Hyperlink 7 2699" xfId="16638"/>
    <cellStyle name="Hyperlink 7 27" xfId="832"/>
    <cellStyle name="Hyperlink 7 270" xfId="2218"/>
    <cellStyle name="Hyperlink 7 2700" xfId="16610"/>
    <cellStyle name="Hyperlink 7 2701" xfId="16607"/>
    <cellStyle name="Hyperlink 7 2702" xfId="16662"/>
    <cellStyle name="Hyperlink 7 2703" xfId="16641"/>
    <cellStyle name="Hyperlink 7 2704" xfId="16639"/>
    <cellStyle name="Hyperlink 7 2705" xfId="16678"/>
    <cellStyle name="Hyperlink 7 2706" xfId="16644"/>
    <cellStyle name="Hyperlink 7 2707" xfId="16646"/>
    <cellStyle name="Hyperlink 7 2708" xfId="16692"/>
    <cellStyle name="Hyperlink 7 2709" xfId="16664"/>
    <cellStyle name="Hyperlink 7 271" xfId="2220"/>
    <cellStyle name="Hyperlink 7 2710" xfId="16647"/>
    <cellStyle name="Hyperlink 7 2711" xfId="16715"/>
    <cellStyle name="Hyperlink 7 2712" xfId="16698"/>
    <cellStyle name="Hyperlink 7 2713" xfId="16696"/>
    <cellStyle name="Hyperlink 7 2714" xfId="16738"/>
    <cellStyle name="Hyperlink 7 2715" xfId="16721"/>
    <cellStyle name="Hyperlink 7 2716" xfId="16719"/>
    <cellStyle name="Hyperlink 7 2717" xfId="16756"/>
    <cellStyle name="Hyperlink 7 2718" xfId="16724"/>
    <cellStyle name="Hyperlink 7 2719" xfId="16718"/>
    <cellStyle name="Hyperlink 7 272" xfId="2266"/>
    <cellStyle name="Hyperlink 7 2720" xfId="16770"/>
    <cellStyle name="Hyperlink 7 2721" xfId="16742"/>
    <cellStyle name="Hyperlink 7 2722" xfId="16739"/>
    <cellStyle name="Hyperlink 7 2723" xfId="16794"/>
    <cellStyle name="Hyperlink 7 2724" xfId="16773"/>
    <cellStyle name="Hyperlink 7 2725" xfId="16771"/>
    <cellStyle name="Hyperlink 7 2726" xfId="16810"/>
    <cellStyle name="Hyperlink 7 2727" xfId="16776"/>
    <cellStyle name="Hyperlink 7 2728" xfId="16778"/>
    <cellStyle name="Hyperlink 7 2729" xfId="16824"/>
    <cellStyle name="Hyperlink 7 273" xfId="2238"/>
    <cellStyle name="Hyperlink 7 2730" xfId="16796"/>
    <cellStyle name="Hyperlink 7 2731" xfId="16779"/>
    <cellStyle name="Hyperlink 7 2732" xfId="16839"/>
    <cellStyle name="Hyperlink 7 2733" xfId="16701"/>
    <cellStyle name="Hyperlink 7 2734" xfId="16694"/>
    <cellStyle name="Hyperlink 7 2735" xfId="16861"/>
    <cellStyle name="Hyperlink 7 2736" xfId="16844"/>
    <cellStyle name="Hyperlink 7 2737" xfId="16842"/>
    <cellStyle name="Hyperlink 7 2738" xfId="16879"/>
    <cellStyle name="Hyperlink 7 2739" xfId="16847"/>
    <cellStyle name="Hyperlink 7 274" xfId="2221"/>
    <cellStyle name="Hyperlink 7 2740" xfId="16841"/>
    <cellStyle name="Hyperlink 7 2741" xfId="16893"/>
    <cellStyle name="Hyperlink 7 2742" xfId="16865"/>
    <cellStyle name="Hyperlink 7 2743" xfId="16862"/>
    <cellStyle name="Hyperlink 7 2744" xfId="16917"/>
    <cellStyle name="Hyperlink 7 2745" xfId="16896"/>
    <cellStyle name="Hyperlink 7 2746" xfId="16894"/>
    <cellStyle name="Hyperlink 7 2747" xfId="16933"/>
    <cellStyle name="Hyperlink 7 2748" xfId="16899"/>
    <cellStyle name="Hyperlink 7 2749" xfId="16901"/>
    <cellStyle name="Hyperlink 7 275" xfId="2284"/>
    <cellStyle name="Hyperlink 7 2750" xfId="16947"/>
    <cellStyle name="Hyperlink 7 2751" xfId="16919"/>
    <cellStyle name="Hyperlink 7 2752" xfId="16902"/>
    <cellStyle name="Hyperlink 7 2753" xfId="16961"/>
    <cellStyle name="Hyperlink 7 2754" xfId="16825"/>
    <cellStyle name="Hyperlink 7 2755" xfId="16695"/>
    <cellStyle name="Hyperlink 7 2756" xfId="16983"/>
    <cellStyle name="Hyperlink 7 2757" xfId="16966"/>
    <cellStyle name="Hyperlink 7 2758" xfId="16964"/>
    <cellStyle name="Hyperlink 7 2759" xfId="17001"/>
    <cellStyle name="Hyperlink 7 276" xfId="2269"/>
    <cellStyle name="Hyperlink 7 2760" xfId="16969"/>
    <cellStyle name="Hyperlink 7 2761" xfId="16963"/>
    <cellStyle name="Hyperlink 7 2762" xfId="17015"/>
    <cellStyle name="Hyperlink 7 2763" xfId="16987"/>
    <cellStyle name="Hyperlink 7 2764" xfId="16984"/>
    <cellStyle name="Hyperlink 7 2765" xfId="17039"/>
    <cellStyle name="Hyperlink 7 2766" xfId="17018"/>
    <cellStyle name="Hyperlink 7 2767" xfId="17016"/>
    <cellStyle name="Hyperlink 7 2768" xfId="17055"/>
    <cellStyle name="Hyperlink 7 2769" xfId="17021"/>
    <cellStyle name="Hyperlink 7 277" xfId="2267"/>
    <cellStyle name="Hyperlink 7 2770" xfId="17023"/>
    <cellStyle name="Hyperlink 7 2771" xfId="17069"/>
    <cellStyle name="Hyperlink 7 2772" xfId="17041"/>
    <cellStyle name="Hyperlink 7 2773" xfId="17024"/>
    <cellStyle name="Hyperlink 7 2774" xfId="17080"/>
    <cellStyle name="Hyperlink 7 2775" xfId="16583"/>
    <cellStyle name="Hyperlink 7 2776" xfId="655"/>
    <cellStyle name="Hyperlink 7 2777" xfId="17105"/>
    <cellStyle name="Hyperlink 7 2778" xfId="17088"/>
    <cellStyle name="Hyperlink 7 2779" xfId="17086"/>
    <cellStyle name="Hyperlink 7 278" xfId="2306"/>
    <cellStyle name="Hyperlink 7 2780" xfId="17123"/>
    <cellStyle name="Hyperlink 7 2781" xfId="17091"/>
    <cellStyle name="Hyperlink 7 2782" xfId="17085"/>
    <cellStyle name="Hyperlink 7 2783" xfId="17137"/>
    <cellStyle name="Hyperlink 7 2784" xfId="17109"/>
    <cellStyle name="Hyperlink 7 2785" xfId="17106"/>
    <cellStyle name="Hyperlink 7 2786" xfId="17161"/>
    <cellStyle name="Hyperlink 7 2787" xfId="17140"/>
    <cellStyle name="Hyperlink 7 2788" xfId="17138"/>
    <cellStyle name="Hyperlink 7 2789" xfId="17177"/>
    <cellStyle name="Hyperlink 7 279" xfId="2289"/>
    <cellStyle name="Hyperlink 7 2790" xfId="17143"/>
    <cellStyle name="Hyperlink 7 2791" xfId="17145"/>
    <cellStyle name="Hyperlink 7 2792" xfId="17191"/>
    <cellStyle name="Hyperlink 7 2793" xfId="17163"/>
    <cellStyle name="Hyperlink 7 2794" xfId="17146"/>
    <cellStyle name="Hyperlink 7 2795" xfId="17214"/>
    <cellStyle name="Hyperlink 7 2796" xfId="17197"/>
    <cellStyle name="Hyperlink 7 2797" xfId="17195"/>
    <cellStyle name="Hyperlink 7 2798" xfId="17237"/>
    <cellStyle name="Hyperlink 7 2799" xfId="17220"/>
    <cellStyle name="Hyperlink 7 28" xfId="830"/>
    <cellStyle name="Hyperlink 7 280" xfId="2287"/>
    <cellStyle name="Hyperlink 7 2800" xfId="17218"/>
    <cellStyle name="Hyperlink 7 2801" xfId="17255"/>
    <cellStyle name="Hyperlink 7 2802" xfId="17223"/>
    <cellStyle name="Hyperlink 7 2803" xfId="17217"/>
    <cellStyle name="Hyperlink 7 2804" xfId="17269"/>
    <cellStyle name="Hyperlink 7 2805" xfId="17241"/>
    <cellStyle name="Hyperlink 7 2806" xfId="17238"/>
    <cellStyle name="Hyperlink 7 2807" xfId="17293"/>
    <cellStyle name="Hyperlink 7 2808" xfId="17272"/>
    <cellStyle name="Hyperlink 7 2809" xfId="17270"/>
    <cellStyle name="Hyperlink 7 281" xfId="2324"/>
    <cellStyle name="Hyperlink 7 2810" xfId="17309"/>
    <cellStyle name="Hyperlink 7 2811" xfId="17275"/>
    <cellStyle name="Hyperlink 7 2812" xfId="17277"/>
    <cellStyle name="Hyperlink 7 2813" xfId="17323"/>
    <cellStyle name="Hyperlink 7 2814" xfId="17295"/>
    <cellStyle name="Hyperlink 7 2815" xfId="17278"/>
    <cellStyle name="Hyperlink 7 2816" xfId="17338"/>
    <cellStyle name="Hyperlink 7 2817" xfId="17200"/>
    <cellStyle name="Hyperlink 7 2818" xfId="17193"/>
    <cellStyle name="Hyperlink 7 2819" xfId="17360"/>
    <cellStyle name="Hyperlink 7 282" xfId="2292"/>
    <cellStyle name="Hyperlink 7 2820" xfId="17343"/>
    <cellStyle name="Hyperlink 7 2821" xfId="17341"/>
    <cellStyle name="Hyperlink 7 2822" xfId="17378"/>
    <cellStyle name="Hyperlink 7 2823" xfId="17346"/>
    <cellStyle name="Hyperlink 7 2824" xfId="17340"/>
    <cellStyle name="Hyperlink 7 2825" xfId="17392"/>
    <cellStyle name="Hyperlink 7 2826" xfId="17364"/>
    <cellStyle name="Hyperlink 7 2827" xfId="17361"/>
    <cellStyle name="Hyperlink 7 2828" xfId="17416"/>
    <cellStyle name="Hyperlink 7 2829" xfId="17395"/>
    <cellStyle name="Hyperlink 7 283" xfId="2286"/>
    <cellStyle name="Hyperlink 7 2830" xfId="17393"/>
    <cellStyle name="Hyperlink 7 2831" xfId="17432"/>
    <cellStyle name="Hyperlink 7 2832" xfId="17398"/>
    <cellStyle name="Hyperlink 7 2833" xfId="17400"/>
    <cellStyle name="Hyperlink 7 2834" xfId="17446"/>
    <cellStyle name="Hyperlink 7 2835" xfId="17418"/>
    <cellStyle name="Hyperlink 7 2836" xfId="17401"/>
    <cellStyle name="Hyperlink 7 2837" xfId="17460"/>
    <cellStyle name="Hyperlink 7 2838" xfId="17324"/>
    <cellStyle name="Hyperlink 7 2839" xfId="17194"/>
    <cellStyle name="Hyperlink 7 284" xfId="2338"/>
    <cellStyle name="Hyperlink 7 2840" xfId="17482"/>
    <cellStyle name="Hyperlink 7 2841" xfId="17465"/>
    <cellStyle name="Hyperlink 7 2842" xfId="17463"/>
    <cellStyle name="Hyperlink 7 2843" xfId="17500"/>
    <cellStyle name="Hyperlink 7 2844" xfId="17468"/>
    <cellStyle name="Hyperlink 7 2845" xfId="17462"/>
    <cellStyle name="Hyperlink 7 2846" xfId="17514"/>
    <cellStyle name="Hyperlink 7 2847" xfId="17486"/>
    <cellStyle name="Hyperlink 7 2848" xfId="17483"/>
    <cellStyle name="Hyperlink 7 2849" xfId="17538"/>
    <cellStyle name="Hyperlink 7 285" xfId="2310"/>
    <cellStyle name="Hyperlink 7 2850" xfId="17517"/>
    <cellStyle name="Hyperlink 7 2851" xfId="17515"/>
    <cellStyle name="Hyperlink 7 2852" xfId="17554"/>
    <cellStyle name="Hyperlink 7 2853" xfId="17520"/>
    <cellStyle name="Hyperlink 7 2854" xfId="17522"/>
    <cellStyle name="Hyperlink 7 2855" xfId="17568"/>
    <cellStyle name="Hyperlink 7 2856" xfId="17540"/>
    <cellStyle name="Hyperlink 7 2857" xfId="17523"/>
    <cellStyle name="Hyperlink 7 2858" xfId="17579"/>
    <cellStyle name="Hyperlink 7 2859" xfId="17082"/>
    <cellStyle name="Hyperlink 7 286" xfId="2307"/>
    <cellStyle name="Hyperlink 7 2860" xfId="660"/>
    <cellStyle name="Hyperlink 7 2861" xfId="17604"/>
    <cellStyle name="Hyperlink 7 2862" xfId="17587"/>
    <cellStyle name="Hyperlink 7 2863" xfId="17585"/>
    <cellStyle name="Hyperlink 7 2864" xfId="17622"/>
    <cellStyle name="Hyperlink 7 2865" xfId="17590"/>
    <cellStyle name="Hyperlink 7 2866" xfId="17584"/>
    <cellStyle name="Hyperlink 7 2867" xfId="17636"/>
    <cellStyle name="Hyperlink 7 2868" xfId="17608"/>
    <cellStyle name="Hyperlink 7 2869" xfId="17605"/>
    <cellStyle name="Hyperlink 7 287" xfId="2362"/>
    <cellStyle name="Hyperlink 7 2870" xfId="17660"/>
    <cellStyle name="Hyperlink 7 2871" xfId="17639"/>
    <cellStyle name="Hyperlink 7 2872" xfId="17637"/>
    <cellStyle name="Hyperlink 7 2873" xfId="17676"/>
    <cellStyle name="Hyperlink 7 2874" xfId="17642"/>
    <cellStyle name="Hyperlink 7 2875" xfId="17644"/>
    <cellStyle name="Hyperlink 7 2876" xfId="17690"/>
    <cellStyle name="Hyperlink 7 2877" xfId="17662"/>
    <cellStyle name="Hyperlink 7 2878" xfId="17645"/>
    <cellStyle name="Hyperlink 7 2879" xfId="17713"/>
    <cellStyle name="Hyperlink 7 288" xfId="2341"/>
    <cellStyle name="Hyperlink 7 2880" xfId="17696"/>
    <cellStyle name="Hyperlink 7 2881" xfId="17694"/>
    <cellStyle name="Hyperlink 7 2882" xfId="17736"/>
    <cellStyle name="Hyperlink 7 2883" xfId="17719"/>
    <cellStyle name="Hyperlink 7 2884" xfId="17717"/>
    <cellStyle name="Hyperlink 7 2885" xfId="17754"/>
    <cellStyle name="Hyperlink 7 2886" xfId="17722"/>
    <cellStyle name="Hyperlink 7 2887" xfId="17716"/>
    <cellStyle name="Hyperlink 7 2888" xfId="17768"/>
    <cellStyle name="Hyperlink 7 2889" xfId="17740"/>
    <cellStyle name="Hyperlink 7 289" xfId="2339"/>
    <cellStyle name="Hyperlink 7 2890" xfId="17737"/>
    <cellStyle name="Hyperlink 7 2891" xfId="17792"/>
    <cellStyle name="Hyperlink 7 2892" xfId="17771"/>
    <cellStyle name="Hyperlink 7 2893" xfId="17769"/>
    <cellStyle name="Hyperlink 7 2894" xfId="17808"/>
    <cellStyle name="Hyperlink 7 2895" xfId="17774"/>
    <cellStyle name="Hyperlink 7 2896" xfId="17776"/>
    <cellStyle name="Hyperlink 7 2897" xfId="17822"/>
    <cellStyle name="Hyperlink 7 2898" xfId="17794"/>
    <cellStyle name="Hyperlink 7 2899" xfId="17777"/>
    <cellStyle name="Hyperlink 7 29" xfId="867"/>
    <cellStyle name="Hyperlink 7 290" xfId="2378"/>
    <cellStyle name="Hyperlink 7 2900" xfId="17837"/>
    <cellStyle name="Hyperlink 7 2901" xfId="17699"/>
    <cellStyle name="Hyperlink 7 2902" xfId="17692"/>
    <cellStyle name="Hyperlink 7 2903" xfId="17859"/>
    <cellStyle name="Hyperlink 7 2904" xfId="17842"/>
    <cellStyle name="Hyperlink 7 2905" xfId="17840"/>
    <cellStyle name="Hyperlink 7 2906" xfId="17877"/>
    <cellStyle name="Hyperlink 7 2907" xfId="17845"/>
    <cellStyle name="Hyperlink 7 2908" xfId="17839"/>
    <cellStyle name="Hyperlink 7 2909" xfId="17891"/>
    <cellStyle name="Hyperlink 7 291" xfId="2344"/>
    <cellStyle name="Hyperlink 7 2910" xfId="17863"/>
    <cellStyle name="Hyperlink 7 2911" xfId="17860"/>
    <cellStyle name="Hyperlink 7 2912" xfId="17915"/>
    <cellStyle name="Hyperlink 7 2913" xfId="17894"/>
    <cellStyle name="Hyperlink 7 2914" xfId="17892"/>
    <cellStyle name="Hyperlink 7 2915" xfId="17931"/>
    <cellStyle name="Hyperlink 7 2916" xfId="17897"/>
    <cellStyle name="Hyperlink 7 2917" xfId="17899"/>
    <cellStyle name="Hyperlink 7 2918" xfId="17945"/>
    <cellStyle name="Hyperlink 7 2919" xfId="17917"/>
    <cellStyle name="Hyperlink 7 292" xfId="2346"/>
    <cellStyle name="Hyperlink 7 2920" xfId="17900"/>
    <cellStyle name="Hyperlink 7 2921" xfId="17959"/>
    <cellStyle name="Hyperlink 7 2922" xfId="17823"/>
    <cellStyle name="Hyperlink 7 2923" xfId="17693"/>
    <cellStyle name="Hyperlink 7 2924" xfId="17981"/>
    <cellStyle name="Hyperlink 7 2925" xfId="17964"/>
    <cellStyle name="Hyperlink 7 2926" xfId="17962"/>
    <cellStyle name="Hyperlink 7 2927" xfId="17999"/>
    <cellStyle name="Hyperlink 7 2928" xfId="17967"/>
    <cellStyle name="Hyperlink 7 2929" xfId="17961"/>
    <cellStyle name="Hyperlink 7 293" xfId="2392"/>
    <cellStyle name="Hyperlink 7 2930" xfId="18013"/>
    <cellStyle name="Hyperlink 7 2931" xfId="17985"/>
    <cellStyle name="Hyperlink 7 2932" xfId="17982"/>
    <cellStyle name="Hyperlink 7 2933" xfId="18037"/>
    <cellStyle name="Hyperlink 7 2934" xfId="18016"/>
    <cellStyle name="Hyperlink 7 2935" xfId="18014"/>
    <cellStyle name="Hyperlink 7 2936" xfId="18053"/>
    <cellStyle name="Hyperlink 7 2937" xfId="18019"/>
    <cellStyle name="Hyperlink 7 2938" xfId="18021"/>
    <cellStyle name="Hyperlink 7 2939" xfId="18067"/>
    <cellStyle name="Hyperlink 7 294" xfId="2364"/>
    <cellStyle name="Hyperlink 7 2940" xfId="18039"/>
    <cellStyle name="Hyperlink 7 2941" xfId="18022"/>
    <cellStyle name="Hyperlink 7 2942" xfId="18078"/>
    <cellStyle name="Hyperlink 7 2943" xfId="17581"/>
    <cellStyle name="Hyperlink 7 2944" xfId="665"/>
    <cellStyle name="Hyperlink 7 2945" xfId="18103"/>
    <cellStyle name="Hyperlink 7 2946" xfId="18086"/>
    <cellStyle name="Hyperlink 7 2947" xfId="18084"/>
    <cellStyle name="Hyperlink 7 2948" xfId="18121"/>
    <cellStyle name="Hyperlink 7 2949" xfId="18089"/>
    <cellStyle name="Hyperlink 7 295" xfId="2347"/>
    <cellStyle name="Hyperlink 7 2950" xfId="18083"/>
    <cellStyle name="Hyperlink 7 2951" xfId="18135"/>
    <cellStyle name="Hyperlink 7 2952" xfId="18107"/>
    <cellStyle name="Hyperlink 7 2953" xfId="18104"/>
    <cellStyle name="Hyperlink 7 2954" xfId="18159"/>
    <cellStyle name="Hyperlink 7 2955" xfId="18138"/>
    <cellStyle name="Hyperlink 7 2956" xfId="18136"/>
    <cellStyle name="Hyperlink 7 2957" xfId="18175"/>
    <cellStyle name="Hyperlink 7 2958" xfId="18141"/>
    <cellStyle name="Hyperlink 7 2959" xfId="18143"/>
    <cellStyle name="Hyperlink 7 296" xfId="2396"/>
    <cellStyle name="Hyperlink 7 2960" xfId="18189"/>
    <cellStyle name="Hyperlink 7 2961" xfId="18161"/>
    <cellStyle name="Hyperlink 7 2962" xfId="18144"/>
    <cellStyle name="Hyperlink 7 2963" xfId="18212"/>
    <cellStyle name="Hyperlink 7 2964" xfId="18195"/>
    <cellStyle name="Hyperlink 7 2965" xfId="18193"/>
    <cellStyle name="Hyperlink 7 2966" xfId="18235"/>
    <cellStyle name="Hyperlink 7 2967" xfId="18218"/>
    <cellStyle name="Hyperlink 7 2968" xfId="18216"/>
    <cellStyle name="Hyperlink 7 2969" xfId="18253"/>
    <cellStyle name="Hyperlink 7 297" xfId="472"/>
    <cellStyle name="Hyperlink 7 2970" xfId="18221"/>
    <cellStyle name="Hyperlink 7 2971" xfId="18215"/>
    <cellStyle name="Hyperlink 7 2972" xfId="18267"/>
    <cellStyle name="Hyperlink 7 2973" xfId="18239"/>
    <cellStyle name="Hyperlink 7 2974" xfId="18236"/>
    <cellStyle name="Hyperlink 7 2975" xfId="18291"/>
    <cellStyle name="Hyperlink 7 2976" xfId="18270"/>
    <cellStyle name="Hyperlink 7 2977" xfId="18268"/>
    <cellStyle name="Hyperlink 7 2978" xfId="18307"/>
    <cellStyle name="Hyperlink 7 2979" xfId="18273"/>
    <cellStyle name="Hyperlink 7 298" xfId="474"/>
    <cellStyle name="Hyperlink 7 2980" xfId="18275"/>
    <cellStyle name="Hyperlink 7 2981" xfId="18321"/>
    <cellStyle name="Hyperlink 7 2982" xfId="18293"/>
    <cellStyle name="Hyperlink 7 2983" xfId="18276"/>
    <cellStyle name="Hyperlink 7 2984" xfId="18336"/>
    <cellStyle name="Hyperlink 7 2985" xfId="18198"/>
    <cellStyle name="Hyperlink 7 2986" xfId="18191"/>
    <cellStyle name="Hyperlink 7 2987" xfId="18358"/>
    <cellStyle name="Hyperlink 7 2988" xfId="18341"/>
    <cellStyle name="Hyperlink 7 2989" xfId="18339"/>
    <cellStyle name="Hyperlink 7 299" xfId="2421"/>
    <cellStyle name="Hyperlink 7 2990" xfId="18376"/>
    <cellStyle name="Hyperlink 7 2991" xfId="18344"/>
    <cellStyle name="Hyperlink 7 2992" xfId="18338"/>
    <cellStyle name="Hyperlink 7 2993" xfId="18390"/>
    <cellStyle name="Hyperlink 7 2994" xfId="18362"/>
    <cellStyle name="Hyperlink 7 2995" xfId="18359"/>
    <cellStyle name="Hyperlink 7 2996" xfId="18414"/>
    <cellStyle name="Hyperlink 7 2997" xfId="18393"/>
    <cellStyle name="Hyperlink 7 2998" xfId="18391"/>
    <cellStyle name="Hyperlink 7 2999" xfId="18430"/>
    <cellStyle name="Hyperlink 7 3" xfId="396"/>
    <cellStyle name="Hyperlink 7 30" xfId="835"/>
    <cellStyle name="Hyperlink 7 300" xfId="2404"/>
    <cellStyle name="Hyperlink 7 3000" xfId="18396"/>
    <cellStyle name="Hyperlink 7 3001" xfId="18398"/>
    <cellStyle name="Hyperlink 7 3002" xfId="18444"/>
    <cellStyle name="Hyperlink 7 3003" xfId="18416"/>
    <cellStyle name="Hyperlink 7 3004" xfId="18399"/>
    <cellStyle name="Hyperlink 7 3005" xfId="18458"/>
    <cellStyle name="Hyperlink 7 3006" xfId="18322"/>
    <cellStyle name="Hyperlink 7 3007" xfId="18192"/>
    <cellStyle name="Hyperlink 7 3008" xfId="18480"/>
    <cellStyle name="Hyperlink 7 3009" xfId="18463"/>
    <cellStyle name="Hyperlink 7 301" xfId="2402"/>
    <cellStyle name="Hyperlink 7 3010" xfId="18461"/>
    <cellStyle name="Hyperlink 7 3011" xfId="18498"/>
    <cellStyle name="Hyperlink 7 3012" xfId="18466"/>
    <cellStyle name="Hyperlink 7 3013" xfId="18460"/>
    <cellStyle name="Hyperlink 7 3014" xfId="18512"/>
    <cellStyle name="Hyperlink 7 3015" xfId="18484"/>
    <cellStyle name="Hyperlink 7 3016" xfId="18481"/>
    <cellStyle name="Hyperlink 7 3017" xfId="18536"/>
    <cellStyle name="Hyperlink 7 3018" xfId="18515"/>
    <cellStyle name="Hyperlink 7 3019" xfId="18513"/>
    <cellStyle name="Hyperlink 7 302" xfId="2439"/>
    <cellStyle name="Hyperlink 7 3020" xfId="18552"/>
    <cellStyle name="Hyperlink 7 3021" xfId="18518"/>
    <cellStyle name="Hyperlink 7 3022" xfId="18520"/>
    <cellStyle name="Hyperlink 7 3023" xfId="18566"/>
    <cellStyle name="Hyperlink 7 3024" xfId="18538"/>
    <cellStyle name="Hyperlink 7 3025" xfId="18521"/>
    <cellStyle name="Hyperlink 7 3026" xfId="18577"/>
    <cellStyle name="Hyperlink 7 3027" xfId="18080"/>
    <cellStyle name="Hyperlink 7 3028" xfId="670"/>
    <cellStyle name="Hyperlink 7 3029" xfId="18602"/>
    <cellStyle name="Hyperlink 7 303" xfId="2407"/>
    <cellStyle name="Hyperlink 7 3030" xfId="18585"/>
    <cellStyle name="Hyperlink 7 3031" xfId="18583"/>
    <cellStyle name="Hyperlink 7 3032" xfId="18620"/>
    <cellStyle name="Hyperlink 7 3033" xfId="18588"/>
    <cellStyle name="Hyperlink 7 3034" xfId="18582"/>
    <cellStyle name="Hyperlink 7 3035" xfId="18634"/>
    <cellStyle name="Hyperlink 7 3036" xfId="18606"/>
    <cellStyle name="Hyperlink 7 3037" xfId="18603"/>
    <cellStyle name="Hyperlink 7 3038" xfId="18658"/>
    <cellStyle name="Hyperlink 7 3039" xfId="18637"/>
    <cellStyle name="Hyperlink 7 304" xfId="2401"/>
    <cellStyle name="Hyperlink 7 3040" xfId="18635"/>
    <cellStyle name="Hyperlink 7 3041" xfId="18674"/>
    <cellStyle name="Hyperlink 7 3042" xfId="18640"/>
    <cellStyle name="Hyperlink 7 3043" xfId="18642"/>
    <cellStyle name="Hyperlink 7 3044" xfId="18688"/>
    <cellStyle name="Hyperlink 7 3045" xfId="18660"/>
    <cellStyle name="Hyperlink 7 3046" xfId="18643"/>
    <cellStyle name="Hyperlink 7 3047" xfId="18711"/>
    <cellStyle name="Hyperlink 7 3048" xfId="18694"/>
    <cellStyle name="Hyperlink 7 3049" xfId="18692"/>
    <cellStyle name="Hyperlink 7 305" xfId="2453"/>
    <cellStyle name="Hyperlink 7 3050" xfId="18734"/>
    <cellStyle name="Hyperlink 7 3051" xfId="18717"/>
    <cellStyle name="Hyperlink 7 3052" xfId="18715"/>
    <cellStyle name="Hyperlink 7 3053" xfId="18752"/>
    <cellStyle name="Hyperlink 7 3054" xfId="18720"/>
    <cellStyle name="Hyperlink 7 3055" xfId="18714"/>
    <cellStyle name="Hyperlink 7 3056" xfId="18766"/>
    <cellStyle name="Hyperlink 7 3057" xfId="18738"/>
    <cellStyle name="Hyperlink 7 3058" xfId="18735"/>
    <cellStyle name="Hyperlink 7 3059" xfId="18790"/>
    <cellStyle name="Hyperlink 7 306" xfId="2425"/>
    <cellStyle name="Hyperlink 7 3060" xfId="18769"/>
    <cellStyle name="Hyperlink 7 3061" xfId="18767"/>
    <cellStyle name="Hyperlink 7 3062" xfId="18806"/>
    <cellStyle name="Hyperlink 7 3063" xfId="18772"/>
    <cellStyle name="Hyperlink 7 3064" xfId="18774"/>
    <cellStyle name="Hyperlink 7 3065" xfId="18820"/>
    <cellStyle name="Hyperlink 7 3066" xfId="18792"/>
    <cellStyle name="Hyperlink 7 3067" xfId="18775"/>
    <cellStyle name="Hyperlink 7 3068" xfId="18835"/>
    <cellStyle name="Hyperlink 7 3069" xfId="18697"/>
    <cellStyle name="Hyperlink 7 307" xfId="2422"/>
    <cellStyle name="Hyperlink 7 3070" xfId="18690"/>
    <cellStyle name="Hyperlink 7 3071" xfId="18857"/>
    <cellStyle name="Hyperlink 7 3072" xfId="18840"/>
    <cellStyle name="Hyperlink 7 3073" xfId="18838"/>
    <cellStyle name="Hyperlink 7 3074" xfId="18875"/>
    <cellStyle name="Hyperlink 7 3075" xfId="18843"/>
    <cellStyle name="Hyperlink 7 3076" xfId="18837"/>
    <cellStyle name="Hyperlink 7 3077" xfId="18889"/>
    <cellStyle name="Hyperlink 7 3078" xfId="18861"/>
    <cellStyle name="Hyperlink 7 3079" xfId="18858"/>
    <cellStyle name="Hyperlink 7 308" xfId="2477"/>
    <cellStyle name="Hyperlink 7 3080" xfId="18913"/>
    <cellStyle name="Hyperlink 7 3081" xfId="18892"/>
    <cellStyle name="Hyperlink 7 3082" xfId="18890"/>
    <cellStyle name="Hyperlink 7 3083" xfId="18929"/>
    <cellStyle name="Hyperlink 7 3084" xfId="18895"/>
    <cellStyle name="Hyperlink 7 3085" xfId="18897"/>
    <cellStyle name="Hyperlink 7 3086" xfId="18943"/>
    <cellStyle name="Hyperlink 7 3087" xfId="18915"/>
    <cellStyle name="Hyperlink 7 3088" xfId="18898"/>
    <cellStyle name="Hyperlink 7 3089" xfId="18957"/>
    <cellStyle name="Hyperlink 7 309" xfId="2456"/>
    <cellStyle name="Hyperlink 7 3090" xfId="18821"/>
    <cellStyle name="Hyperlink 7 3091" xfId="18691"/>
    <cellStyle name="Hyperlink 7 3092" xfId="18979"/>
    <cellStyle name="Hyperlink 7 3093" xfId="18962"/>
    <cellStyle name="Hyperlink 7 3094" xfId="18960"/>
    <cellStyle name="Hyperlink 7 3095" xfId="18997"/>
    <cellStyle name="Hyperlink 7 3096" xfId="18965"/>
    <cellStyle name="Hyperlink 7 3097" xfId="18959"/>
    <cellStyle name="Hyperlink 7 3098" xfId="19011"/>
    <cellStyle name="Hyperlink 7 3099" xfId="18983"/>
    <cellStyle name="Hyperlink 7 31" xfId="829"/>
    <cellStyle name="Hyperlink 7 310" xfId="2454"/>
    <cellStyle name="Hyperlink 7 3100" xfId="18980"/>
    <cellStyle name="Hyperlink 7 3101" xfId="19035"/>
    <cellStyle name="Hyperlink 7 3102" xfId="19014"/>
    <cellStyle name="Hyperlink 7 3103" xfId="19012"/>
    <cellStyle name="Hyperlink 7 3104" xfId="19051"/>
    <cellStyle name="Hyperlink 7 3105" xfId="19017"/>
    <cellStyle name="Hyperlink 7 3106" xfId="19019"/>
    <cellStyle name="Hyperlink 7 3107" xfId="19065"/>
    <cellStyle name="Hyperlink 7 3108" xfId="19037"/>
    <cellStyle name="Hyperlink 7 3109" xfId="19020"/>
    <cellStyle name="Hyperlink 7 311" xfId="2493"/>
    <cellStyle name="Hyperlink 7 3110" xfId="19076"/>
    <cellStyle name="Hyperlink 7 3111" xfId="18579"/>
    <cellStyle name="Hyperlink 7 3112" xfId="675"/>
    <cellStyle name="Hyperlink 7 3113" xfId="19101"/>
    <cellStyle name="Hyperlink 7 3114" xfId="19084"/>
    <cellStyle name="Hyperlink 7 3115" xfId="19082"/>
    <cellStyle name="Hyperlink 7 3116" xfId="19119"/>
    <cellStyle name="Hyperlink 7 3117" xfId="19087"/>
    <cellStyle name="Hyperlink 7 3118" xfId="19081"/>
    <cellStyle name="Hyperlink 7 3119" xfId="19133"/>
    <cellStyle name="Hyperlink 7 312" xfId="2459"/>
    <cellStyle name="Hyperlink 7 3120" xfId="19105"/>
    <cellStyle name="Hyperlink 7 3121" xfId="19102"/>
    <cellStyle name="Hyperlink 7 3122" xfId="19157"/>
    <cellStyle name="Hyperlink 7 3123" xfId="19136"/>
    <cellStyle name="Hyperlink 7 3124" xfId="19134"/>
    <cellStyle name="Hyperlink 7 3125" xfId="19173"/>
    <cellStyle name="Hyperlink 7 3126" xfId="19139"/>
    <cellStyle name="Hyperlink 7 3127" xfId="19141"/>
    <cellStyle name="Hyperlink 7 3128" xfId="19187"/>
    <cellStyle name="Hyperlink 7 3129" xfId="19159"/>
    <cellStyle name="Hyperlink 7 313" xfId="2461"/>
    <cellStyle name="Hyperlink 7 3130" xfId="19142"/>
    <cellStyle name="Hyperlink 7 3131" xfId="19210"/>
    <cellStyle name="Hyperlink 7 3132" xfId="19193"/>
    <cellStyle name="Hyperlink 7 3133" xfId="19191"/>
    <cellStyle name="Hyperlink 7 3134" xfId="19233"/>
    <cellStyle name="Hyperlink 7 3135" xfId="19216"/>
    <cellStyle name="Hyperlink 7 3136" xfId="19214"/>
    <cellStyle name="Hyperlink 7 3137" xfId="19251"/>
    <cellStyle name="Hyperlink 7 3138" xfId="19219"/>
    <cellStyle name="Hyperlink 7 3139" xfId="19213"/>
    <cellStyle name="Hyperlink 7 314" xfId="2507"/>
    <cellStyle name="Hyperlink 7 3140" xfId="19265"/>
    <cellStyle name="Hyperlink 7 3141" xfId="19237"/>
    <cellStyle name="Hyperlink 7 3142" xfId="19234"/>
    <cellStyle name="Hyperlink 7 3143" xfId="19289"/>
    <cellStyle name="Hyperlink 7 3144" xfId="19268"/>
    <cellStyle name="Hyperlink 7 3145" xfId="19266"/>
    <cellStyle name="Hyperlink 7 3146" xfId="19305"/>
    <cellStyle name="Hyperlink 7 3147" xfId="19271"/>
    <cellStyle name="Hyperlink 7 3148" xfId="19273"/>
    <cellStyle name="Hyperlink 7 3149" xfId="19319"/>
    <cellStyle name="Hyperlink 7 315" xfId="2479"/>
    <cellStyle name="Hyperlink 7 3150" xfId="19291"/>
    <cellStyle name="Hyperlink 7 3151" xfId="19274"/>
    <cellStyle name="Hyperlink 7 3152" xfId="19334"/>
    <cellStyle name="Hyperlink 7 3153" xfId="19196"/>
    <cellStyle name="Hyperlink 7 3154" xfId="19189"/>
    <cellStyle name="Hyperlink 7 3155" xfId="19356"/>
    <cellStyle name="Hyperlink 7 3156" xfId="19339"/>
    <cellStyle name="Hyperlink 7 3157" xfId="19337"/>
    <cellStyle name="Hyperlink 7 3158" xfId="19374"/>
    <cellStyle name="Hyperlink 7 3159" xfId="19342"/>
    <cellStyle name="Hyperlink 7 316" xfId="2462"/>
    <cellStyle name="Hyperlink 7 3160" xfId="19336"/>
    <cellStyle name="Hyperlink 7 3161" xfId="19388"/>
    <cellStyle name="Hyperlink 7 3162" xfId="19360"/>
    <cellStyle name="Hyperlink 7 3163" xfId="19357"/>
    <cellStyle name="Hyperlink 7 3164" xfId="19412"/>
    <cellStyle name="Hyperlink 7 3165" xfId="19391"/>
    <cellStyle name="Hyperlink 7 3166" xfId="19389"/>
    <cellStyle name="Hyperlink 7 3167" xfId="19428"/>
    <cellStyle name="Hyperlink 7 3168" xfId="19394"/>
    <cellStyle name="Hyperlink 7 3169" xfId="19396"/>
    <cellStyle name="Hyperlink 7 317" xfId="2525"/>
    <cellStyle name="Hyperlink 7 3170" xfId="19442"/>
    <cellStyle name="Hyperlink 7 3171" xfId="19414"/>
    <cellStyle name="Hyperlink 7 3172" xfId="19397"/>
    <cellStyle name="Hyperlink 7 3173" xfId="19456"/>
    <cellStyle name="Hyperlink 7 3174" xfId="19320"/>
    <cellStyle name="Hyperlink 7 3175" xfId="19190"/>
    <cellStyle name="Hyperlink 7 3176" xfId="19478"/>
    <cellStyle name="Hyperlink 7 3177" xfId="19461"/>
    <cellStyle name="Hyperlink 7 3178" xfId="19459"/>
    <cellStyle name="Hyperlink 7 3179" xfId="19496"/>
    <cellStyle name="Hyperlink 7 318" xfId="2510"/>
    <cellStyle name="Hyperlink 7 3180" xfId="19464"/>
    <cellStyle name="Hyperlink 7 3181" xfId="19458"/>
    <cellStyle name="Hyperlink 7 3182" xfId="19510"/>
    <cellStyle name="Hyperlink 7 3183" xfId="19482"/>
    <cellStyle name="Hyperlink 7 3184" xfId="19479"/>
    <cellStyle name="Hyperlink 7 3185" xfId="19534"/>
    <cellStyle name="Hyperlink 7 3186" xfId="19513"/>
    <cellStyle name="Hyperlink 7 3187" xfId="19511"/>
    <cellStyle name="Hyperlink 7 3188" xfId="19550"/>
    <cellStyle name="Hyperlink 7 3189" xfId="19516"/>
    <cellStyle name="Hyperlink 7 319" xfId="2508"/>
    <cellStyle name="Hyperlink 7 3190" xfId="19518"/>
    <cellStyle name="Hyperlink 7 3191" xfId="19564"/>
    <cellStyle name="Hyperlink 7 3192" xfId="19536"/>
    <cellStyle name="Hyperlink 7 3193" xfId="19519"/>
    <cellStyle name="Hyperlink 7 3194" xfId="19574"/>
    <cellStyle name="Hyperlink 7 3195" xfId="19078"/>
    <cellStyle name="Hyperlink 7 3196" xfId="680"/>
    <cellStyle name="Hyperlink 7 3197" xfId="19598"/>
    <cellStyle name="Hyperlink 7 3198" xfId="19581"/>
    <cellStyle name="Hyperlink 7 3199" xfId="19579"/>
    <cellStyle name="Hyperlink 7 32" xfId="881"/>
    <cellStyle name="Hyperlink 7 320" xfId="2547"/>
    <cellStyle name="Hyperlink 7 3200" xfId="19616"/>
    <cellStyle name="Hyperlink 7 3201" xfId="19584"/>
    <cellStyle name="Hyperlink 7 3202" xfId="19578"/>
    <cellStyle name="Hyperlink 7 3203" xfId="19630"/>
    <cellStyle name="Hyperlink 7 3204" xfId="19602"/>
    <cellStyle name="Hyperlink 7 3205" xfId="19599"/>
    <cellStyle name="Hyperlink 7 3206" xfId="19654"/>
    <cellStyle name="Hyperlink 7 3207" xfId="19633"/>
    <cellStyle name="Hyperlink 7 3208" xfId="19631"/>
    <cellStyle name="Hyperlink 7 3209" xfId="19670"/>
    <cellStyle name="Hyperlink 7 321" xfId="2530"/>
    <cellStyle name="Hyperlink 7 3210" xfId="19636"/>
    <cellStyle name="Hyperlink 7 3211" xfId="19638"/>
    <cellStyle name="Hyperlink 7 3212" xfId="19684"/>
    <cellStyle name="Hyperlink 7 3213" xfId="19656"/>
    <cellStyle name="Hyperlink 7 3214" xfId="19639"/>
    <cellStyle name="Hyperlink 7 3215" xfId="19707"/>
    <cellStyle name="Hyperlink 7 3216" xfId="19690"/>
    <cellStyle name="Hyperlink 7 3217" xfId="19688"/>
    <cellStyle name="Hyperlink 7 3218" xfId="19730"/>
    <cellStyle name="Hyperlink 7 3219" xfId="19713"/>
    <cellStyle name="Hyperlink 7 322" xfId="2528"/>
    <cellStyle name="Hyperlink 7 3220" xfId="19711"/>
    <cellStyle name="Hyperlink 7 3221" xfId="19748"/>
    <cellStyle name="Hyperlink 7 3222" xfId="19716"/>
    <cellStyle name="Hyperlink 7 3223" xfId="19710"/>
    <cellStyle name="Hyperlink 7 3224" xfId="19762"/>
    <cellStyle name="Hyperlink 7 3225" xfId="19734"/>
    <cellStyle name="Hyperlink 7 3226" xfId="19731"/>
    <cellStyle name="Hyperlink 7 3227" xfId="19786"/>
    <cellStyle name="Hyperlink 7 3228" xfId="19765"/>
    <cellStyle name="Hyperlink 7 3229" xfId="19763"/>
    <cellStyle name="Hyperlink 7 323" xfId="2565"/>
    <cellStyle name="Hyperlink 7 3230" xfId="19802"/>
    <cellStyle name="Hyperlink 7 3231" xfId="19768"/>
    <cellStyle name="Hyperlink 7 3232" xfId="19770"/>
    <cellStyle name="Hyperlink 7 3233" xfId="19816"/>
    <cellStyle name="Hyperlink 7 3234" xfId="19788"/>
    <cellStyle name="Hyperlink 7 3235" xfId="19771"/>
    <cellStyle name="Hyperlink 7 3236" xfId="19831"/>
    <cellStyle name="Hyperlink 7 3237" xfId="19693"/>
    <cellStyle name="Hyperlink 7 3238" xfId="19686"/>
    <cellStyle name="Hyperlink 7 3239" xfId="19853"/>
    <cellStyle name="Hyperlink 7 324" xfId="2533"/>
    <cellStyle name="Hyperlink 7 3240" xfId="19836"/>
    <cellStyle name="Hyperlink 7 3241" xfId="19834"/>
    <cellStyle name="Hyperlink 7 3242" xfId="19871"/>
    <cellStyle name="Hyperlink 7 3243" xfId="19839"/>
    <cellStyle name="Hyperlink 7 3244" xfId="19833"/>
    <cellStyle name="Hyperlink 7 3245" xfId="19885"/>
    <cellStyle name="Hyperlink 7 3246" xfId="19857"/>
    <cellStyle name="Hyperlink 7 3247" xfId="19854"/>
    <cellStyle name="Hyperlink 7 3248" xfId="19909"/>
    <cellStyle name="Hyperlink 7 3249" xfId="19888"/>
    <cellStyle name="Hyperlink 7 325" xfId="2527"/>
    <cellStyle name="Hyperlink 7 3250" xfId="19886"/>
    <cellStyle name="Hyperlink 7 3251" xfId="19925"/>
    <cellStyle name="Hyperlink 7 3252" xfId="19891"/>
    <cellStyle name="Hyperlink 7 3253" xfId="19893"/>
    <cellStyle name="Hyperlink 7 3254" xfId="19939"/>
    <cellStyle name="Hyperlink 7 3255" xfId="19911"/>
    <cellStyle name="Hyperlink 7 3256" xfId="19894"/>
    <cellStyle name="Hyperlink 7 3257" xfId="19953"/>
    <cellStyle name="Hyperlink 7 3258" xfId="19817"/>
    <cellStyle name="Hyperlink 7 3259" xfId="19687"/>
    <cellStyle name="Hyperlink 7 326" xfId="2579"/>
    <cellStyle name="Hyperlink 7 3260" xfId="19975"/>
    <cellStyle name="Hyperlink 7 3261" xfId="19958"/>
    <cellStyle name="Hyperlink 7 3262" xfId="19956"/>
    <cellStyle name="Hyperlink 7 3263" xfId="19993"/>
    <cellStyle name="Hyperlink 7 3264" xfId="19961"/>
    <cellStyle name="Hyperlink 7 3265" xfId="19955"/>
    <cellStyle name="Hyperlink 7 3266" xfId="20007"/>
    <cellStyle name="Hyperlink 7 3267" xfId="19979"/>
    <cellStyle name="Hyperlink 7 3268" xfId="19976"/>
    <cellStyle name="Hyperlink 7 3269" xfId="20031"/>
    <cellStyle name="Hyperlink 7 327" xfId="2551"/>
    <cellStyle name="Hyperlink 7 3270" xfId="20010"/>
    <cellStyle name="Hyperlink 7 3271" xfId="20008"/>
    <cellStyle name="Hyperlink 7 3272" xfId="20047"/>
    <cellStyle name="Hyperlink 7 3273" xfId="20013"/>
    <cellStyle name="Hyperlink 7 3274" xfId="20015"/>
    <cellStyle name="Hyperlink 7 3275" xfId="20061"/>
    <cellStyle name="Hyperlink 7 3276" xfId="20033"/>
    <cellStyle name="Hyperlink 7 3277" xfId="20016"/>
    <cellStyle name="Hyperlink 7 3278" xfId="20071"/>
    <cellStyle name="Hyperlink 7 3279" xfId="19575"/>
    <cellStyle name="Hyperlink 7 328" xfId="2548"/>
    <cellStyle name="Hyperlink 7 3280" xfId="684"/>
    <cellStyle name="Hyperlink 7 3281" xfId="20093"/>
    <cellStyle name="Hyperlink 7 3282" xfId="20076"/>
    <cellStyle name="Hyperlink 7 3283" xfId="20074"/>
    <cellStyle name="Hyperlink 7 3284" xfId="20111"/>
    <cellStyle name="Hyperlink 7 3285" xfId="20079"/>
    <cellStyle name="Hyperlink 7 3286" xfId="20073"/>
    <cellStyle name="Hyperlink 7 3287" xfId="20125"/>
    <cellStyle name="Hyperlink 7 3288" xfId="20097"/>
    <cellStyle name="Hyperlink 7 3289" xfId="20094"/>
    <cellStyle name="Hyperlink 7 329" xfId="2603"/>
    <cellStyle name="Hyperlink 7 3290" xfId="20149"/>
    <cellStyle name="Hyperlink 7 3291" xfId="20128"/>
    <cellStyle name="Hyperlink 7 3292" xfId="20126"/>
    <cellStyle name="Hyperlink 7 3293" xfId="20165"/>
    <cellStyle name="Hyperlink 7 3294" xfId="20131"/>
    <cellStyle name="Hyperlink 7 3295" xfId="20133"/>
    <cellStyle name="Hyperlink 7 3296" xfId="20179"/>
    <cellStyle name="Hyperlink 7 3297" xfId="20151"/>
    <cellStyle name="Hyperlink 7 3298" xfId="20134"/>
    <cellStyle name="Hyperlink 7 3299" xfId="20202"/>
    <cellStyle name="Hyperlink 7 33" xfId="853"/>
    <cellStyle name="Hyperlink 7 330" xfId="2582"/>
    <cellStyle name="Hyperlink 7 3300" xfId="20185"/>
    <cellStyle name="Hyperlink 7 3301" xfId="20183"/>
    <cellStyle name="Hyperlink 7 3302" xfId="20225"/>
    <cellStyle name="Hyperlink 7 3303" xfId="20208"/>
    <cellStyle name="Hyperlink 7 3304" xfId="20206"/>
    <cellStyle name="Hyperlink 7 3305" xfId="20243"/>
    <cellStyle name="Hyperlink 7 3306" xfId="20211"/>
    <cellStyle name="Hyperlink 7 3307" xfId="20205"/>
    <cellStyle name="Hyperlink 7 3308" xfId="20257"/>
    <cellStyle name="Hyperlink 7 3309" xfId="20229"/>
    <cellStyle name="Hyperlink 7 331" xfId="2580"/>
    <cellStyle name="Hyperlink 7 3310" xfId="20226"/>
    <cellStyle name="Hyperlink 7 3311" xfId="20281"/>
    <cellStyle name="Hyperlink 7 3312" xfId="20260"/>
    <cellStyle name="Hyperlink 7 3313" xfId="20258"/>
    <cellStyle name="Hyperlink 7 3314" xfId="20297"/>
    <cellStyle name="Hyperlink 7 3315" xfId="20263"/>
    <cellStyle name="Hyperlink 7 3316" xfId="20265"/>
    <cellStyle name="Hyperlink 7 3317" xfId="20311"/>
    <cellStyle name="Hyperlink 7 3318" xfId="20283"/>
    <cellStyle name="Hyperlink 7 3319" xfId="20266"/>
    <cellStyle name="Hyperlink 7 332" xfId="2619"/>
    <cellStyle name="Hyperlink 7 3320" xfId="20326"/>
    <cellStyle name="Hyperlink 7 3321" xfId="20188"/>
    <cellStyle name="Hyperlink 7 3322" xfId="20181"/>
    <cellStyle name="Hyperlink 7 3323" xfId="20348"/>
    <cellStyle name="Hyperlink 7 3324" xfId="20331"/>
    <cellStyle name="Hyperlink 7 3325" xfId="20329"/>
    <cellStyle name="Hyperlink 7 3326" xfId="20366"/>
    <cellStyle name="Hyperlink 7 3327" xfId="20334"/>
    <cellStyle name="Hyperlink 7 3328" xfId="20328"/>
    <cellStyle name="Hyperlink 7 3329" xfId="20380"/>
    <cellStyle name="Hyperlink 7 333" xfId="2585"/>
    <cellStyle name="Hyperlink 7 3330" xfId="20352"/>
    <cellStyle name="Hyperlink 7 3331" xfId="20349"/>
    <cellStyle name="Hyperlink 7 3332" xfId="20404"/>
    <cellStyle name="Hyperlink 7 3333" xfId="20383"/>
    <cellStyle name="Hyperlink 7 3334" xfId="20381"/>
    <cellStyle name="Hyperlink 7 3335" xfId="20420"/>
    <cellStyle name="Hyperlink 7 3336" xfId="20386"/>
    <cellStyle name="Hyperlink 7 3337" xfId="20388"/>
    <cellStyle name="Hyperlink 7 3338" xfId="20434"/>
    <cellStyle name="Hyperlink 7 3339" xfId="20406"/>
    <cellStyle name="Hyperlink 7 334" xfId="2587"/>
    <cellStyle name="Hyperlink 7 3340" xfId="20389"/>
    <cellStyle name="Hyperlink 7 3341" xfId="20448"/>
    <cellStyle name="Hyperlink 7 3342" xfId="20312"/>
    <cellStyle name="Hyperlink 7 3343" xfId="20182"/>
    <cellStyle name="Hyperlink 7 3344" xfId="20470"/>
    <cellStyle name="Hyperlink 7 3345" xfId="20453"/>
    <cellStyle name="Hyperlink 7 3346" xfId="20451"/>
    <cellStyle name="Hyperlink 7 3347" xfId="20488"/>
    <cellStyle name="Hyperlink 7 3348" xfId="20456"/>
    <cellStyle name="Hyperlink 7 3349" xfId="20450"/>
    <cellStyle name="Hyperlink 7 335" xfId="2633"/>
    <cellStyle name="Hyperlink 7 3350" xfId="20502"/>
    <cellStyle name="Hyperlink 7 3351" xfId="20474"/>
    <cellStyle name="Hyperlink 7 3352" xfId="20471"/>
    <cellStyle name="Hyperlink 7 3353" xfId="20526"/>
    <cellStyle name="Hyperlink 7 3354" xfId="20505"/>
    <cellStyle name="Hyperlink 7 3355" xfId="20503"/>
    <cellStyle name="Hyperlink 7 3356" xfId="20542"/>
    <cellStyle name="Hyperlink 7 3357" xfId="20508"/>
    <cellStyle name="Hyperlink 7 3358" xfId="20510"/>
    <cellStyle name="Hyperlink 7 3359" xfId="20556"/>
    <cellStyle name="Hyperlink 7 336" xfId="2605"/>
    <cellStyle name="Hyperlink 7 3360" xfId="20528"/>
    <cellStyle name="Hyperlink 7 3361" xfId="20511"/>
    <cellStyle name="Hyperlink 7 337" xfId="2588"/>
    <cellStyle name="Hyperlink 7 338" xfId="2638"/>
    <cellStyle name="Hyperlink 7 339" xfId="481"/>
    <cellStyle name="Hyperlink 7 34" xfId="850"/>
    <cellStyle name="Hyperlink 7 340" xfId="483"/>
    <cellStyle name="Hyperlink 7 341" xfId="2663"/>
    <cellStyle name="Hyperlink 7 342" xfId="2646"/>
    <cellStyle name="Hyperlink 7 343" xfId="2644"/>
    <cellStyle name="Hyperlink 7 344" xfId="2681"/>
    <cellStyle name="Hyperlink 7 345" xfId="2649"/>
    <cellStyle name="Hyperlink 7 346" xfId="2643"/>
    <cellStyle name="Hyperlink 7 347" xfId="2695"/>
    <cellStyle name="Hyperlink 7 348" xfId="2667"/>
    <cellStyle name="Hyperlink 7 349" xfId="2664"/>
    <cellStyle name="Hyperlink 7 35" xfId="905"/>
    <cellStyle name="Hyperlink 7 350" xfId="2719"/>
    <cellStyle name="Hyperlink 7 351" xfId="2698"/>
    <cellStyle name="Hyperlink 7 352" xfId="2696"/>
    <cellStyle name="Hyperlink 7 353" xfId="2735"/>
    <cellStyle name="Hyperlink 7 354" xfId="2701"/>
    <cellStyle name="Hyperlink 7 355" xfId="2703"/>
    <cellStyle name="Hyperlink 7 356" xfId="2749"/>
    <cellStyle name="Hyperlink 7 357" xfId="2721"/>
    <cellStyle name="Hyperlink 7 358" xfId="2704"/>
    <cellStyle name="Hyperlink 7 359" xfId="2770"/>
    <cellStyle name="Hyperlink 7 36" xfId="884"/>
    <cellStyle name="Hyperlink 7 360" xfId="2753"/>
    <cellStyle name="Hyperlink 7 361" xfId="2751"/>
    <cellStyle name="Hyperlink 7 362" xfId="2792"/>
    <cellStyle name="Hyperlink 7 363" xfId="2775"/>
    <cellStyle name="Hyperlink 7 364" xfId="2773"/>
    <cellStyle name="Hyperlink 7 365" xfId="2810"/>
    <cellStyle name="Hyperlink 7 366" xfId="2778"/>
    <cellStyle name="Hyperlink 7 367" xfId="2772"/>
    <cellStyle name="Hyperlink 7 368" xfId="2824"/>
    <cellStyle name="Hyperlink 7 369" xfId="2796"/>
    <cellStyle name="Hyperlink 7 37" xfId="882"/>
    <cellStyle name="Hyperlink 7 370" xfId="2793"/>
    <cellStyle name="Hyperlink 7 371" xfId="2848"/>
    <cellStyle name="Hyperlink 7 372" xfId="2827"/>
    <cellStyle name="Hyperlink 7 373" xfId="2825"/>
    <cellStyle name="Hyperlink 7 374" xfId="2864"/>
    <cellStyle name="Hyperlink 7 375" xfId="2830"/>
    <cellStyle name="Hyperlink 7 376" xfId="2832"/>
    <cellStyle name="Hyperlink 7 377" xfId="2878"/>
    <cellStyle name="Hyperlink 7 378" xfId="2850"/>
    <cellStyle name="Hyperlink 7 379" xfId="2833"/>
    <cellStyle name="Hyperlink 7 38" xfId="921"/>
    <cellStyle name="Hyperlink 7 380" xfId="2892"/>
    <cellStyle name="Hyperlink 7 381" xfId="2756"/>
    <cellStyle name="Hyperlink 7 382" xfId="2750"/>
    <cellStyle name="Hyperlink 7 383" xfId="2914"/>
    <cellStyle name="Hyperlink 7 384" xfId="2897"/>
    <cellStyle name="Hyperlink 7 385" xfId="2895"/>
    <cellStyle name="Hyperlink 7 386" xfId="2932"/>
    <cellStyle name="Hyperlink 7 387" xfId="2900"/>
    <cellStyle name="Hyperlink 7 388" xfId="2894"/>
    <cellStyle name="Hyperlink 7 389" xfId="2946"/>
    <cellStyle name="Hyperlink 7 39" xfId="887"/>
    <cellStyle name="Hyperlink 7 390" xfId="2918"/>
    <cellStyle name="Hyperlink 7 391" xfId="2915"/>
    <cellStyle name="Hyperlink 7 392" xfId="2970"/>
    <cellStyle name="Hyperlink 7 393" xfId="2949"/>
    <cellStyle name="Hyperlink 7 394" xfId="2947"/>
    <cellStyle name="Hyperlink 7 395" xfId="2986"/>
    <cellStyle name="Hyperlink 7 396" xfId="2952"/>
    <cellStyle name="Hyperlink 7 397" xfId="2954"/>
    <cellStyle name="Hyperlink 7 398" xfId="3000"/>
    <cellStyle name="Hyperlink 7 399" xfId="2972"/>
    <cellStyle name="Hyperlink 7 4" xfId="398"/>
    <cellStyle name="Hyperlink 7 40" xfId="889"/>
    <cellStyle name="Hyperlink 7 400" xfId="2955"/>
    <cellStyle name="Hyperlink 7 401" xfId="3009"/>
    <cellStyle name="Hyperlink 7 402" xfId="488"/>
    <cellStyle name="Hyperlink 7 403" xfId="490"/>
    <cellStyle name="Hyperlink 7 404" xfId="3034"/>
    <cellStyle name="Hyperlink 7 405" xfId="3017"/>
    <cellStyle name="Hyperlink 7 406" xfId="3015"/>
    <cellStyle name="Hyperlink 7 407" xfId="3052"/>
    <cellStyle name="Hyperlink 7 408" xfId="3020"/>
    <cellStyle name="Hyperlink 7 409" xfId="3014"/>
    <cellStyle name="Hyperlink 7 41" xfId="935"/>
    <cellStyle name="Hyperlink 7 410" xfId="3066"/>
    <cellStyle name="Hyperlink 7 411" xfId="3038"/>
    <cellStyle name="Hyperlink 7 412" xfId="3035"/>
    <cellStyle name="Hyperlink 7 413" xfId="3090"/>
    <cellStyle name="Hyperlink 7 414" xfId="3069"/>
    <cellStyle name="Hyperlink 7 415" xfId="3067"/>
    <cellStyle name="Hyperlink 7 416" xfId="3106"/>
    <cellStyle name="Hyperlink 7 417" xfId="3072"/>
    <cellStyle name="Hyperlink 7 418" xfId="3074"/>
    <cellStyle name="Hyperlink 7 419" xfId="3120"/>
    <cellStyle name="Hyperlink 7 42" xfId="907"/>
    <cellStyle name="Hyperlink 7 420" xfId="3092"/>
    <cellStyle name="Hyperlink 7 421" xfId="3075"/>
    <cellStyle name="Hyperlink 7 422" xfId="3141"/>
    <cellStyle name="Hyperlink 7 423" xfId="3124"/>
    <cellStyle name="Hyperlink 7 424" xfId="3122"/>
    <cellStyle name="Hyperlink 7 425" xfId="3163"/>
    <cellStyle name="Hyperlink 7 426" xfId="3146"/>
    <cellStyle name="Hyperlink 7 427" xfId="3144"/>
    <cellStyle name="Hyperlink 7 428" xfId="3181"/>
    <cellStyle name="Hyperlink 7 429" xfId="3149"/>
    <cellStyle name="Hyperlink 7 43" xfId="890"/>
    <cellStyle name="Hyperlink 7 430" xfId="3143"/>
    <cellStyle name="Hyperlink 7 431" xfId="3195"/>
    <cellStyle name="Hyperlink 7 432" xfId="3167"/>
    <cellStyle name="Hyperlink 7 433" xfId="3164"/>
    <cellStyle name="Hyperlink 7 434" xfId="3219"/>
    <cellStyle name="Hyperlink 7 435" xfId="3198"/>
    <cellStyle name="Hyperlink 7 436" xfId="3196"/>
    <cellStyle name="Hyperlink 7 437" xfId="3235"/>
    <cellStyle name="Hyperlink 7 438" xfId="3201"/>
    <cellStyle name="Hyperlink 7 439" xfId="3203"/>
    <cellStyle name="Hyperlink 7 44" xfId="950"/>
    <cellStyle name="Hyperlink 7 440" xfId="3249"/>
    <cellStyle name="Hyperlink 7 441" xfId="3221"/>
    <cellStyle name="Hyperlink 7 442" xfId="3204"/>
    <cellStyle name="Hyperlink 7 443" xfId="3263"/>
    <cellStyle name="Hyperlink 7 444" xfId="3127"/>
    <cellStyle name="Hyperlink 7 445" xfId="3121"/>
    <cellStyle name="Hyperlink 7 446" xfId="3285"/>
    <cellStyle name="Hyperlink 7 447" xfId="3268"/>
    <cellStyle name="Hyperlink 7 448" xfId="3266"/>
    <cellStyle name="Hyperlink 7 449" xfId="3303"/>
    <cellStyle name="Hyperlink 7 45" xfId="406"/>
    <cellStyle name="Hyperlink 7 450" xfId="3271"/>
    <cellStyle name="Hyperlink 7 451" xfId="3265"/>
    <cellStyle name="Hyperlink 7 452" xfId="3317"/>
    <cellStyle name="Hyperlink 7 453" xfId="3289"/>
    <cellStyle name="Hyperlink 7 454" xfId="3286"/>
    <cellStyle name="Hyperlink 7 455" xfId="3341"/>
    <cellStyle name="Hyperlink 7 456" xfId="3320"/>
    <cellStyle name="Hyperlink 7 457" xfId="3318"/>
    <cellStyle name="Hyperlink 7 458" xfId="3357"/>
    <cellStyle name="Hyperlink 7 459" xfId="3323"/>
    <cellStyle name="Hyperlink 7 46" xfId="408"/>
    <cellStyle name="Hyperlink 7 460" xfId="3325"/>
    <cellStyle name="Hyperlink 7 461" xfId="3371"/>
    <cellStyle name="Hyperlink 7 462" xfId="3343"/>
    <cellStyle name="Hyperlink 7 463" xfId="3326"/>
    <cellStyle name="Hyperlink 7 464" xfId="3380"/>
    <cellStyle name="Hyperlink 7 465" xfId="495"/>
    <cellStyle name="Hyperlink 7 466" xfId="497"/>
    <cellStyle name="Hyperlink 7 467" xfId="3405"/>
    <cellStyle name="Hyperlink 7 468" xfId="3388"/>
    <cellStyle name="Hyperlink 7 469" xfId="3386"/>
    <cellStyle name="Hyperlink 7 47" xfId="975"/>
    <cellStyle name="Hyperlink 7 470" xfId="3423"/>
    <cellStyle name="Hyperlink 7 471" xfId="3391"/>
    <cellStyle name="Hyperlink 7 472" xfId="3385"/>
    <cellStyle name="Hyperlink 7 473" xfId="3437"/>
    <cellStyle name="Hyperlink 7 474" xfId="3409"/>
    <cellStyle name="Hyperlink 7 475" xfId="3406"/>
    <cellStyle name="Hyperlink 7 476" xfId="3461"/>
    <cellStyle name="Hyperlink 7 477" xfId="3440"/>
    <cellStyle name="Hyperlink 7 478" xfId="3438"/>
    <cellStyle name="Hyperlink 7 479" xfId="3477"/>
    <cellStyle name="Hyperlink 7 48" xfId="958"/>
    <cellStyle name="Hyperlink 7 480" xfId="3443"/>
    <cellStyle name="Hyperlink 7 481" xfId="3445"/>
    <cellStyle name="Hyperlink 7 482" xfId="3491"/>
    <cellStyle name="Hyperlink 7 483" xfId="3463"/>
    <cellStyle name="Hyperlink 7 484" xfId="3446"/>
    <cellStyle name="Hyperlink 7 485" xfId="3512"/>
    <cellStyle name="Hyperlink 7 486" xfId="3495"/>
    <cellStyle name="Hyperlink 7 487" xfId="3493"/>
    <cellStyle name="Hyperlink 7 488" xfId="3534"/>
    <cellStyle name="Hyperlink 7 489" xfId="3517"/>
    <cellStyle name="Hyperlink 7 49" xfId="956"/>
    <cellStyle name="Hyperlink 7 490" xfId="3515"/>
    <cellStyle name="Hyperlink 7 491" xfId="3552"/>
    <cellStyle name="Hyperlink 7 492" xfId="3520"/>
    <cellStyle name="Hyperlink 7 493" xfId="3514"/>
    <cellStyle name="Hyperlink 7 494" xfId="3566"/>
    <cellStyle name="Hyperlink 7 495" xfId="3538"/>
    <cellStyle name="Hyperlink 7 496" xfId="3535"/>
    <cellStyle name="Hyperlink 7 497" xfId="3590"/>
    <cellStyle name="Hyperlink 7 498" xfId="3569"/>
    <cellStyle name="Hyperlink 7 499" xfId="3567"/>
    <cellStyle name="Hyperlink 7 5" xfId="723"/>
    <cellStyle name="Hyperlink 7 50" xfId="993"/>
    <cellStyle name="Hyperlink 7 500" xfId="3606"/>
    <cellStyle name="Hyperlink 7 501" xfId="3572"/>
    <cellStyle name="Hyperlink 7 502" xfId="3574"/>
    <cellStyle name="Hyperlink 7 503" xfId="3620"/>
    <cellStyle name="Hyperlink 7 504" xfId="3592"/>
    <cellStyle name="Hyperlink 7 505" xfId="3575"/>
    <cellStyle name="Hyperlink 7 506" xfId="3634"/>
    <cellStyle name="Hyperlink 7 507" xfId="3498"/>
    <cellStyle name="Hyperlink 7 508" xfId="3492"/>
    <cellStyle name="Hyperlink 7 509" xfId="3656"/>
    <cellStyle name="Hyperlink 7 51" xfId="961"/>
    <cellStyle name="Hyperlink 7 510" xfId="3639"/>
    <cellStyle name="Hyperlink 7 511" xfId="3637"/>
    <cellStyle name="Hyperlink 7 512" xfId="3674"/>
    <cellStyle name="Hyperlink 7 513" xfId="3642"/>
    <cellStyle name="Hyperlink 7 514" xfId="3636"/>
    <cellStyle name="Hyperlink 7 515" xfId="3688"/>
    <cellStyle name="Hyperlink 7 516" xfId="3660"/>
    <cellStyle name="Hyperlink 7 517" xfId="3657"/>
    <cellStyle name="Hyperlink 7 518" xfId="3712"/>
    <cellStyle name="Hyperlink 7 519" xfId="3691"/>
    <cellStyle name="Hyperlink 7 52" xfId="955"/>
    <cellStyle name="Hyperlink 7 520" xfId="3689"/>
    <cellStyle name="Hyperlink 7 521" xfId="3728"/>
    <cellStyle name="Hyperlink 7 522" xfId="3694"/>
    <cellStyle name="Hyperlink 7 523" xfId="3696"/>
    <cellStyle name="Hyperlink 7 524" xfId="3742"/>
    <cellStyle name="Hyperlink 7 525" xfId="3714"/>
    <cellStyle name="Hyperlink 7 526" xfId="3697"/>
    <cellStyle name="Hyperlink 7 527" xfId="3751"/>
    <cellStyle name="Hyperlink 7 528" xfId="502"/>
    <cellStyle name="Hyperlink 7 529" xfId="504"/>
    <cellStyle name="Hyperlink 7 53" xfId="1007"/>
    <cellStyle name="Hyperlink 7 530" xfId="3776"/>
    <cellStyle name="Hyperlink 7 531" xfId="3759"/>
    <cellStyle name="Hyperlink 7 532" xfId="3757"/>
    <cellStyle name="Hyperlink 7 533" xfId="3794"/>
    <cellStyle name="Hyperlink 7 534" xfId="3762"/>
    <cellStyle name="Hyperlink 7 535" xfId="3756"/>
    <cellStyle name="Hyperlink 7 536" xfId="3808"/>
    <cellStyle name="Hyperlink 7 537" xfId="3780"/>
    <cellStyle name="Hyperlink 7 538" xfId="3777"/>
    <cellStyle name="Hyperlink 7 539" xfId="3832"/>
    <cellStyle name="Hyperlink 7 54" xfId="979"/>
    <cellStyle name="Hyperlink 7 540" xfId="3811"/>
    <cellStyle name="Hyperlink 7 541" xfId="3809"/>
    <cellStyle name="Hyperlink 7 542" xfId="3848"/>
    <cellStyle name="Hyperlink 7 543" xfId="3814"/>
    <cellStyle name="Hyperlink 7 544" xfId="3816"/>
    <cellStyle name="Hyperlink 7 545" xfId="3862"/>
    <cellStyle name="Hyperlink 7 546" xfId="3834"/>
    <cellStyle name="Hyperlink 7 547" xfId="3817"/>
    <cellStyle name="Hyperlink 7 548" xfId="3883"/>
    <cellStyle name="Hyperlink 7 549" xfId="3866"/>
    <cellStyle name="Hyperlink 7 55" xfId="976"/>
    <cellStyle name="Hyperlink 7 550" xfId="3864"/>
    <cellStyle name="Hyperlink 7 551" xfId="3905"/>
    <cellStyle name="Hyperlink 7 552" xfId="3888"/>
    <cellStyle name="Hyperlink 7 553" xfId="3886"/>
    <cellStyle name="Hyperlink 7 554" xfId="3923"/>
    <cellStyle name="Hyperlink 7 555" xfId="3891"/>
    <cellStyle name="Hyperlink 7 556" xfId="3885"/>
    <cellStyle name="Hyperlink 7 557" xfId="3937"/>
    <cellStyle name="Hyperlink 7 558" xfId="3909"/>
    <cellStyle name="Hyperlink 7 559" xfId="3906"/>
    <cellStyle name="Hyperlink 7 56" xfId="1031"/>
    <cellStyle name="Hyperlink 7 560" xfId="3961"/>
    <cellStyle name="Hyperlink 7 561" xfId="3940"/>
    <cellStyle name="Hyperlink 7 562" xfId="3938"/>
    <cellStyle name="Hyperlink 7 563" xfId="3977"/>
    <cellStyle name="Hyperlink 7 564" xfId="3943"/>
    <cellStyle name="Hyperlink 7 565" xfId="3945"/>
    <cellStyle name="Hyperlink 7 566" xfId="3991"/>
    <cellStyle name="Hyperlink 7 567" xfId="3963"/>
    <cellStyle name="Hyperlink 7 568" xfId="3946"/>
    <cellStyle name="Hyperlink 7 569" xfId="4005"/>
    <cellStyle name="Hyperlink 7 57" xfId="1010"/>
    <cellStyle name="Hyperlink 7 570" xfId="3869"/>
    <cellStyle name="Hyperlink 7 571" xfId="3863"/>
    <cellStyle name="Hyperlink 7 572" xfId="4027"/>
    <cellStyle name="Hyperlink 7 573" xfId="4010"/>
    <cellStyle name="Hyperlink 7 574" xfId="4008"/>
    <cellStyle name="Hyperlink 7 575" xfId="4045"/>
    <cellStyle name="Hyperlink 7 576" xfId="4013"/>
    <cellStyle name="Hyperlink 7 577" xfId="4007"/>
    <cellStyle name="Hyperlink 7 578" xfId="4059"/>
    <cellStyle name="Hyperlink 7 579" xfId="4031"/>
    <cellStyle name="Hyperlink 7 58" xfId="1008"/>
    <cellStyle name="Hyperlink 7 580" xfId="4028"/>
    <cellStyle name="Hyperlink 7 581" xfId="4083"/>
    <cellStyle name="Hyperlink 7 582" xfId="4062"/>
    <cellStyle name="Hyperlink 7 583" xfId="4060"/>
    <cellStyle name="Hyperlink 7 584" xfId="4099"/>
    <cellStyle name="Hyperlink 7 585" xfId="4065"/>
    <cellStyle name="Hyperlink 7 586" xfId="4067"/>
    <cellStyle name="Hyperlink 7 587" xfId="4113"/>
    <cellStyle name="Hyperlink 7 588" xfId="4085"/>
    <cellStyle name="Hyperlink 7 589" xfId="4068"/>
    <cellStyle name="Hyperlink 7 59" xfId="1047"/>
    <cellStyle name="Hyperlink 7 590" xfId="4122"/>
    <cellStyle name="Hyperlink 7 591" xfId="509"/>
    <cellStyle name="Hyperlink 7 592" xfId="511"/>
    <cellStyle name="Hyperlink 7 593" xfId="4147"/>
    <cellStyle name="Hyperlink 7 594" xfId="4130"/>
    <cellStyle name="Hyperlink 7 595" xfId="4128"/>
    <cellStyle name="Hyperlink 7 596" xfId="4165"/>
    <cellStyle name="Hyperlink 7 597" xfId="4133"/>
    <cellStyle name="Hyperlink 7 598" xfId="4127"/>
    <cellStyle name="Hyperlink 7 599" xfId="4179"/>
    <cellStyle name="Hyperlink 7 6" xfId="706"/>
    <cellStyle name="Hyperlink 7 60" xfId="1013"/>
    <cellStyle name="Hyperlink 7 600" xfId="4151"/>
    <cellStyle name="Hyperlink 7 601" xfId="4148"/>
    <cellStyle name="Hyperlink 7 602" xfId="4203"/>
    <cellStyle name="Hyperlink 7 603" xfId="4182"/>
    <cellStyle name="Hyperlink 7 604" xfId="4180"/>
    <cellStyle name="Hyperlink 7 605" xfId="4219"/>
    <cellStyle name="Hyperlink 7 606" xfId="4185"/>
    <cellStyle name="Hyperlink 7 607" xfId="4187"/>
    <cellStyle name="Hyperlink 7 608" xfId="4233"/>
    <cellStyle name="Hyperlink 7 609" xfId="4205"/>
    <cellStyle name="Hyperlink 7 61" xfId="1015"/>
    <cellStyle name="Hyperlink 7 610" xfId="4188"/>
    <cellStyle name="Hyperlink 7 611" xfId="4254"/>
    <cellStyle name="Hyperlink 7 612" xfId="4237"/>
    <cellStyle name="Hyperlink 7 613" xfId="4235"/>
    <cellStyle name="Hyperlink 7 614" xfId="4276"/>
    <cellStyle name="Hyperlink 7 615" xfId="4259"/>
    <cellStyle name="Hyperlink 7 616" xfId="4257"/>
    <cellStyle name="Hyperlink 7 617" xfId="4294"/>
    <cellStyle name="Hyperlink 7 618" xfId="4262"/>
    <cellStyle name="Hyperlink 7 619" xfId="4256"/>
    <cellStyle name="Hyperlink 7 62" xfId="1061"/>
    <cellStyle name="Hyperlink 7 620" xfId="4308"/>
    <cellStyle name="Hyperlink 7 621" xfId="4280"/>
    <cellStyle name="Hyperlink 7 622" xfId="4277"/>
    <cellStyle name="Hyperlink 7 623" xfId="4332"/>
    <cellStyle name="Hyperlink 7 624" xfId="4311"/>
    <cellStyle name="Hyperlink 7 625" xfId="4309"/>
    <cellStyle name="Hyperlink 7 626" xfId="4348"/>
    <cellStyle name="Hyperlink 7 627" xfId="4314"/>
    <cellStyle name="Hyperlink 7 628" xfId="4316"/>
    <cellStyle name="Hyperlink 7 629" xfId="4362"/>
    <cellStyle name="Hyperlink 7 63" xfId="1033"/>
    <cellStyle name="Hyperlink 7 630" xfId="4334"/>
    <cellStyle name="Hyperlink 7 631" xfId="4317"/>
    <cellStyle name="Hyperlink 7 632" xfId="4376"/>
    <cellStyle name="Hyperlink 7 633" xfId="4240"/>
    <cellStyle name="Hyperlink 7 634" xfId="4234"/>
    <cellStyle name="Hyperlink 7 635" xfId="4398"/>
    <cellStyle name="Hyperlink 7 636" xfId="4381"/>
    <cellStyle name="Hyperlink 7 637" xfId="4379"/>
    <cellStyle name="Hyperlink 7 638" xfId="4416"/>
    <cellStyle name="Hyperlink 7 639" xfId="4384"/>
    <cellStyle name="Hyperlink 7 64" xfId="1016"/>
    <cellStyle name="Hyperlink 7 640" xfId="4378"/>
    <cellStyle name="Hyperlink 7 641" xfId="4430"/>
    <cellStyle name="Hyperlink 7 642" xfId="4402"/>
    <cellStyle name="Hyperlink 7 643" xfId="4399"/>
    <cellStyle name="Hyperlink 7 644" xfId="4454"/>
    <cellStyle name="Hyperlink 7 645" xfId="4433"/>
    <cellStyle name="Hyperlink 7 646" xfId="4431"/>
    <cellStyle name="Hyperlink 7 647" xfId="4470"/>
    <cellStyle name="Hyperlink 7 648" xfId="4436"/>
    <cellStyle name="Hyperlink 7 649" xfId="4438"/>
    <cellStyle name="Hyperlink 7 65" xfId="1079"/>
    <cellStyle name="Hyperlink 7 650" xfId="4484"/>
    <cellStyle name="Hyperlink 7 651" xfId="4456"/>
    <cellStyle name="Hyperlink 7 652" xfId="4439"/>
    <cellStyle name="Hyperlink 7 653" xfId="4493"/>
    <cellStyle name="Hyperlink 7 654" xfId="516"/>
    <cellStyle name="Hyperlink 7 655" xfId="518"/>
    <cellStyle name="Hyperlink 7 656" xfId="4518"/>
    <cellStyle name="Hyperlink 7 657" xfId="4501"/>
    <cellStyle name="Hyperlink 7 658" xfId="4499"/>
    <cellStyle name="Hyperlink 7 659" xfId="4536"/>
    <cellStyle name="Hyperlink 7 66" xfId="1064"/>
    <cellStyle name="Hyperlink 7 660" xfId="4504"/>
    <cellStyle name="Hyperlink 7 661" xfId="4498"/>
    <cellStyle name="Hyperlink 7 662" xfId="4550"/>
    <cellStyle name="Hyperlink 7 663" xfId="4522"/>
    <cellStyle name="Hyperlink 7 664" xfId="4519"/>
    <cellStyle name="Hyperlink 7 665" xfId="4574"/>
    <cellStyle name="Hyperlink 7 666" xfId="4553"/>
    <cellStyle name="Hyperlink 7 667" xfId="4551"/>
    <cellStyle name="Hyperlink 7 668" xfId="4590"/>
    <cellStyle name="Hyperlink 7 669" xfId="4556"/>
    <cellStyle name="Hyperlink 7 67" xfId="1062"/>
    <cellStyle name="Hyperlink 7 670" xfId="4558"/>
    <cellStyle name="Hyperlink 7 671" xfId="4604"/>
    <cellStyle name="Hyperlink 7 672" xfId="4576"/>
    <cellStyle name="Hyperlink 7 673" xfId="4559"/>
    <cellStyle name="Hyperlink 7 674" xfId="4625"/>
    <cellStyle name="Hyperlink 7 675" xfId="4608"/>
    <cellStyle name="Hyperlink 7 676" xfId="4606"/>
    <cellStyle name="Hyperlink 7 677" xfId="4647"/>
    <cellStyle name="Hyperlink 7 678" xfId="4630"/>
    <cellStyle name="Hyperlink 7 679" xfId="4628"/>
    <cellStyle name="Hyperlink 7 68" xfId="1101"/>
    <cellStyle name="Hyperlink 7 680" xfId="4665"/>
    <cellStyle name="Hyperlink 7 681" xfId="4633"/>
    <cellStyle name="Hyperlink 7 682" xfId="4627"/>
    <cellStyle name="Hyperlink 7 683" xfId="4679"/>
    <cellStyle name="Hyperlink 7 684" xfId="4651"/>
    <cellStyle name="Hyperlink 7 685" xfId="4648"/>
    <cellStyle name="Hyperlink 7 686" xfId="4703"/>
    <cellStyle name="Hyperlink 7 687" xfId="4682"/>
    <cellStyle name="Hyperlink 7 688" xfId="4680"/>
    <cellStyle name="Hyperlink 7 689" xfId="4719"/>
    <cellStyle name="Hyperlink 7 69" xfId="1084"/>
    <cellStyle name="Hyperlink 7 690" xfId="4685"/>
    <cellStyle name="Hyperlink 7 691" xfId="4687"/>
    <cellStyle name="Hyperlink 7 692" xfId="4733"/>
    <cellStyle name="Hyperlink 7 693" xfId="4705"/>
    <cellStyle name="Hyperlink 7 694" xfId="4688"/>
    <cellStyle name="Hyperlink 7 695" xfId="4747"/>
    <cellStyle name="Hyperlink 7 696" xfId="4611"/>
    <cellStyle name="Hyperlink 7 697" xfId="4605"/>
    <cellStyle name="Hyperlink 7 698" xfId="4769"/>
    <cellStyle name="Hyperlink 7 699" xfId="4752"/>
    <cellStyle name="Hyperlink 7 7" xfId="704"/>
    <cellStyle name="Hyperlink 7 70" xfId="1082"/>
    <cellStyle name="Hyperlink 7 700" xfId="4750"/>
    <cellStyle name="Hyperlink 7 701" xfId="4787"/>
    <cellStyle name="Hyperlink 7 702" xfId="4755"/>
    <cellStyle name="Hyperlink 7 703" xfId="4749"/>
    <cellStyle name="Hyperlink 7 704" xfId="4801"/>
    <cellStyle name="Hyperlink 7 705" xfId="4773"/>
    <cellStyle name="Hyperlink 7 706" xfId="4770"/>
    <cellStyle name="Hyperlink 7 707" xfId="4825"/>
    <cellStyle name="Hyperlink 7 708" xfId="4804"/>
    <cellStyle name="Hyperlink 7 709" xfId="4802"/>
    <cellStyle name="Hyperlink 7 71" xfId="1119"/>
    <cellStyle name="Hyperlink 7 710" xfId="4841"/>
    <cellStyle name="Hyperlink 7 711" xfId="4807"/>
    <cellStyle name="Hyperlink 7 712" xfId="4809"/>
    <cellStyle name="Hyperlink 7 713" xfId="4855"/>
    <cellStyle name="Hyperlink 7 714" xfId="4827"/>
    <cellStyle name="Hyperlink 7 715" xfId="4810"/>
    <cellStyle name="Hyperlink 7 716" xfId="4864"/>
    <cellStyle name="Hyperlink 7 717" xfId="523"/>
    <cellStyle name="Hyperlink 7 718" xfId="525"/>
    <cellStyle name="Hyperlink 7 719" xfId="4889"/>
    <cellStyle name="Hyperlink 7 72" xfId="1087"/>
    <cellStyle name="Hyperlink 7 720" xfId="4872"/>
    <cellStyle name="Hyperlink 7 721" xfId="4870"/>
    <cellStyle name="Hyperlink 7 722" xfId="4907"/>
    <cellStyle name="Hyperlink 7 723" xfId="4875"/>
    <cellStyle name="Hyperlink 7 724" xfId="4869"/>
    <cellStyle name="Hyperlink 7 725" xfId="4921"/>
    <cellStyle name="Hyperlink 7 726" xfId="4893"/>
    <cellStyle name="Hyperlink 7 727" xfId="4890"/>
    <cellStyle name="Hyperlink 7 728" xfId="4945"/>
    <cellStyle name="Hyperlink 7 729" xfId="4924"/>
    <cellStyle name="Hyperlink 7 73" xfId="1081"/>
    <cellStyle name="Hyperlink 7 730" xfId="4922"/>
    <cellStyle name="Hyperlink 7 731" xfId="4961"/>
    <cellStyle name="Hyperlink 7 732" xfId="4927"/>
    <cellStyle name="Hyperlink 7 733" xfId="4929"/>
    <cellStyle name="Hyperlink 7 734" xfId="4975"/>
    <cellStyle name="Hyperlink 7 735" xfId="4947"/>
    <cellStyle name="Hyperlink 7 736" xfId="4930"/>
    <cellStyle name="Hyperlink 7 737" xfId="4996"/>
    <cellStyle name="Hyperlink 7 738" xfId="4979"/>
    <cellStyle name="Hyperlink 7 739" xfId="4977"/>
    <cellStyle name="Hyperlink 7 74" xfId="1133"/>
    <cellStyle name="Hyperlink 7 740" xfId="5018"/>
    <cellStyle name="Hyperlink 7 741" xfId="5001"/>
    <cellStyle name="Hyperlink 7 742" xfId="4999"/>
    <cellStyle name="Hyperlink 7 743" xfId="5036"/>
    <cellStyle name="Hyperlink 7 744" xfId="5004"/>
    <cellStyle name="Hyperlink 7 745" xfId="4998"/>
    <cellStyle name="Hyperlink 7 746" xfId="5050"/>
    <cellStyle name="Hyperlink 7 747" xfId="5022"/>
    <cellStyle name="Hyperlink 7 748" xfId="5019"/>
    <cellStyle name="Hyperlink 7 749" xfId="5074"/>
    <cellStyle name="Hyperlink 7 75" xfId="1105"/>
    <cellStyle name="Hyperlink 7 750" xfId="5053"/>
    <cellStyle name="Hyperlink 7 751" xfId="5051"/>
    <cellStyle name="Hyperlink 7 752" xfId="5090"/>
    <cellStyle name="Hyperlink 7 753" xfId="5056"/>
    <cellStyle name="Hyperlink 7 754" xfId="5058"/>
    <cellStyle name="Hyperlink 7 755" xfId="5104"/>
    <cellStyle name="Hyperlink 7 756" xfId="5076"/>
    <cellStyle name="Hyperlink 7 757" xfId="5059"/>
    <cellStyle name="Hyperlink 7 758" xfId="5118"/>
    <cellStyle name="Hyperlink 7 759" xfId="4982"/>
    <cellStyle name="Hyperlink 7 76" xfId="1102"/>
    <cellStyle name="Hyperlink 7 760" xfId="4976"/>
    <cellStyle name="Hyperlink 7 761" xfId="5140"/>
    <cellStyle name="Hyperlink 7 762" xfId="5123"/>
    <cellStyle name="Hyperlink 7 763" xfId="5121"/>
    <cellStyle name="Hyperlink 7 764" xfId="5158"/>
    <cellStyle name="Hyperlink 7 765" xfId="5126"/>
    <cellStyle name="Hyperlink 7 766" xfId="5120"/>
    <cellStyle name="Hyperlink 7 767" xfId="5172"/>
    <cellStyle name="Hyperlink 7 768" xfId="5144"/>
    <cellStyle name="Hyperlink 7 769" xfId="5141"/>
    <cellStyle name="Hyperlink 7 77" xfId="1157"/>
    <cellStyle name="Hyperlink 7 770" xfId="5196"/>
    <cellStyle name="Hyperlink 7 771" xfId="5175"/>
    <cellStyle name="Hyperlink 7 772" xfId="5173"/>
    <cellStyle name="Hyperlink 7 773" xfId="5212"/>
    <cellStyle name="Hyperlink 7 774" xfId="5178"/>
    <cellStyle name="Hyperlink 7 775" xfId="5180"/>
    <cellStyle name="Hyperlink 7 776" xfId="5226"/>
    <cellStyle name="Hyperlink 7 777" xfId="5198"/>
    <cellStyle name="Hyperlink 7 778" xfId="5181"/>
    <cellStyle name="Hyperlink 7 779" xfId="5235"/>
    <cellStyle name="Hyperlink 7 78" xfId="1136"/>
    <cellStyle name="Hyperlink 7 780" xfId="530"/>
    <cellStyle name="Hyperlink 7 781" xfId="532"/>
    <cellStyle name="Hyperlink 7 782" xfId="5260"/>
    <cellStyle name="Hyperlink 7 783" xfId="5243"/>
    <cellStyle name="Hyperlink 7 784" xfId="5241"/>
    <cellStyle name="Hyperlink 7 785" xfId="5278"/>
    <cellStyle name="Hyperlink 7 786" xfId="5246"/>
    <cellStyle name="Hyperlink 7 787" xfId="5240"/>
    <cellStyle name="Hyperlink 7 788" xfId="5292"/>
    <cellStyle name="Hyperlink 7 789" xfId="5264"/>
    <cellStyle name="Hyperlink 7 79" xfId="1134"/>
    <cellStyle name="Hyperlink 7 790" xfId="5261"/>
    <cellStyle name="Hyperlink 7 791" xfId="5316"/>
    <cellStyle name="Hyperlink 7 792" xfId="5295"/>
    <cellStyle name="Hyperlink 7 793" xfId="5293"/>
    <cellStyle name="Hyperlink 7 794" xfId="5332"/>
    <cellStyle name="Hyperlink 7 795" xfId="5298"/>
    <cellStyle name="Hyperlink 7 796" xfId="5300"/>
    <cellStyle name="Hyperlink 7 797" xfId="5346"/>
    <cellStyle name="Hyperlink 7 798" xfId="5318"/>
    <cellStyle name="Hyperlink 7 799" xfId="5301"/>
    <cellStyle name="Hyperlink 7 8" xfId="741"/>
    <cellStyle name="Hyperlink 7 80" xfId="1173"/>
    <cellStyle name="Hyperlink 7 800" xfId="5367"/>
    <cellStyle name="Hyperlink 7 801" xfId="5350"/>
    <cellStyle name="Hyperlink 7 802" xfId="5348"/>
    <cellStyle name="Hyperlink 7 803" xfId="5389"/>
    <cellStyle name="Hyperlink 7 804" xfId="5372"/>
    <cellStyle name="Hyperlink 7 805" xfId="5370"/>
    <cellStyle name="Hyperlink 7 806" xfId="5407"/>
    <cellStyle name="Hyperlink 7 807" xfId="5375"/>
    <cellStyle name="Hyperlink 7 808" xfId="5369"/>
    <cellStyle name="Hyperlink 7 809" xfId="5421"/>
    <cellStyle name="Hyperlink 7 81" xfId="1139"/>
    <cellStyle name="Hyperlink 7 810" xfId="5393"/>
    <cellStyle name="Hyperlink 7 811" xfId="5390"/>
    <cellStyle name="Hyperlink 7 812" xfId="5445"/>
    <cellStyle name="Hyperlink 7 813" xfId="5424"/>
    <cellStyle name="Hyperlink 7 814" xfId="5422"/>
    <cellStyle name="Hyperlink 7 815" xfId="5461"/>
    <cellStyle name="Hyperlink 7 816" xfId="5427"/>
    <cellStyle name="Hyperlink 7 817" xfId="5429"/>
    <cellStyle name="Hyperlink 7 818" xfId="5475"/>
    <cellStyle name="Hyperlink 7 819" xfId="5447"/>
    <cellStyle name="Hyperlink 7 82" xfId="1141"/>
    <cellStyle name="Hyperlink 7 820" xfId="5430"/>
    <cellStyle name="Hyperlink 7 821" xfId="5489"/>
    <cellStyle name="Hyperlink 7 822" xfId="5353"/>
    <cellStyle name="Hyperlink 7 823" xfId="5347"/>
    <cellStyle name="Hyperlink 7 824" xfId="5511"/>
    <cellStyle name="Hyperlink 7 825" xfId="5494"/>
    <cellStyle name="Hyperlink 7 826" xfId="5492"/>
    <cellStyle name="Hyperlink 7 827" xfId="5529"/>
    <cellStyle name="Hyperlink 7 828" xfId="5497"/>
    <cellStyle name="Hyperlink 7 829" xfId="5491"/>
    <cellStyle name="Hyperlink 7 83" xfId="1187"/>
    <cellStyle name="Hyperlink 7 830" xfId="5543"/>
    <cellStyle name="Hyperlink 7 831" xfId="5515"/>
    <cellStyle name="Hyperlink 7 832" xfId="5512"/>
    <cellStyle name="Hyperlink 7 833" xfId="5567"/>
    <cellStyle name="Hyperlink 7 834" xfId="5546"/>
    <cellStyle name="Hyperlink 7 835" xfId="5544"/>
    <cellStyle name="Hyperlink 7 836" xfId="5583"/>
    <cellStyle name="Hyperlink 7 837" xfId="5549"/>
    <cellStyle name="Hyperlink 7 838" xfId="5551"/>
    <cellStyle name="Hyperlink 7 839" xfId="5597"/>
    <cellStyle name="Hyperlink 7 84" xfId="1159"/>
    <cellStyle name="Hyperlink 7 840" xfId="5569"/>
    <cellStyle name="Hyperlink 7 841" xfId="5552"/>
    <cellStyle name="Hyperlink 7 842" xfId="5606"/>
    <cellStyle name="Hyperlink 7 843" xfId="537"/>
    <cellStyle name="Hyperlink 7 844" xfId="539"/>
    <cellStyle name="Hyperlink 7 845" xfId="5631"/>
    <cellStyle name="Hyperlink 7 846" xfId="5614"/>
    <cellStyle name="Hyperlink 7 847" xfId="5612"/>
    <cellStyle name="Hyperlink 7 848" xfId="5649"/>
    <cellStyle name="Hyperlink 7 849" xfId="5617"/>
    <cellStyle name="Hyperlink 7 85" xfId="1142"/>
    <cellStyle name="Hyperlink 7 850" xfId="5611"/>
    <cellStyle name="Hyperlink 7 851" xfId="5663"/>
    <cellStyle name="Hyperlink 7 852" xfId="5635"/>
    <cellStyle name="Hyperlink 7 853" xfId="5632"/>
    <cellStyle name="Hyperlink 7 854" xfId="5687"/>
    <cellStyle name="Hyperlink 7 855" xfId="5666"/>
    <cellStyle name="Hyperlink 7 856" xfId="5664"/>
    <cellStyle name="Hyperlink 7 857" xfId="5703"/>
    <cellStyle name="Hyperlink 7 858" xfId="5669"/>
    <cellStyle name="Hyperlink 7 859" xfId="5671"/>
    <cellStyle name="Hyperlink 7 86" xfId="1191"/>
    <cellStyle name="Hyperlink 7 860" xfId="5717"/>
    <cellStyle name="Hyperlink 7 861" xfId="5689"/>
    <cellStyle name="Hyperlink 7 862" xfId="5672"/>
    <cellStyle name="Hyperlink 7 863" xfId="5740"/>
    <cellStyle name="Hyperlink 7 864" xfId="5723"/>
    <cellStyle name="Hyperlink 7 865" xfId="5721"/>
    <cellStyle name="Hyperlink 7 866" xfId="5765"/>
    <cellStyle name="Hyperlink 7 867" xfId="5748"/>
    <cellStyle name="Hyperlink 7 868" xfId="5746"/>
    <cellStyle name="Hyperlink 7 869" xfId="5783"/>
    <cellStyle name="Hyperlink 7 87" xfId="417"/>
    <cellStyle name="Hyperlink 7 870" xfId="5751"/>
    <cellStyle name="Hyperlink 7 871" xfId="5745"/>
    <cellStyle name="Hyperlink 7 872" xfId="5797"/>
    <cellStyle name="Hyperlink 7 873" xfId="5769"/>
    <cellStyle name="Hyperlink 7 874" xfId="5766"/>
    <cellStyle name="Hyperlink 7 875" xfId="5821"/>
    <cellStyle name="Hyperlink 7 876" xfId="5800"/>
    <cellStyle name="Hyperlink 7 877" xfId="5798"/>
    <cellStyle name="Hyperlink 7 878" xfId="5837"/>
    <cellStyle name="Hyperlink 7 879" xfId="5803"/>
    <cellStyle name="Hyperlink 7 88" xfId="419"/>
    <cellStyle name="Hyperlink 7 880" xfId="5805"/>
    <cellStyle name="Hyperlink 7 881" xfId="5851"/>
    <cellStyle name="Hyperlink 7 882" xfId="5823"/>
    <cellStyle name="Hyperlink 7 883" xfId="5806"/>
    <cellStyle name="Hyperlink 7 884" xfId="5866"/>
    <cellStyle name="Hyperlink 7 885" xfId="5726"/>
    <cellStyle name="Hyperlink 7 886" xfId="5719"/>
    <cellStyle name="Hyperlink 7 887" xfId="5889"/>
    <cellStyle name="Hyperlink 7 888" xfId="5872"/>
    <cellStyle name="Hyperlink 7 889" xfId="5870"/>
    <cellStyle name="Hyperlink 7 89" xfId="1216"/>
    <cellStyle name="Hyperlink 7 890" xfId="5907"/>
    <cellStyle name="Hyperlink 7 891" xfId="5875"/>
    <cellStyle name="Hyperlink 7 892" xfId="5869"/>
    <cellStyle name="Hyperlink 7 893" xfId="5921"/>
    <cellStyle name="Hyperlink 7 894" xfId="5893"/>
    <cellStyle name="Hyperlink 7 895" xfId="5890"/>
    <cellStyle name="Hyperlink 7 896" xfId="5945"/>
    <cellStyle name="Hyperlink 7 897" xfId="5924"/>
    <cellStyle name="Hyperlink 7 898" xfId="5922"/>
    <cellStyle name="Hyperlink 7 899" xfId="5961"/>
    <cellStyle name="Hyperlink 7 9" xfId="709"/>
    <cellStyle name="Hyperlink 7 90" xfId="1199"/>
    <cellStyle name="Hyperlink 7 900" xfId="5927"/>
    <cellStyle name="Hyperlink 7 901" xfId="5929"/>
    <cellStyle name="Hyperlink 7 902" xfId="5975"/>
    <cellStyle name="Hyperlink 7 903" xfId="5947"/>
    <cellStyle name="Hyperlink 7 904" xfId="5930"/>
    <cellStyle name="Hyperlink 7 905" xfId="5990"/>
    <cellStyle name="Hyperlink 7 906" xfId="5852"/>
    <cellStyle name="Hyperlink 7 907" xfId="5720"/>
    <cellStyle name="Hyperlink 7 908" xfId="6012"/>
    <cellStyle name="Hyperlink 7 909" xfId="5995"/>
    <cellStyle name="Hyperlink 7 91" xfId="1197"/>
    <cellStyle name="Hyperlink 7 910" xfId="5993"/>
    <cellStyle name="Hyperlink 7 911" xfId="6030"/>
    <cellStyle name="Hyperlink 7 912" xfId="5998"/>
    <cellStyle name="Hyperlink 7 913" xfId="5992"/>
    <cellStyle name="Hyperlink 7 914" xfId="6044"/>
    <cellStyle name="Hyperlink 7 915" xfId="6016"/>
    <cellStyle name="Hyperlink 7 916" xfId="6013"/>
    <cellStyle name="Hyperlink 7 917" xfId="6068"/>
    <cellStyle name="Hyperlink 7 918" xfId="6047"/>
    <cellStyle name="Hyperlink 7 919" xfId="6045"/>
    <cellStyle name="Hyperlink 7 92" xfId="1234"/>
    <cellStyle name="Hyperlink 7 920" xfId="6084"/>
    <cellStyle name="Hyperlink 7 921" xfId="6050"/>
    <cellStyle name="Hyperlink 7 922" xfId="6052"/>
    <cellStyle name="Hyperlink 7 923" xfId="6098"/>
    <cellStyle name="Hyperlink 7 924" xfId="6070"/>
    <cellStyle name="Hyperlink 7 925" xfId="6053"/>
    <cellStyle name="Hyperlink 7 926" xfId="6112"/>
    <cellStyle name="Hyperlink 7 927" xfId="5976"/>
    <cellStyle name="Hyperlink 7 928" xfId="5741"/>
    <cellStyle name="Hyperlink 7 929" xfId="6134"/>
    <cellStyle name="Hyperlink 7 93" xfId="1202"/>
    <cellStyle name="Hyperlink 7 930" xfId="6117"/>
    <cellStyle name="Hyperlink 7 931" xfId="6115"/>
    <cellStyle name="Hyperlink 7 932" xfId="6152"/>
    <cellStyle name="Hyperlink 7 933" xfId="6120"/>
    <cellStyle name="Hyperlink 7 934" xfId="6114"/>
    <cellStyle name="Hyperlink 7 935" xfId="6166"/>
    <cellStyle name="Hyperlink 7 936" xfId="6138"/>
    <cellStyle name="Hyperlink 7 937" xfId="6135"/>
    <cellStyle name="Hyperlink 7 938" xfId="6190"/>
    <cellStyle name="Hyperlink 7 939" xfId="6169"/>
    <cellStyle name="Hyperlink 7 94" xfId="1196"/>
    <cellStyle name="Hyperlink 7 940" xfId="6167"/>
    <cellStyle name="Hyperlink 7 941" xfId="6206"/>
    <cellStyle name="Hyperlink 7 942" xfId="6172"/>
    <cellStyle name="Hyperlink 7 943" xfId="6174"/>
    <cellStyle name="Hyperlink 7 944" xfId="6220"/>
    <cellStyle name="Hyperlink 7 945" xfId="6192"/>
    <cellStyle name="Hyperlink 7 946" xfId="6175"/>
    <cellStyle name="Hyperlink 7 947" xfId="6229"/>
    <cellStyle name="Hyperlink 7 948" xfId="544"/>
    <cellStyle name="Hyperlink 7 949" xfId="546"/>
    <cellStyle name="Hyperlink 7 95" xfId="1248"/>
    <cellStyle name="Hyperlink 7 950" xfId="6254"/>
    <cellStyle name="Hyperlink 7 951" xfId="6237"/>
    <cellStyle name="Hyperlink 7 952" xfId="6235"/>
    <cellStyle name="Hyperlink 7 953" xfId="6272"/>
    <cellStyle name="Hyperlink 7 954" xfId="6240"/>
    <cellStyle name="Hyperlink 7 955" xfId="6234"/>
    <cellStyle name="Hyperlink 7 956" xfId="6286"/>
    <cellStyle name="Hyperlink 7 957" xfId="6258"/>
    <cellStyle name="Hyperlink 7 958" xfId="6255"/>
    <cellStyle name="Hyperlink 7 959" xfId="6310"/>
    <cellStyle name="Hyperlink 7 96" xfId="1220"/>
    <cellStyle name="Hyperlink 7 960" xfId="6289"/>
    <cellStyle name="Hyperlink 7 961" xfId="6287"/>
    <cellStyle name="Hyperlink 7 962" xfId="6326"/>
    <cellStyle name="Hyperlink 7 963" xfId="6292"/>
    <cellStyle name="Hyperlink 7 964" xfId="6294"/>
    <cellStyle name="Hyperlink 7 965" xfId="6340"/>
    <cellStyle name="Hyperlink 7 966" xfId="6312"/>
    <cellStyle name="Hyperlink 7 967" xfId="6295"/>
    <cellStyle name="Hyperlink 7 968" xfId="6363"/>
    <cellStyle name="Hyperlink 7 969" xfId="6346"/>
    <cellStyle name="Hyperlink 7 97" xfId="1217"/>
    <cellStyle name="Hyperlink 7 970" xfId="6344"/>
    <cellStyle name="Hyperlink 7 971" xfId="6388"/>
    <cellStyle name="Hyperlink 7 972" xfId="6371"/>
    <cellStyle name="Hyperlink 7 973" xfId="6369"/>
    <cellStyle name="Hyperlink 7 974" xfId="6406"/>
    <cellStyle name="Hyperlink 7 975" xfId="6374"/>
    <cellStyle name="Hyperlink 7 976" xfId="6368"/>
    <cellStyle name="Hyperlink 7 977" xfId="6420"/>
    <cellStyle name="Hyperlink 7 978" xfId="6392"/>
    <cellStyle name="Hyperlink 7 979" xfId="6389"/>
    <cellStyle name="Hyperlink 7 98" xfId="1272"/>
    <cellStyle name="Hyperlink 7 980" xfId="6444"/>
    <cellStyle name="Hyperlink 7 981" xfId="6423"/>
    <cellStyle name="Hyperlink 7 982" xfId="6421"/>
    <cellStyle name="Hyperlink 7 983" xfId="6460"/>
    <cellStyle name="Hyperlink 7 984" xfId="6426"/>
    <cellStyle name="Hyperlink 7 985" xfId="6428"/>
    <cellStyle name="Hyperlink 7 986" xfId="6474"/>
    <cellStyle name="Hyperlink 7 987" xfId="6446"/>
    <cellStyle name="Hyperlink 7 988" xfId="6429"/>
    <cellStyle name="Hyperlink 7 989" xfId="6489"/>
    <cellStyle name="Hyperlink 7 99" xfId="1251"/>
    <cellStyle name="Hyperlink 7 990" xfId="6349"/>
    <cellStyle name="Hyperlink 7 991" xfId="6342"/>
    <cellStyle name="Hyperlink 7 992" xfId="6512"/>
    <cellStyle name="Hyperlink 7 993" xfId="6495"/>
    <cellStyle name="Hyperlink 7 994" xfId="6493"/>
    <cellStyle name="Hyperlink 7 995" xfId="6530"/>
    <cellStyle name="Hyperlink 7 996" xfId="6498"/>
    <cellStyle name="Hyperlink 7 997" xfId="6492"/>
    <cellStyle name="Hyperlink 7 998" xfId="6544"/>
    <cellStyle name="Hyperlink 7 999" xfId="6516"/>
    <cellStyle name="Hyperlink 7_Asset_Cal_Info" xfId="240"/>
    <cellStyle name="Hyperlink 8" xfId="90"/>
    <cellStyle name="Input" xfId="361" builtinId="20" customBuiltin="1"/>
    <cellStyle name="Linked Cell" xfId="364" builtinId="24" customBuiltin="1"/>
    <cellStyle name="Neutral" xfId="360" builtinId="28" customBuiltin="1"/>
    <cellStyle name="Neutral 2" xfId="26"/>
    <cellStyle name="Normal" xfId="0" builtinId="0"/>
    <cellStyle name="Normal 10" xfId="89"/>
    <cellStyle name="Normal 10 2" xfId="20563"/>
    <cellStyle name="Normal 11" xfId="88"/>
    <cellStyle name="Normal 11 2" xfId="20568"/>
    <cellStyle name="Normal 12" xfId="87"/>
    <cellStyle name="Normal 12 2" xfId="20570"/>
    <cellStyle name="Normal 13" xfId="86"/>
    <cellStyle name="Normal 13 2" xfId="20571"/>
    <cellStyle name="Normal 14" xfId="47"/>
    <cellStyle name="Normal 14 2" xfId="394"/>
    <cellStyle name="Normal 15" xfId="101"/>
    <cellStyle name="Normal 15 2" xfId="25"/>
    <cellStyle name="Normal 16" xfId="42"/>
    <cellStyle name="Normal 17" xfId="105"/>
    <cellStyle name="Normal 2" xfId="102"/>
    <cellStyle name="Normal 2 10" xfId="242"/>
    <cellStyle name="Normal 2 10 2" xfId="20567"/>
    <cellStyle name="Normal 2 2" xfId="98"/>
    <cellStyle name="Normal 2 2 2" xfId="85"/>
    <cellStyle name="Normal 2 2 2 2" xfId="24"/>
    <cellStyle name="Normal 2 2 2_Asset_Cal_Info" xfId="244"/>
    <cellStyle name="Normal 2 2 3" xfId="84"/>
    <cellStyle name="Normal 2 2 3 2" xfId="23"/>
    <cellStyle name="Normal 2 2 3_Asset_Cal_Info" xfId="245"/>
    <cellStyle name="Normal 2 2 4" xfId="22"/>
    <cellStyle name="Normal 2 2 5" xfId="21"/>
    <cellStyle name="Normal 2 2_Asset_Cal_Info" xfId="243"/>
    <cellStyle name="Normal 2 3" xfId="83"/>
    <cellStyle name="Normal 2 3 2" xfId="20"/>
    <cellStyle name="Normal 2 3_Asset_Cal_Info" xfId="246"/>
    <cellStyle name="Normal 2 4" xfId="82"/>
    <cellStyle name="Normal 2 4 2" xfId="81"/>
    <cellStyle name="Normal 2 4 3" xfId="19"/>
    <cellStyle name="Normal 2 4_Asset_Cal_Info" xfId="247"/>
    <cellStyle name="Normal 2 5" xfId="97"/>
    <cellStyle name="Normal 2 5 2" xfId="46"/>
    <cellStyle name="Normal 2 5 3" xfId="18"/>
    <cellStyle name="Normal 2 5 4" xfId="399"/>
    <cellStyle name="Normal 2 5_Asset_Cal_Info" xfId="248"/>
    <cellStyle name="Normal 2 6" xfId="100"/>
    <cellStyle name="Normal 2 6 2" xfId="17"/>
    <cellStyle name="Normal 2 6 3" xfId="20564"/>
    <cellStyle name="Normal 2 6_Asset_Cal_Info" xfId="249"/>
    <cellStyle name="Normal 2 7" xfId="16"/>
    <cellStyle name="Normal 2 8" xfId="250"/>
    <cellStyle name="Normal 2 8 2" xfId="20565"/>
    <cellStyle name="Normal 2 9" xfId="251"/>
    <cellStyle name="Normal 2 9 2" xfId="20566"/>
    <cellStyle name="Normal 2_Asset_Cal_Info" xfId="241"/>
    <cellStyle name="Normal 3" xfId="80"/>
    <cellStyle name="Normal 3 2" xfId="79"/>
    <cellStyle name="Normal 3 2 2" xfId="78"/>
    <cellStyle name="Normal 3 2 2 2" xfId="77"/>
    <cellStyle name="Normal 3 2 2 2 2" xfId="76"/>
    <cellStyle name="Normal 3 2 2 2 2 2" xfId="15"/>
    <cellStyle name="Normal 3 2 2 2 3" xfId="14"/>
    <cellStyle name="Normal 3 2 2 2 4" xfId="13"/>
    <cellStyle name="Normal 3 2 2 3" xfId="75"/>
    <cellStyle name="Normal 3 2 2 3 2" xfId="12"/>
    <cellStyle name="Normal 3 2 2 4" xfId="11"/>
    <cellStyle name="Normal 3 2 2 4 2" xfId="9"/>
    <cellStyle name="Normal 3 2 2 5" xfId="10"/>
    <cellStyle name="Normal 3 2 2_Asset_Cal_Info" xfId="254"/>
    <cellStyle name="Normal 3 2 3" xfId="74"/>
    <cellStyle name="Normal 3 2 3 2" xfId="73"/>
    <cellStyle name="Normal 3 2 3 2 2" xfId="8"/>
    <cellStyle name="Normal 3 2 3 3" xfId="7"/>
    <cellStyle name="Normal 3 2 3 4" xfId="6"/>
    <cellStyle name="Normal 3 2 4" xfId="72"/>
    <cellStyle name="Normal 3 2 4 2" xfId="5"/>
    <cellStyle name="Normal 3 2 5" xfId="4"/>
    <cellStyle name="Normal 3 2 5 2" xfId="3"/>
    <cellStyle name="Normal 3 2 6" xfId="2"/>
    <cellStyle name="Normal 3 2_Asset_Cal_Info" xfId="253"/>
    <cellStyle name="Normal 3 3" xfId="71"/>
    <cellStyle name="Normal 3 3 2" xfId="70"/>
    <cellStyle name="Normal 3 3 2 2" xfId="69"/>
    <cellStyle name="Normal 3 3 2 2 2" xfId="1"/>
    <cellStyle name="Normal 3 3 2 3" xfId="107"/>
    <cellStyle name="Normal 3 3 2 4" xfId="108"/>
    <cellStyle name="Normal 3 3 3" xfId="68"/>
    <cellStyle name="Normal 3 3 3 2" xfId="109"/>
    <cellStyle name="Normal 3 3 4" xfId="110"/>
    <cellStyle name="Normal 3 3 4 2" xfId="111"/>
    <cellStyle name="Normal 3 3 5" xfId="112"/>
    <cellStyle name="Normal 3 3_Asset_Cal_Info" xfId="255"/>
    <cellStyle name="Normal 3 4" xfId="67"/>
    <cellStyle name="Normal 3 4 2" xfId="66"/>
    <cellStyle name="Normal 3 4 2 2" xfId="113"/>
    <cellStyle name="Normal 3 4 3" xfId="114"/>
    <cellStyle name="Normal 3 4 3 2" xfId="115"/>
    <cellStyle name="Normal 3 4 4" xfId="116"/>
    <cellStyle name="Normal 3 4_Asset_Cal_Info" xfId="256"/>
    <cellStyle name="Normal 3 5" xfId="65"/>
    <cellStyle name="Normal 3 5 2" xfId="64"/>
    <cellStyle name="Normal 3 5 3" xfId="117"/>
    <cellStyle name="Normal 3 6" xfId="63"/>
    <cellStyle name="Normal 3 6 2" xfId="118"/>
    <cellStyle name="Normal 3 7" xfId="45"/>
    <cellStyle name="Normal 3 8" xfId="119"/>
    <cellStyle name="Normal 3 8 2" xfId="120"/>
    <cellStyle name="Normal 3_Asset_Cal_Info" xfId="252"/>
    <cellStyle name="Normal 4" xfId="62"/>
    <cellStyle name="Normal 4 2" xfId="121"/>
    <cellStyle name="Normal 4_Asset_Cal_Info" xfId="257"/>
    <cellStyle name="Normal 5" xfId="61"/>
    <cellStyle name="Normal 5 2" xfId="122"/>
    <cellStyle name="Normal 5 3" xfId="20558"/>
    <cellStyle name="Normal 5_Asset_Cal_Info" xfId="258"/>
    <cellStyle name="Normal 6" xfId="60"/>
    <cellStyle name="Normal 6 2" xfId="44"/>
    <cellStyle name="Normal 6 2 2" xfId="123"/>
    <cellStyle name="Normal 6 2_Asset_Cal_Info" xfId="260"/>
    <cellStyle name="Normal 6 3" xfId="20560"/>
    <cellStyle name="Normal 6_Asset_Cal_Info" xfId="259"/>
    <cellStyle name="Normal 7" xfId="59"/>
    <cellStyle name="Normal 7 2" xfId="20561"/>
    <cellStyle name="Normal 8" xfId="58"/>
    <cellStyle name="Normal 8 2" xfId="20562"/>
    <cellStyle name="Normal 9" xfId="57"/>
    <cellStyle name="Normal 9 2" xfId="20559"/>
    <cellStyle name="Note 2" xfId="261"/>
    <cellStyle name="Note 2 2" xfId="20557"/>
    <cellStyle name="Output" xfId="362" builtinId="21" customBuiltin="1"/>
    <cellStyle name="Percent 2" xfId="124"/>
    <cellStyle name="Percent 3" xfId="104"/>
    <cellStyle name="TableStyleLight1" xfId="106"/>
    <cellStyle name="TableStyleLight1 2" xfId="103"/>
    <cellStyle name="Title 2" xfId="393"/>
    <cellStyle name="Total" xfId="368" builtinId="25" customBuiltin="1"/>
    <cellStyle name="Untitled1" xfId="56"/>
    <cellStyle name="Untitled1 2" xfId="125"/>
    <cellStyle name="Untitled2" xfId="55"/>
    <cellStyle name="Untitled2 2" xfId="126"/>
    <cellStyle name="Untitled3" xfId="54"/>
    <cellStyle name="Untitled3 2" xfId="127"/>
    <cellStyle name="Untitled4" xfId="53"/>
    <cellStyle name="Untitled4 2" xfId="128"/>
    <cellStyle name="Untitled5" xfId="52"/>
    <cellStyle name="Untitled5 2" xfId="129"/>
    <cellStyle name="Untitled6" xfId="51"/>
    <cellStyle name="Untitled6 2" xfId="130"/>
    <cellStyle name="Untitled7" xfId="50"/>
    <cellStyle name="Untitled7 2" xfId="131"/>
    <cellStyle name="Untitled8" xfId="48"/>
    <cellStyle name="Untitled8 2" xfId="132"/>
    <cellStyle name="Untitled9" xfId="49"/>
    <cellStyle name="Untitled9 2" xfId="133"/>
    <cellStyle name="Warning Text" xfId="366" builtinId="11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"/>
  <sheetViews>
    <sheetView zoomScale="115" zoomScaleNormal="115" zoomScalePageLayoutView="115" workbookViewId="0">
      <selection activeCell="D8" sqref="D8"/>
    </sheetView>
  </sheetViews>
  <sheetFormatPr defaultColWidth="8.85546875" defaultRowHeight="15" x14ac:dyDescent="0.25"/>
  <cols>
    <col min="1" max="1" width="12.5703125" customWidth="1"/>
    <col min="2" max="2" width="12.140625" style="1" customWidth="1"/>
    <col min="3" max="3" width="19.7109375" style="1" bestFit="1" customWidth="1"/>
    <col min="4" max="4" width="10.140625" style="1" customWidth="1"/>
    <col min="5" max="5" width="12.7109375" style="2" customWidth="1"/>
    <col min="6" max="6" width="12.7109375" style="3" customWidth="1"/>
    <col min="7" max="7" width="12.7109375" style="4" customWidth="1"/>
    <col min="8" max="10" width="12.7109375" style="1" customWidth="1"/>
    <col min="11" max="11" width="8.85546875" style="1"/>
    <col min="12" max="12" width="19" style="1" customWidth="1"/>
    <col min="13" max="13" width="15.85546875" style="1" customWidth="1"/>
    <col min="14" max="14" width="13" style="1" customWidth="1"/>
    <col min="15" max="1026" width="8.85546875" style="1"/>
  </cols>
  <sheetData>
    <row r="1" spans="1:14" s="11" customFormat="1" ht="25.5" x14ac:dyDescent="0.25">
      <c r="A1" s="66" t="s">
        <v>218</v>
      </c>
      <c r="B1" s="5" t="s">
        <v>0</v>
      </c>
      <c r="C1" s="6" t="s">
        <v>1</v>
      </c>
      <c r="D1" s="6" t="s">
        <v>2</v>
      </c>
      <c r="E1" s="7" t="s">
        <v>3</v>
      </c>
      <c r="F1" s="8" t="s">
        <v>4</v>
      </c>
      <c r="G1" s="9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10" t="s">
        <v>10</v>
      </c>
    </row>
    <row r="2" spans="1:14" s="13" customFormat="1" x14ac:dyDescent="0.25">
      <c r="A2" t="s">
        <v>220</v>
      </c>
      <c r="B2" s="34" t="s">
        <v>11</v>
      </c>
      <c r="C2" s="14" t="s">
        <v>139</v>
      </c>
      <c r="D2" s="34">
        <v>2</v>
      </c>
      <c r="E2" s="35">
        <v>42322</v>
      </c>
      <c r="F2" s="36">
        <v>0.87916666666666676</v>
      </c>
      <c r="G2" s="35"/>
      <c r="H2" s="37" t="s">
        <v>284</v>
      </c>
      <c r="I2" s="12" t="s">
        <v>285</v>
      </c>
      <c r="J2" s="34">
        <v>5188</v>
      </c>
      <c r="K2" s="34" t="s">
        <v>140</v>
      </c>
      <c r="L2" s="34"/>
      <c r="M2" s="68">
        <f>((LEFT(H2,(FIND("°",H2,1)-1)))+(MID(H2,(FIND("°",H2,1)+1),(FIND("'",H2,1))-(FIND("°",H2,1)+1))/60))*(IF(RIGHT(H2,1)="N",1,-1))</f>
        <v>-42.924599999999998</v>
      </c>
      <c r="N2" s="68">
        <f>((LEFT(I2,(FIND("°",I2,1)-1)))+(MID(I2,(FIND("°",I2,1)+1),(FIND("'",I2,1))-(FIND("°",I2,1)+1))/60))*(IF(RIGHT(I2,1)="E",1,-1))</f>
        <v>-42.586683333333333</v>
      </c>
    </row>
    <row r="4" spans="1:14" x14ac:dyDescent="0.25">
      <c r="H4" s="37"/>
      <c r="I4" s="3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356"/>
  <sheetViews>
    <sheetView tabSelected="1" workbookViewId="0">
      <pane ySplit="1" topLeftCell="A344" activePane="bottomLeft" state="frozen"/>
      <selection pane="bottomLeft" activeCell="D364" sqref="D364"/>
    </sheetView>
  </sheetViews>
  <sheetFormatPr defaultColWidth="8.85546875" defaultRowHeight="15" x14ac:dyDescent="0.25"/>
  <cols>
    <col min="1" max="1" width="34.140625" style="12" customWidth="1"/>
    <col min="2" max="2" width="14.28515625" style="12" customWidth="1"/>
    <col min="3" max="3" width="18.42578125" style="12" customWidth="1"/>
    <col min="4" max="4" width="8.85546875" style="12"/>
    <col min="5" max="5" width="15.28515625" style="12" customWidth="1"/>
    <col min="6" max="6" width="25.28515625" style="12" customWidth="1"/>
    <col min="7" max="7" width="29" style="12" customWidth="1"/>
    <col min="8" max="8" width="24" style="12" customWidth="1"/>
    <col min="9" max="1027" width="8.85546875" style="12"/>
  </cols>
  <sheetData>
    <row r="1" spans="1:1026" s="14" customFormat="1" ht="25.5" x14ac:dyDescent="0.25">
      <c r="A1" s="14" t="s">
        <v>0</v>
      </c>
      <c r="B1" s="65" t="s">
        <v>218</v>
      </c>
      <c r="C1" s="14" t="s">
        <v>12</v>
      </c>
      <c r="D1" s="14" t="s">
        <v>2</v>
      </c>
      <c r="E1" s="65" t="s">
        <v>217</v>
      </c>
      <c r="F1" s="14" t="s">
        <v>13</v>
      </c>
      <c r="G1" s="14" t="s">
        <v>14</v>
      </c>
      <c r="H1" s="14" t="s">
        <v>15</v>
      </c>
      <c r="I1" s="14" t="s">
        <v>10</v>
      </c>
    </row>
    <row r="2" spans="1:1026" x14ac:dyDescent="0.25">
      <c r="A2" s="12" t="s">
        <v>273</v>
      </c>
      <c r="B2" t="s">
        <v>220</v>
      </c>
      <c r="C2" s="12" t="s">
        <v>139</v>
      </c>
      <c r="D2" s="12">
        <v>2</v>
      </c>
      <c r="E2" t="s">
        <v>221</v>
      </c>
      <c r="F2" s="38" t="s">
        <v>141</v>
      </c>
      <c r="G2"/>
      <c r="H2"/>
      <c r="I2" s="15" t="s">
        <v>16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5">
      <c r="F3" s="15"/>
      <c r="G3"/>
      <c r="H3"/>
      <c r="I3" s="15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5">
      <c r="A4" s="12" t="s">
        <v>128</v>
      </c>
      <c r="B4" t="s">
        <v>220</v>
      </c>
      <c r="C4" s="12" t="s">
        <v>139</v>
      </c>
      <c r="D4" s="12">
        <v>2</v>
      </c>
      <c r="E4" t="s">
        <v>222</v>
      </c>
      <c r="F4" s="38" t="s">
        <v>219</v>
      </c>
      <c r="I4" s="15" t="s">
        <v>124</v>
      </c>
      <c r="K4"/>
      <c r="P4"/>
    </row>
    <row r="5" spans="1:1026" x14ac:dyDescent="0.25">
      <c r="K5"/>
      <c r="P5"/>
    </row>
    <row r="6" spans="1:1026" x14ac:dyDescent="0.25">
      <c r="A6" s="12" t="s">
        <v>137</v>
      </c>
      <c r="B6" t="s">
        <v>220</v>
      </c>
      <c r="C6" s="12" t="s">
        <v>139</v>
      </c>
      <c r="D6" s="12">
        <v>2</v>
      </c>
      <c r="E6" t="s">
        <v>223</v>
      </c>
      <c r="F6" s="38" t="s">
        <v>142</v>
      </c>
      <c r="I6" s="15" t="s">
        <v>124</v>
      </c>
      <c r="K6"/>
      <c r="P6"/>
    </row>
    <row r="7" spans="1:1026" x14ac:dyDescent="0.25">
      <c r="K7"/>
      <c r="P7"/>
    </row>
    <row r="8" spans="1:1026" x14ac:dyDescent="0.25">
      <c r="A8" s="16" t="s">
        <v>17</v>
      </c>
      <c r="B8" t="s">
        <v>220</v>
      </c>
      <c r="C8" s="16" t="s">
        <v>139</v>
      </c>
      <c r="D8" s="16">
        <v>2</v>
      </c>
      <c r="E8" t="s">
        <v>224</v>
      </c>
      <c r="F8" s="41" t="s">
        <v>143</v>
      </c>
      <c r="G8" s="12" t="s">
        <v>18</v>
      </c>
      <c r="H8" s="39">
        <v>-42.924599999999998</v>
      </c>
      <c r="K8"/>
      <c r="P8"/>
    </row>
    <row r="9" spans="1:1026" x14ac:dyDescent="0.25">
      <c r="A9" s="17" t="s">
        <v>17</v>
      </c>
      <c r="B9" t="s">
        <v>220</v>
      </c>
      <c r="C9" s="17" t="s">
        <v>139</v>
      </c>
      <c r="D9" s="17">
        <v>2</v>
      </c>
      <c r="E9" t="s">
        <v>224</v>
      </c>
      <c r="F9" s="42" t="s">
        <v>143</v>
      </c>
      <c r="G9" s="12" t="s">
        <v>19</v>
      </c>
      <c r="H9" s="40">
        <v>-42.586683333333333</v>
      </c>
      <c r="K9"/>
      <c r="P9"/>
    </row>
    <row r="10" spans="1:1026" x14ac:dyDescent="0.25">
      <c r="A10" s="17" t="s">
        <v>17</v>
      </c>
      <c r="B10" t="s">
        <v>220</v>
      </c>
      <c r="C10" s="17" t="s">
        <v>139</v>
      </c>
      <c r="D10" s="17">
        <v>2</v>
      </c>
      <c r="E10" t="s">
        <v>224</v>
      </c>
      <c r="F10" s="42" t="s">
        <v>143</v>
      </c>
      <c r="G10" s="12" t="s">
        <v>20</v>
      </c>
      <c r="H10" s="12">
        <v>0.68</v>
      </c>
      <c r="K10"/>
      <c r="P10"/>
    </row>
    <row r="11" spans="1:1026" x14ac:dyDescent="0.25">
      <c r="A11" s="17" t="s">
        <v>17</v>
      </c>
      <c r="B11" t="s">
        <v>220</v>
      </c>
      <c r="C11" s="17" t="s">
        <v>139</v>
      </c>
      <c r="D11" s="17">
        <v>2</v>
      </c>
      <c r="E11" t="s">
        <v>224</v>
      </c>
      <c r="F11" s="42" t="s">
        <v>143</v>
      </c>
      <c r="G11" s="12" t="s">
        <v>21</v>
      </c>
      <c r="H11" s="12">
        <v>5.76</v>
      </c>
      <c r="K11"/>
      <c r="P11"/>
    </row>
    <row r="12" spans="1:1026" x14ac:dyDescent="0.25">
      <c r="A12" s="17" t="s">
        <v>17</v>
      </c>
      <c r="B12" t="s">
        <v>220</v>
      </c>
      <c r="C12" s="17" t="s">
        <v>139</v>
      </c>
      <c r="D12" s="17">
        <v>2</v>
      </c>
      <c r="E12" t="s">
        <v>224</v>
      </c>
      <c r="F12" s="42" t="s">
        <v>143</v>
      </c>
      <c r="G12" s="12" t="s">
        <v>22</v>
      </c>
      <c r="H12" s="12">
        <v>5.76</v>
      </c>
      <c r="K12"/>
      <c r="P12"/>
    </row>
    <row r="13" spans="1:1026" x14ac:dyDescent="0.25">
      <c r="A13" s="17" t="s">
        <v>17</v>
      </c>
      <c r="B13" t="s">
        <v>220</v>
      </c>
      <c r="C13" s="17" t="s">
        <v>139</v>
      </c>
      <c r="D13" s="17">
        <v>2</v>
      </c>
      <c r="E13" t="s">
        <v>224</v>
      </c>
      <c r="F13" s="42" t="s">
        <v>143</v>
      </c>
      <c r="G13" s="12" t="s">
        <v>23</v>
      </c>
      <c r="H13" s="12">
        <v>6.29</v>
      </c>
      <c r="K13"/>
      <c r="P13"/>
    </row>
    <row r="14" spans="1:1026" x14ac:dyDescent="0.25">
      <c r="A14" s="17" t="s">
        <v>17</v>
      </c>
      <c r="B14" t="s">
        <v>220</v>
      </c>
      <c r="C14" s="17" t="s">
        <v>139</v>
      </c>
      <c r="D14" s="17">
        <v>2</v>
      </c>
      <c r="E14" t="s">
        <v>224</v>
      </c>
      <c r="F14" s="42" t="s">
        <v>143</v>
      </c>
      <c r="G14" s="12" t="s">
        <v>24</v>
      </c>
      <c r="H14" s="12">
        <v>1</v>
      </c>
      <c r="I14" s="12" t="s">
        <v>25</v>
      </c>
      <c r="K14"/>
      <c r="P14"/>
    </row>
    <row r="15" spans="1:1026" x14ac:dyDescent="0.25">
      <c r="A15" s="17" t="s">
        <v>17</v>
      </c>
      <c r="B15" t="s">
        <v>220</v>
      </c>
      <c r="C15" s="17" t="s">
        <v>139</v>
      </c>
      <c r="D15" s="17">
        <v>2</v>
      </c>
      <c r="E15" t="s">
        <v>224</v>
      </c>
      <c r="F15" s="42" t="s">
        <v>143</v>
      </c>
      <c r="G15" s="12" t="s">
        <v>26</v>
      </c>
      <c r="H15" s="12">
        <v>1</v>
      </c>
      <c r="I15" s="12" t="s">
        <v>25</v>
      </c>
      <c r="K15"/>
      <c r="P15"/>
    </row>
    <row r="16" spans="1:1026" x14ac:dyDescent="0.25">
      <c r="A16" s="17" t="s">
        <v>17</v>
      </c>
      <c r="B16" t="s">
        <v>220</v>
      </c>
      <c r="C16" s="17" t="s">
        <v>139</v>
      </c>
      <c r="D16" s="17">
        <v>2</v>
      </c>
      <c r="E16" t="s">
        <v>224</v>
      </c>
      <c r="F16" s="42" t="s">
        <v>143</v>
      </c>
      <c r="G16" s="12" t="s">
        <v>27</v>
      </c>
      <c r="H16" s="12">
        <v>600</v>
      </c>
      <c r="I16" s="12" t="s">
        <v>25</v>
      </c>
      <c r="K16"/>
      <c r="P16"/>
    </row>
    <row r="17" spans="1:1026" x14ac:dyDescent="0.25">
      <c r="A17" s="16"/>
      <c r="B17" s="16"/>
      <c r="C17" s="16"/>
      <c r="D17" s="16"/>
      <c r="E17" s="16"/>
      <c r="F17" s="16"/>
      <c r="K17"/>
      <c r="P17"/>
    </row>
    <row r="18" spans="1:1026" x14ac:dyDescent="0.25">
      <c r="A18" s="12" t="s">
        <v>28</v>
      </c>
      <c r="B18" t="s">
        <v>220</v>
      </c>
      <c r="C18" s="12" t="s">
        <v>139</v>
      </c>
      <c r="D18" s="12">
        <v>2</v>
      </c>
      <c r="E18" t="s">
        <v>225</v>
      </c>
      <c r="F18" s="39" t="s">
        <v>144</v>
      </c>
      <c r="G18" s="12" t="s">
        <v>18</v>
      </c>
      <c r="H18" s="39">
        <v>-42.924599999999998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6" x14ac:dyDescent="0.25">
      <c r="A19" s="17" t="s">
        <v>28</v>
      </c>
      <c r="B19" t="s">
        <v>220</v>
      </c>
      <c r="C19" s="17" t="s">
        <v>139</v>
      </c>
      <c r="D19" s="17">
        <v>2</v>
      </c>
      <c r="E19" t="s">
        <v>225</v>
      </c>
      <c r="F19" s="42" t="s">
        <v>144</v>
      </c>
      <c r="G19" s="12" t="s">
        <v>19</v>
      </c>
      <c r="H19" s="40">
        <v>-42.586683333333333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x14ac:dyDescent="0.25">
      <c r="A20" s="17" t="s">
        <v>28</v>
      </c>
      <c r="B20" t="s">
        <v>220</v>
      </c>
      <c r="C20" s="17" t="s">
        <v>139</v>
      </c>
      <c r="D20" s="17">
        <v>2</v>
      </c>
      <c r="E20" t="s">
        <v>225</v>
      </c>
      <c r="F20" s="42" t="s">
        <v>144</v>
      </c>
      <c r="G20" s="12" t="s">
        <v>20</v>
      </c>
      <c r="H20" s="12">
        <v>0.81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x14ac:dyDescent="0.25">
      <c r="A21" s="17" t="s">
        <v>28</v>
      </c>
      <c r="B21" t="s">
        <v>220</v>
      </c>
      <c r="C21" s="17" t="s">
        <v>139</v>
      </c>
      <c r="D21" s="17">
        <v>2</v>
      </c>
      <c r="E21" t="s">
        <v>225</v>
      </c>
      <c r="F21" s="42" t="s">
        <v>144</v>
      </c>
      <c r="G21" s="12" t="s">
        <v>21</v>
      </c>
      <c r="H21" s="12">
        <v>5.76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x14ac:dyDescent="0.25">
      <c r="A22" s="17" t="s">
        <v>28</v>
      </c>
      <c r="B22" t="s">
        <v>220</v>
      </c>
      <c r="C22" s="17" t="s">
        <v>139</v>
      </c>
      <c r="D22" s="17">
        <v>2</v>
      </c>
      <c r="E22" t="s">
        <v>225</v>
      </c>
      <c r="F22" s="42" t="s">
        <v>144</v>
      </c>
      <c r="G22" s="12" t="s">
        <v>22</v>
      </c>
      <c r="H22" s="12">
        <v>5.76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 x14ac:dyDescent="0.25">
      <c r="A23" s="17" t="s">
        <v>28</v>
      </c>
      <c r="B23" t="s">
        <v>220</v>
      </c>
      <c r="C23" s="17" t="s">
        <v>139</v>
      </c>
      <c r="D23" s="17">
        <v>2</v>
      </c>
      <c r="E23" t="s">
        <v>225</v>
      </c>
      <c r="F23" s="42" t="s">
        <v>144</v>
      </c>
      <c r="G23" s="12" t="s">
        <v>23</v>
      </c>
      <c r="H23" s="12">
        <v>6.29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 x14ac:dyDescent="0.25">
      <c r="A24" s="17" t="s">
        <v>28</v>
      </c>
      <c r="B24" t="s">
        <v>220</v>
      </c>
      <c r="C24" s="17" t="s">
        <v>139</v>
      </c>
      <c r="D24" s="17">
        <v>2</v>
      </c>
      <c r="E24" t="s">
        <v>225</v>
      </c>
      <c r="F24" s="42" t="s">
        <v>144</v>
      </c>
      <c r="G24" s="12" t="s">
        <v>24</v>
      </c>
      <c r="H24" s="12">
        <v>1</v>
      </c>
      <c r="I24" s="12" t="s">
        <v>25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x14ac:dyDescent="0.25">
      <c r="A25" s="17" t="s">
        <v>28</v>
      </c>
      <c r="B25" t="s">
        <v>220</v>
      </c>
      <c r="C25" s="17" t="s">
        <v>139</v>
      </c>
      <c r="D25" s="17">
        <v>2</v>
      </c>
      <c r="E25" t="s">
        <v>225</v>
      </c>
      <c r="F25" s="42" t="s">
        <v>144</v>
      </c>
      <c r="G25" s="12" t="s">
        <v>26</v>
      </c>
      <c r="H25" s="12">
        <v>1</v>
      </c>
      <c r="I25" s="12" t="s">
        <v>25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x14ac:dyDescent="0.25">
      <c r="A26" s="17" t="s">
        <v>28</v>
      </c>
      <c r="B26" t="s">
        <v>220</v>
      </c>
      <c r="C26" s="17" t="s">
        <v>139</v>
      </c>
      <c r="D26" s="17">
        <v>2</v>
      </c>
      <c r="E26" t="s">
        <v>225</v>
      </c>
      <c r="F26" s="42" t="s">
        <v>144</v>
      </c>
      <c r="G26" s="12" t="s">
        <v>27</v>
      </c>
      <c r="H26" s="12">
        <v>600</v>
      </c>
      <c r="I26" s="12" t="s">
        <v>25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 x14ac:dyDescent="0.25">
      <c r="A27"/>
      <c r="B27"/>
      <c r="C27"/>
      <c r="D27"/>
      <c r="E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 x14ac:dyDescent="0.25">
      <c r="A28" s="18" t="s">
        <v>29</v>
      </c>
      <c r="B28" t="s">
        <v>220</v>
      </c>
      <c r="C28" s="12" t="s">
        <v>139</v>
      </c>
      <c r="D28" s="12">
        <v>2</v>
      </c>
      <c r="E28" t="s">
        <v>226</v>
      </c>
      <c r="F28" s="39">
        <v>461</v>
      </c>
      <c r="G28" s="12" t="s">
        <v>18</v>
      </c>
      <c r="H28" s="39">
        <v>-42.924599999999998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 x14ac:dyDescent="0.25">
      <c r="A29" s="19" t="s">
        <v>29</v>
      </c>
      <c r="B29" t="s">
        <v>220</v>
      </c>
      <c r="C29" s="17" t="s">
        <v>139</v>
      </c>
      <c r="D29" s="17">
        <v>2</v>
      </c>
      <c r="E29" t="s">
        <v>226</v>
      </c>
      <c r="F29" s="42">
        <v>461</v>
      </c>
      <c r="G29" s="12" t="s">
        <v>19</v>
      </c>
      <c r="H29" s="40">
        <v>-42.586683333333333</v>
      </c>
      <c r="K29"/>
      <c r="P29"/>
    </row>
    <row r="30" spans="1:1026" x14ac:dyDescent="0.25">
      <c r="A30" s="19" t="s">
        <v>29</v>
      </c>
      <c r="B30" t="s">
        <v>220</v>
      </c>
      <c r="C30" s="17" t="s">
        <v>139</v>
      </c>
      <c r="D30" s="17">
        <v>2</v>
      </c>
      <c r="E30" t="s">
        <v>226</v>
      </c>
      <c r="F30" s="42">
        <v>461</v>
      </c>
      <c r="G30" s="12" t="s">
        <v>30</v>
      </c>
      <c r="H30" s="39" t="s">
        <v>187</v>
      </c>
      <c r="K30"/>
      <c r="P30"/>
    </row>
    <row r="31" spans="1:1026" x14ac:dyDescent="0.25">
      <c r="A31" s="19" t="s">
        <v>29</v>
      </c>
      <c r="B31" t="s">
        <v>220</v>
      </c>
      <c r="C31" s="17" t="s">
        <v>139</v>
      </c>
      <c r="D31" s="17">
        <v>2</v>
      </c>
      <c r="E31" t="s">
        <v>226</v>
      </c>
      <c r="F31" s="42">
        <v>461</v>
      </c>
      <c r="G31" s="12" t="s">
        <v>272</v>
      </c>
      <c r="H31" s="39">
        <v>1</v>
      </c>
      <c r="K31"/>
      <c r="P31"/>
    </row>
    <row r="32" spans="1:1026" x14ac:dyDescent="0.25">
      <c r="A32" s="18"/>
      <c r="B32" s="18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5">
      <c r="A33" s="18" t="s">
        <v>129</v>
      </c>
      <c r="B33" t="s">
        <v>220</v>
      </c>
      <c r="C33" s="12" t="s">
        <v>139</v>
      </c>
      <c r="D33" s="12">
        <v>2</v>
      </c>
      <c r="E33" t="s">
        <v>227</v>
      </c>
      <c r="F33" s="39">
        <v>460</v>
      </c>
      <c r="G33" s="12" t="s">
        <v>18</v>
      </c>
      <c r="H33" s="39">
        <v>-42.924599999999998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25">
      <c r="A34" s="19" t="s">
        <v>129</v>
      </c>
      <c r="B34" t="s">
        <v>220</v>
      </c>
      <c r="C34" s="17" t="s">
        <v>139</v>
      </c>
      <c r="D34" s="17">
        <v>2</v>
      </c>
      <c r="E34" t="s">
        <v>227</v>
      </c>
      <c r="F34" s="42">
        <v>460</v>
      </c>
      <c r="G34" s="12" t="s">
        <v>19</v>
      </c>
      <c r="H34" s="40">
        <v>-42.586683333333333</v>
      </c>
      <c r="K34"/>
      <c r="P34"/>
    </row>
    <row r="35" spans="1:1026" x14ac:dyDescent="0.25">
      <c r="A35" s="19" t="s">
        <v>129</v>
      </c>
      <c r="B35" t="s">
        <v>220</v>
      </c>
      <c r="C35" s="17" t="s">
        <v>139</v>
      </c>
      <c r="D35" s="17">
        <v>2</v>
      </c>
      <c r="E35" t="s">
        <v>227</v>
      </c>
      <c r="F35" s="42">
        <v>460</v>
      </c>
      <c r="G35" s="12" t="s">
        <v>30</v>
      </c>
      <c r="H35" s="39" t="s">
        <v>186</v>
      </c>
      <c r="K35"/>
      <c r="P35"/>
    </row>
    <row r="36" spans="1:1026" x14ac:dyDescent="0.25">
      <c r="A36" s="19" t="s">
        <v>129</v>
      </c>
      <c r="B36" t="s">
        <v>220</v>
      </c>
      <c r="C36" s="17" t="s">
        <v>139</v>
      </c>
      <c r="D36" s="17">
        <v>2</v>
      </c>
      <c r="E36" t="s">
        <v>227</v>
      </c>
      <c r="F36" s="42">
        <v>460</v>
      </c>
      <c r="G36" s="12" t="s">
        <v>272</v>
      </c>
      <c r="H36" s="39">
        <v>12</v>
      </c>
      <c r="K36"/>
      <c r="P36"/>
    </row>
    <row r="37" spans="1:1026" x14ac:dyDescent="0.25">
      <c r="A37" s="18"/>
      <c r="B37" s="18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x14ac:dyDescent="0.25">
      <c r="A38" s="18" t="s">
        <v>145</v>
      </c>
      <c r="B38" t="s">
        <v>220</v>
      </c>
      <c r="C38" s="12" t="s">
        <v>139</v>
      </c>
      <c r="D38" s="12">
        <v>2</v>
      </c>
      <c r="E38" t="s">
        <v>228</v>
      </c>
      <c r="F38" s="39">
        <v>462</v>
      </c>
      <c r="G38" s="12" t="s">
        <v>18</v>
      </c>
      <c r="H38" s="39">
        <v>-42.924599999999998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x14ac:dyDescent="0.25">
      <c r="A39" s="19" t="s">
        <v>145</v>
      </c>
      <c r="B39" t="s">
        <v>220</v>
      </c>
      <c r="C39" s="17" t="s">
        <v>139</v>
      </c>
      <c r="D39" s="17">
        <v>2</v>
      </c>
      <c r="E39" t="s">
        <v>228</v>
      </c>
      <c r="F39" s="42">
        <v>462</v>
      </c>
      <c r="G39" s="12" t="s">
        <v>19</v>
      </c>
      <c r="H39" s="40">
        <v>-42.586683333333333</v>
      </c>
      <c r="K39"/>
      <c r="P39"/>
    </row>
    <row r="40" spans="1:1026" x14ac:dyDescent="0.25">
      <c r="A40" s="19" t="s">
        <v>145</v>
      </c>
      <c r="B40" t="s">
        <v>220</v>
      </c>
      <c r="C40" s="17" t="s">
        <v>139</v>
      </c>
      <c r="D40" s="17">
        <v>2</v>
      </c>
      <c r="E40" t="s">
        <v>228</v>
      </c>
      <c r="F40" s="42">
        <v>462</v>
      </c>
      <c r="G40" s="12" t="s">
        <v>30</v>
      </c>
      <c r="H40" s="39" t="s">
        <v>188</v>
      </c>
      <c r="K40"/>
      <c r="P40"/>
    </row>
    <row r="41" spans="1:1026" x14ac:dyDescent="0.25">
      <c r="A41" s="19" t="s">
        <v>145</v>
      </c>
      <c r="B41" t="s">
        <v>220</v>
      </c>
      <c r="C41" s="17" t="s">
        <v>139</v>
      </c>
      <c r="D41" s="17">
        <v>2</v>
      </c>
      <c r="E41" t="s">
        <v>228</v>
      </c>
      <c r="F41" s="42">
        <v>462</v>
      </c>
      <c r="G41" s="12" t="s">
        <v>272</v>
      </c>
      <c r="H41" s="39">
        <v>40</v>
      </c>
      <c r="K41"/>
      <c r="P41"/>
    </row>
    <row r="42" spans="1:1026" x14ac:dyDescent="0.25"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25">
      <c r="A43" s="18" t="s">
        <v>146</v>
      </c>
      <c r="B43" t="s">
        <v>220</v>
      </c>
      <c r="C43" s="12" t="s">
        <v>139</v>
      </c>
      <c r="D43" s="12">
        <v>2</v>
      </c>
      <c r="E43" t="s">
        <v>229</v>
      </c>
      <c r="F43" s="39">
        <v>463</v>
      </c>
      <c r="G43" s="12" t="s">
        <v>18</v>
      </c>
      <c r="H43" s="39">
        <v>-42.924599999999998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5">
      <c r="A44" s="19" t="s">
        <v>146</v>
      </c>
      <c r="B44" t="s">
        <v>220</v>
      </c>
      <c r="C44" s="17" t="s">
        <v>139</v>
      </c>
      <c r="D44" s="17">
        <v>2</v>
      </c>
      <c r="E44" t="s">
        <v>229</v>
      </c>
      <c r="F44" s="42">
        <v>463</v>
      </c>
      <c r="G44" s="12" t="s">
        <v>19</v>
      </c>
      <c r="H44" s="40">
        <v>-42.586683333333333</v>
      </c>
      <c r="K44"/>
      <c r="P44"/>
    </row>
    <row r="45" spans="1:1026" x14ac:dyDescent="0.25">
      <c r="A45" s="19" t="s">
        <v>146</v>
      </c>
      <c r="B45" t="s">
        <v>220</v>
      </c>
      <c r="C45" s="17" t="s">
        <v>139</v>
      </c>
      <c r="D45" s="17">
        <v>2</v>
      </c>
      <c r="E45" t="s">
        <v>229</v>
      </c>
      <c r="F45" s="42">
        <v>463</v>
      </c>
      <c r="G45" s="12" t="s">
        <v>30</v>
      </c>
      <c r="H45" s="39" t="s">
        <v>189</v>
      </c>
      <c r="K45"/>
      <c r="P45"/>
    </row>
    <row r="46" spans="1:1026" x14ac:dyDescent="0.25">
      <c r="A46" s="19" t="s">
        <v>146</v>
      </c>
      <c r="B46" t="s">
        <v>220</v>
      </c>
      <c r="C46" s="17" t="s">
        <v>139</v>
      </c>
      <c r="D46" s="17">
        <v>2</v>
      </c>
      <c r="E46" t="s">
        <v>229</v>
      </c>
      <c r="F46" s="42">
        <v>463</v>
      </c>
      <c r="G46" s="12" t="s">
        <v>272</v>
      </c>
      <c r="H46" s="39">
        <v>80</v>
      </c>
      <c r="K46"/>
      <c r="P46"/>
    </row>
    <row r="47" spans="1:1026" x14ac:dyDescent="0.25"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5">
      <c r="A48" s="29" t="s">
        <v>147</v>
      </c>
      <c r="B48" t="s">
        <v>220</v>
      </c>
      <c r="C48" s="12" t="s">
        <v>139</v>
      </c>
      <c r="D48" s="12">
        <v>2</v>
      </c>
      <c r="E48" t="s">
        <v>230</v>
      </c>
      <c r="F48" s="39">
        <v>464</v>
      </c>
      <c r="G48" s="12" t="s">
        <v>18</v>
      </c>
      <c r="H48" s="39">
        <v>-42.924599999999998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 x14ac:dyDescent="0.25">
      <c r="A49" s="19" t="s">
        <v>147</v>
      </c>
      <c r="B49" t="s">
        <v>220</v>
      </c>
      <c r="C49" s="17" t="s">
        <v>139</v>
      </c>
      <c r="D49" s="17">
        <v>2</v>
      </c>
      <c r="E49" t="s">
        <v>230</v>
      </c>
      <c r="F49" s="42">
        <v>464</v>
      </c>
      <c r="G49" s="12" t="s">
        <v>19</v>
      </c>
      <c r="H49" s="40">
        <v>-42.586683333333333</v>
      </c>
      <c r="K49"/>
      <c r="P49"/>
    </row>
    <row r="50" spans="1:1026" x14ac:dyDescent="0.25">
      <c r="A50" s="19" t="s">
        <v>147</v>
      </c>
      <c r="B50" t="s">
        <v>220</v>
      </c>
      <c r="C50" s="17" t="s">
        <v>139</v>
      </c>
      <c r="D50" s="17">
        <v>2</v>
      </c>
      <c r="E50" t="s">
        <v>230</v>
      </c>
      <c r="F50" s="42">
        <v>464</v>
      </c>
      <c r="G50" s="12" t="s">
        <v>30</v>
      </c>
      <c r="H50" s="39" t="s">
        <v>190</v>
      </c>
      <c r="K50"/>
      <c r="P50"/>
    </row>
    <row r="51" spans="1:1026" x14ac:dyDescent="0.25">
      <c r="A51" s="19" t="s">
        <v>147</v>
      </c>
      <c r="B51" t="s">
        <v>220</v>
      </c>
      <c r="C51" s="17" t="s">
        <v>139</v>
      </c>
      <c r="D51" s="17">
        <v>2</v>
      </c>
      <c r="E51" t="s">
        <v>230</v>
      </c>
      <c r="F51" s="42">
        <v>464</v>
      </c>
      <c r="G51" s="12" t="s">
        <v>272</v>
      </c>
      <c r="H51" s="39">
        <v>130</v>
      </c>
      <c r="K51"/>
    </row>
    <row r="52" spans="1:1026" x14ac:dyDescent="0.25">
      <c r="K52"/>
    </row>
    <row r="53" spans="1:1026" x14ac:dyDescent="0.25">
      <c r="A53" s="20" t="s">
        <v>31</v>
      </c>
      <c r="B53" t="s">
        <v>220</v>
      </c>
      <c r="C53" s="20" t="s">
        <v>139</v>
      </c>
      <c r="D53" s="21">
        <v>2</v>
      </c>
      <c r="E53" t="s">
        <v>231</v>
      </c>
      <c r="F53" s="43">
        <v>238</v>
      </c>
      <c r="G53" s="21" t="s">
        <v>32</v>
      </c>
      <c r="H53" s="43" t="s">
        <v>194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</row>
    <row r="54" spans="1:1026" x14ac:dyDescent="0.25">
      <c r="A54" s="19" t="s">
        <v>31</v>
      </c>
      <c r="B54" t="s">
        <v>220</v>
      </c>
      <c r="C54" s="19" t="s">
        <v>139</v>
      </c>
      <c r="D54" s="22">
        <v>2</v>
      </c>
      <c r="E54" t="s">
        <v>231</v>
      </c>
      <c r="F54" s="44">
        <v>238</v>
      </c>
      <c r="G54" s="21" t="s">
        <v>33</v>
      </c>
      <c r="H54" s="43" t="s">
        <v>195</v>
      </c>
      <c r="K54"/>
    </row>
    <row r="55" spans="1:1026" x14ac:dyDescent="0.25">
      <c r="A55" s="19" t="s">
        <v>31</v>
      </c>
      <c r="B55" t="s">
        <v>220</v>
      </c>
      <c r="C55" s="19" t="s">
        <v>139</v>
      </c>
      <c r="D55" s="22">
        <v>2</v>
      </c>
      <c r="E55" t="s">
        <v>231</v>
      </c>
      <c r="F55" s="44">
        <v>238</v>
      </c>
      <c r="G55" s="21" t="s">
        <v>34</v>
      </c>
      <c r="H55" s="43" t="s">
        <v>196</v>
      </c>
      <c r="K55"/>
    </row>
    <row r="56" spans="1:1026" x14ac:dyDescent="0.25">
      <c r="A56" s="20"/>
      <c r="B56" s="20"/>
      <c r="C56" s="20"/>
      <c r="D56" s="21"/>
      <c r="E56" s="21"/>
      <c r="F56" s="21"/>
      <c r="G56" s="21"/>
      <c r="H56" s="21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6" x14ac:dyDescent="0.25">
      <c r="A57" s="20" t="s">
        <v>35</v>
      </c>
      <c r="B57" t="s">
        <v>220</v>
      </c>
      <c r="C57" s="20" t="s">
        <v>139</v>
      </c>
      <c r="D57" s="21">
        <v>2</v>
      </c>
      <c r="E57" t="s">
        <v>232</v>
      </c>
      <c r="F57" s="43">
        <v>299</v>
      </c>
      <c r="G57" s="21" t="s">
        <v>32</v>
      </c>
      <c r="H57" s="43" t="s">
        <v>194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6" x14ac:dyDescent="0.25">
      <c r="A58" s="19" t="s">
        <v>35</v>
      </c>
      <c r="B58" t="s">
        <v>220</v>
      </c>
      <c r="C58" s="19" t="s">
        <v>139</v>
      </c>
      <c r="D58" s="22">
        <v>2</v>
      </c>
      <c r="E58" t="s">
        <v>232</v>
      </c>
      <c r="F58" s="44">
        <v>299</v>
      </c>
      <c r="G58" s="21" t="s">
        <v>33</v>
      </c>
      <c r="H58" s="43" t="s">
        <v>197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59" spans="1:1026" x14ac:dyDescent="0.25">
      <c r="A59" s="19" t="s">
        <v>35</v>
      </c>
      <c r="B59" t="s">
        <v>220</v>
      </c>
      <c r="C59" s="19" t="s">
        <v>139</v>
      </c>
      <c r="D59" s="22">
        <v>2</v>
      </c>
      <c r="E59" t="s">
        <v>232</v>
      </c>
      <c r="F59" s="44">
        <v>299</v>
      </c>
      <c r="G59" s="21" t="s">
        <v>34</v>
      </c>
      <c r="H59" s="43" t="s">
        <v>198</v>
      </c>
      <c r="K59"/>
    </row>
    <row r="60" spans="1:1026" x14ac:dyDescent="0.25">
      <c r="A60"/>
      <c r="B60"/>
      <c r="C60"/>
      <c r="D60"/>
      <c r="E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 x14ac:dyDescent="0.25">
      <c r="A61" s="18" t="s">
        <v>36</v>
      </c>
      <c r="B61" t="s">
        <v>220</v>
      </c>
      <c r="C61" s="12" t="s">
        <v>139</v>
      </c>
      <c r="D61" s="12">
        <v>2</v>
      </c>
      <c r="E61" t="s">
        <v>233</v>
      </c>
      <c r="F61" s="39">
        <v>276</v>
      </c>
      <c r="G61" s="12" t="s">
        <v>37</v>
      </c>
      <c r="H61" s="12">
        <v>217</v>
      </c>
      <c r="I61" s="12" t="s">
        <v>25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 x14ac:dyDescent="0.25">
      <c r="A62" s="19" t="s">
        <v>36</v>
      </c>
      <c r="B62" t="s">
        <v>220</v>
      </c>
      <c r="C62" s="17" t="s">
        <v>139</v>
      </c>
      <c r="D62" s="17">
        <v>2</v>
      </c>
      <c r="E62" t="s">
        <v>233</v>
      </c>
      <c r="F62" s="42">
        <v>276</v>
      </c>
      <c r="G62" s="12" t="s">
        <v>38</v>
      </c>
      <c r="H62" s="12">
        <v>240</v>
      </c>
      <c r="I62" s="12" t="s">
        <v>25</v>
      </c>
      <c r="K62"/>
    </row>
    <row r="63" spans="1:1026" x14ac:dyDescent="0.25">
      <c r="A63" s="19" t="s">
        <v>36</v>
      </c>
      <c r="B63" t="s">
        <v>220</v>
      </c>
      <c r="C63" s="17" t="s">
        <v>139</v>
      </c>
      <c r="D63" s="17">
        <v>2</v>
      </c>
      <c r="E63" t="s">
        <v>233</v>
      </c>
      <c r="F63" s="42">
        <v>276</v>
      </c>
      <c r="G63" s="12" t="s">
        <v>39</v>
      </c>
      <c r="H63" s="39">
        <v>19.93</v>
      </c>
      <c r="K63"/>
    </row>
    <row r="64" spans="1:1026" x14ac:dyDescent="0.25">
      <c r="A64" s="19" t="s">
        <v>36</v>
      </c>
      <c r="B64" t="s">
        <v>220</v>
      </c>
      <c r="C64" s="17" t="s">
        <v>139</v>
      </c>
      <c r="D64" s="17">
        <v>2</v>
      </c>
      <c r="E64" t="s">
        <v>233</v>
      </c>
      <c r="F64" s="42">
        <v>276</v>
      </c>
      <c r="G64" s="12" t="s">
        <v>40</v>
      </c>
      <c r="H64" s="39" t="s">
        <v>199</v>
      </c>
      <c r="K64"/>
    </row>
    <row r="65" spans="1:1026" x14ac:dyDescent="0.25">
      <c r="A65" s="19" t="s">
        <v>36</v>
      </c>
      <c r="B65" t="s">
        <v>220</v>
      </c>
      <c r="C65" s="17" t="s">
        <v>139</v>
      </c>
      <c r="D65" s="17">
        <v>2</v>
      </c>
      <c r="E65" t="s">
        <v>233</v>
      </c>
      <c r="F65" s="42">
        <v>276</v>
      </c>
      <c r="G65" s="12" t="s">
        <v>41</v>
      </c>
      <c r="H65" s="39" t="s">
        <v>200</v>
      </c>
      <c r="K65"/>
    </row>
    <row r="66" spans="1:1026" x14ac:dyDescent="0.25">
      <c r="A66" s="19" t="s">
        <v>36</v>
      </c>
      <c r="B66" t="s">
        <v>220</v>
      </c>
      <c r="C66" s="17" t="s">
        <v>139</v>
      </c>
      <c r="D66" s="17">
        <v>2</v>
      </c>
      <c r="E66" t="s">
        <v>233</v>
      </c>
      <c r="F66" s="42">
        <v>276</v>
      </c>
      <c r="G66" s="12" t="s">
        <v>42</v>
      </c>
      <c r="H66" s="39" t="s">
        <v>201</v>
      </c>
      <c r="K66"/>
    </row>
    <row r="67" spans="1:1026" x14ac:dyDescent="0.25">
      <c r="A67" s="19" t="s">
        <v>36</v>
      </c>
      <c r="B67" t="s">
        <v>220</v>
      </c>
      <c r="C67" s="17" t="s">
        <v>139</v>
      </c>
      <c r="D67" s="17">
        <v>2</v>
      </c>
      <c r="E67" t="s">
        <v>233</v>
      </c>
      <c r="F67" s="42">
        <v>276</v>
      </c>
      <c r="G67" s="12" t="s">
        <v>43</v>
      </c>
      <c r="H67" s="39" t="s">
        <v>202</v>
      </c>
      <c r="K67"/>
    </row>
    <row r="68" spans="1:1026" x14ac:dyDescent="0.25">
      <c r="A68" s="18"/>
      <c r="B68" s="18"/>
      <c r="C68"/>
      <c r="D68"/>
      <c r="E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25">
      <c r="A69" s="18" t="s">
        <v>44</v>
      </c>
      <c r="B69" t="s">
        <v>220</v>
      </c>
      <c r="C69" s="12" t="s">
        <v>139</v>
      </c>
      <c r="D69" s="12">
        <v>2</v>
      </c>
      <c r="E69" t="s">
        <v>234</v>
      </c>
      <c r="F69" s="39">
        <v>275</v>
      </c>
      <c r="G69" s="12" t="s">
        <v>37</v>
      </c>
      <c r="H69" s="12">
        <v>217</v>
      </c>
      <c r="I69" s="12" t="s">
        <v>25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25">
      <c r="A70" s="19" t="s">
        <v>44</v>
      </c>
      <c r="B70" t="s">
        <v>220</v>
      </c>
      <c r="C70" s="17" t="s">
        <v>139</v>
      </c>
      <c r="D70" s="17">
        <v>2</v>
      </c>
      <c r="E70" t="s">
        <v>234</v>
      </c>
      <c r="F70" s="42">
        <v>275</v>
      </c>
      <c r="G70" s="12" t="s">
        <v>38</v>
      </c>
      <c r="H70" s="12">
        <v>240</v>
      </c>
      <c r="I70" s="12" t="s">
        <v>25</v>
      </c>
      <c r="K70"/>
    </row>
    <row r="71" spans="1:1026" x14ac:dyDescent="0.25">
      <c r="A71" s="19" t="s">
        <v>44</v>
      </c>
      <c r="B71" t="s">
        <v>220</v>
      </c>
      <c r="C71" s="17" t="s">
        <v>139</v>
      </c>
      <c r="D71" s="17">
        <v>2</v>
      </c>
      <c r="E71" t="s">
        <v>234</v>
      </c>
      <c r="F71" s="42">
        <v>275</v>
      </c>
      <c r="G71" s="12" t="s">
        <v>39</v>
      </c>
      <c r="H71" s="39">
        <v>19.899999999999999</v>
      </c>
      <c r="K71"/>
    </row>
    <row r="72" spans="1:1026" x14ac:dyDescent="0.25">
      <c r="A72" s="19" t="s">
        <v>44</v>
      </c>
      <c r="B72" t="s">
        <v>220</v>
      </c>
      <c r="C72" s="17" t="s">
        <v>139</v>
      </c>
      <c r="D72" s="17">
        <v>2</v>
      </c>
      <c r="E72" t="s">
        <v>234</v>
      </c>
      <c r="F72" s="42">
        <v>275</v>
      </c>
      <c r="G72" s="12" t="s">
        <v>40</v>
      </c>
      <c r="H72" s="39" t="s">
        <v>203</v>
      </c>
      <c r="K72"/>
    </row>
    <row r="73" spans="1:1026" x14ac:dyDescent="0.25">
      <c r="A73" s="19" t="s">
        <v>44</v>
      </c>
      <c r="B73" t="s">
        <v>220</v>
      </c>
      <c r="C73" s="17" t="s">
        <v>139</v>
      </c>
      <c r="D73" s="17">
        <v>2</v>
      </c>
      <c r="E73" t="s">
        <v>234</v>
      </c>
      <c r="F73" s="42">
        <v>275</v>
      </c>
      <c r="G73" s="12" t="s">
        <v>41</v>
      </c>
      <c r="H73" s="39" t="s">
        <v>204</v>
      </c>
      <c r="K73"/>
    </row>
    <row r="74" spans="1:1026" x14ac:dyDescent="0.25">
      <c r="A74" s="19" t="s">
        <v>44</v>
      </c>
      <c r="B74" t="s">
        <v>220</v>
      </c>
      <c r="C74" s="17" t="s">
        <v>139</v>
      </c>
      <c r="D74" s="17">
        <v>2</v>
      </c>
      <c r="E74" t="s">
        <v>234</v>
      </c>
      <c r="F74" s="42">
        <v>275</v>
      </c>
      <c r="G74" s="12" t="s">
        <v>42</v>
      </c>
      <c r="H74" s="39" t="s">
        <v>205</v>
      </c>
      <c r="K74"/>
    </row>
    <row r="75" spans="1:1026" x14ac:dyDescent="0.25">
      <c r="A75" s="19" t="s">
        <v>44</v>
      </c>
      <c r="B75" t="s">
        <v>220</v>
      </c>
      <c r="C75" s="17" t="s">
        <v>139</v>
      </c>
      <c r="D75" s="17">
        <v>2</v>
      </c>
      <c r="E75" t="s">
        <v>234</v>
      </c>
      <c r="F75" s="42">
        <v>275</v>
      </c>
      <c r="G75" s="12" t="s">
        <v>43</v>
      </c>
      <c r="H75" s="39" t="s">
        <v>206</v>
      </c>
      <c r="K75"/>
    </row>
    <row r="76" spans="1:1026" x14ac:dyDescent="0.25">
      <c r="K76"/>
    </row>
    <row r="77" spans="1:1026" x14ac:dyDescent="0.25">
      <c r="A77" s="12" t="s">
        <v>45</v>
      </c>
      <c r="B77" t="s">
        <v>220</v>
      </c>
      <c r="C77" s="12" t="s">
        <v>139</v>
      </c>
      <c r="D77" s="12">
        <v>2</v>
      </c>
      <c r="E77" t="s">
        <v>235</v>
      </c>
      <c r="F77" s="39" t="s">
        <v>148</v>
      </c>
      <c r="G77"/>
      <c r="H77"/>
      <c r="I77" s="12" t="s">
        <v>46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</row>
    <row r="78" spans="1:1026" x14ac:dyDescent="0.25">
      <c r="K78"/>
    </row>
    <row r="79" spans="1:1026" x14ac:dyDescent="0.25">
      <c r="A79" s="12" t="s">
        <v>47</v>
      </c>
      <c r="B79" t="s">
        <v>220</v>
      </c>
      <c r="C79" s="12" t="s">
        <v>139</v>
      </c>
      <c r="D79" s="12">
        <v>2</v>
      </c>
      <c r="E79" t="s">
        <v>236</v>
      </c>
      <c r="F79" s="39" t="s">
        <v>149</v>
      </c>
      <c r="G79" s="12" t="s">
        <v>18</v>
      </c>
      <c r="H79" s="39">
        <v>-42.924599999999998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x14ac:dyDescent="0.25">
      <c r="A80" s="17" t="s">
        <v>47</v>
      </c>
      <c r="B80" t="s">
        <v>220</v>
      </c>
      <c r="C80" s="17" t="s">
        <v>139</v>
      </c>
      <c r="D80" s="17">
        <v>2</v>
      </c>
      <c r="E80" t="s">
        <v>236</v>
      </c>
      <c r="F80" s="42" t="s">
        <v>149</v>
      </c>
      <c r="G80" s="12" t="s">
        <v>19</v>
      </c>
      <c r="H80" s="40">
        <v>-42.586683333333333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25">
      <c r="K81"/>
    </row>
    <row r="82" spans="1:1026" x14ac:dyDescent="0.25">
      <c r="A82" s="23" t="s">
        <v>48</v>
      </c>
      <c r="B82" t="s">
        <v>220</v>
      </c>
      <c r="C82" s="23" t="s">
        <v>139</v>
      </c>
      <c r="D82" s="23">
        <v>2</v>
      </c>
      <c r="E82" t="s">
        <v>237</v>
      </c>
      <c r="F82" s="45">
        <v>245</v>
      </c>
      <c r="G82" s="12" t="s">
        <v>49</v>
      </c>
      <c r="H82" s="39" t="s">
        <v>212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3" spans="1:1026" x14ac:dyDescent="0.25">
      <c r="A83" s="22" t="s">
        <v>48</v>
      </c>
      <c r="B83" t="s">
        <v>220</v>
      </c>
      <c r="C83" s="22" t="s">
        <v>139</v>
      </c>
      <c r="D83" s="22">
        <v>2</v>
      </c>
      <c r="E83" t="s">
        <v>237</v>
      </c>
      <c r="F83" s="44">
        <v>245</v>
      </c>
      <c r="G83" s="12" t="s">
        <v>50</v>
      </c>
      <c r="H83" s="39" t="s">
        <v>213</v>
      </c>
      <c r="K83"/>
    </row>
    <row r="84" spans="1:1026" x14ac:dyDescent="0.25">
      <c r="A84" s="22" t="s">
        <v>48</v>
      </c>
      <c r="B84" t="s">
        <v>220</v>
      </c>
      <c r="C84" s="22" t="s">
        <v>139</v>
      </c>
      <c r="D84" s="22">
        <v>2</v>
      </c>
      <c r="E84" t="s">
        <v>237</v>
      </c>
      <c r="F84" s="44">
        <v>245</v>
      </c>
      <c r="G84" s="12" t="s">
        <v>51</v>
      </c>
      <c r="H84" s="39">
        <v>21.6</v>
      </c>
      <c r="K84"/>
    </row>
    <row r="85" spans="1:1026" x14ac:dyDescent="0.25">
      <c r="A85" s="22" t="s">
        <v>48</v>
      </c>
      <c r="B85" t="s">
        <v>220</v>
      </c>
      <c r="C85" s="22" t="s">
        <v>139</v>
      </c>
      <c r="D85" s="22">
        <v>2</v>
      </c>
      <c r="E85" t="s">
        <v>237</v>
      </c>
      <c r="F85" s="44">
        <v>245</v>
      </c>
      <c r="G85" s="12" t="s">
        <v>52</v>
      </c>
      <c r="H85" s="39" t="s">
        <v>214</v>
      </c>
      <c r="K85"/>
    </row>
    <row r="86" spans="1:1026" x14ac:dyDescent="0.25">
      <c r="A86" s="22" t="s">
        <v>48</v>
      </c>
      <c r="B86" t="s">
        <v>220</v>
      </c>
      <c r="C86" s="22" t="s">
        <v>139</v>
      </c>
      <c r="D86" s="22">
        <v>2</v>
      </c>
      <c r="E86" t="s">
        <v>237</v>
      </c>
      <c r="F86" s="44">
        <v>245</v>
      </c>
      <c r="G86" s="12" t="s">
        <v>53</v>
      </c>
      <c r="H86" s="39" t="s">
        <v>215</v>
      </c>
      <c r="K86"/>
    </row>
    <row r="87" spans="1:1026" x14ac:dyDescent="0.25">
      <c r="A87" s="22" t="s">
        <v>48</v>
      </c>
      <c r="B87" t="s">
        <v>220</v>
      </c>
      <c r="C87" s="22" t="s">
        <v>139</v>
      </c>
      <c r="D87" s="22">
        <v>2</v>
      </c>
      <c r="E87" t="s">
        <v>237</v>
      </c>
      <c r="F87" s="44">
        <v>245</v>
      </c>
      <c r="G87" s="12" t="s">
        <v>54</v>
      </c>
      <c r="H87" s="39" t="s">
        <v>216</v>
      </c>
      <c r="K87"/>
    </row>
    <row r="88" spans="1:1026" x14ac:dyDescent="0.25">
      <c r="A88" s="22" t="s">
        <v>48</v>
      </c>
      <c r="B88" t="s">
        <v>220</v>
      </c>
      <c r="C88" s="22" t="s">
        <v>139</v>
      </c>
      <c r="D88" s="22">
        <v>2</v>
      </c>
      <c r="E88" t="s">
        <v>237</v>
      </c>
      <c r="F88" s="44">
        <v>245</v>
      </c>
      <c r="G88" s="12" t="s">
        <v>55</v>
      </c>
      <c r="H88" s="39" t="s">
        <v>286</v>
      </c>
      <c r="K88"/>
    </row>
    <row r="89" spans="1:1026" x14ac:dyDescent="0.25">
      <c r="A89" s="24" t="s">
        <v>48</v>
      </c>
      <c r="B89" t="s">
        <v>220</v>
      </c>
      <c r="C89" s="25" t="s">
        <v>139</v>
      </c>
      <c r="D89" s="25">
        <v>2</v>
      </c>
      <c r="E89" t="s">
        <v>237</v>
      </c>
      <c r="F89" s="46">
        <v>245</v>
      </c>
      <c r="G89" s="12" t="s">
        <v>56</v>
      </c>
      <c r="H89" s="39" t="s">
        <v>287</v>
      </c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 x14ac:dyDescent="0.25">
      <c r="A90" s="26"/>
      <c r="B90" s="27"/>
      <c r="C90" s="27"/>
      <c r="D90" s="23"/>
      <c r="E90" s="23"/>
      <c r="F90" s="23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 x14ac:dyDescent="0.25">
      <c r="A91" s="23" t="s">
        <v>57</v>
      </c>
      <c r="B91" t="s">
        <v>220</v>
      </c>
      <c r="C91" s="12" t="s">
        <v>139</v>
      </c>
      <c r="D91" s="12">
        <v>2</v>
      </c>
      <c r="E91" t="s">
        <v>238</v>
      </c>
      <c r="F91" s="39">
        <v>218</v>
      </c>
      <c r="G91" s="12" t="s">
        <v>49</v>
      </c>
      <c r="H91" s="39" t="s">
        <v>207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</row>
    <row r="92" spans="1:1026" x14ac:dyDescent="0.25">
      <c r="A92" s="22" t="s">
        <v>57</v>
      </c>
      <c r="B92" t="s">
        <v>220</v>
      </c>
      <c r="C92" s="17" t="s">
        <v>139</v>
      </c>
      <c r="D92" s="17">
        <v>2</v>
      </c>
      <c r="E92" t="s">
        <v>238</v>
      </c>
      <c r="F92" s="42">
        <v>218</v>
      </c>
      <c r="G92" s="12" t="s">
        <v>50</v>
      </c>
      <c r="H92" s="39" t="s">
        <v>208</v>
      </c>
      <c r="K92"/>
    </row>
    <row r="93" spans="1:1026" x14ac:dyDescent="0.25">
      <c r="A93" s="22" t="s">
        <v>57</v>
      </c>
      <c r="B93" t="s">
        <v>220</v>
      </c>
      <c r="C93" s="17" t="s">
        <v>139</v>
      </c>
      <c r="D93" s="17">
        <v>2</v>
      </c>
      <c r="E93" t="s">
        <v>238</v>
      </c>
      <c r="F93" s="42">
        <v>218</v>
      </c>
      <c r="G93" s="12" t="s">
        <v>51</v>
      </c>
      <c r="H93" s="39">
        <v>18.8</v>
      </c>
      <c r="K93"/>
    </row>
    <row r="94" spans="1:1026" x14ac:dyDescent="0.25">
      <c r="A94" s="22" t="s">
        <v>57</v>
      </c>
      <c r="B94" t="s">
        <v>220</v>
      </c>
      <c r="C94" s="17" t="s">
        <v>139</v>
      </c>
      <c r="D94" s="17">
        <v>2</v>
      </c>
      <c r="E94" t="s">
        <v>238</v>
      </c>
      <c r="F94" s="42">
        <v>218</v>
      </c>
      <c r="G94" s="12" t="s">
        <v>52</v>
      </c>
      <c r="H94" s="39" t="s">
        <v>209</v>
      </c>
      <c r="K94"/>
    </row>
    <row r="95" spans="1:1026" x14ac:dyDescent="0.25">
      <c r="A95" s="22" t="s">
        <v>57</v>
      </c>
      <c r="B95" t="s">
        <v>220</v>
      </c>
      <c r="C95" s="17" t="s">
        <v>139</v>
      </c>
      <c r="D95" s="17">
        <v>2</v>
      </c>
      <c r="E95" t="s">
        <v>238</v>
      </c>
      <c r="F95" s="42">
        <v>218</v>
      </c>
      <c r="G95" s="12" t="s">
        <v>53</v>
      </c>
      <c r="H95" s="39" t="s">
        <v>210</v>
      </c>
      <c r="K95"/>
    </row>
    <row r="96" spans="1:1026" x14ac:dyDescent="0.25">
      <c r="A96" s="22" t="s">
        <v>57</v>
      </c>
      <c r="B96" t="s">
        <v>220</v>
      </c>
      <c r="C96" s="17" t="s">
        <v>139</v>
      </c>
      <c r="D96" s="17">
        <v>2</v>
      </c>
      <c r="E96" t="s">
        <v>238</v>
      </c>
      <c r="F96" s="42">
        <v>218</v>
      </c>
      <c r="G96" s="12" t="s">
        <v>54</v>
      </c>
      <c r="H96" s="39" t="s">
        <v>211</v>
      </c>
      <c r="K96"/>
    </row>
    <row r="97" spans="1:1026" x14ac:dyDescent="0.25">
      <c r="A97" s="22" t="s">
        <v>57</v>
      </c>
      <c r="B97" t="s">
        <v>220</v>
      </c>
      <c r="C97" s="17" t="s">
        <v>139</v>
      </c>
      <c r="D97" s="17">
        <v>2</v>
      </c>
      <c r="E97" t="s">
        <v>238</v>
      </c>
      <c r="F97" s="42">
        <v>218</v>
      </c>
      <c r="G97" s="12" t="s">
        <v>55</v>
      </c>
      <c r="H97" s="39" t="s">
        <v>288</v>
      </c>
      <c r="K97"/>
    </row>
    <row r="98" spans="1:1026" x14ac:dyDescent="0.25">
      <c r="A98" s="24" t="s">
        <v>57</v>
      </c>
      <c r="B98" t="s">
        <v>220</v>
      </c>
      <c r="C98" s="17" t="s">
        <v>139</v>
      </c>
      <c r="D98" s="17">
        <v>2</v>
      </c>
      <c r="E98" t="s">
        <v>238</v>
      </c>
      <c r="F98" s="42">
        <v>218</v>
      </c>
      <c r="G98" s="12" t="s">
        <v>56</v>
      </c>
      <c r="H98" s="39" t="s">
        <v>289</v>
      </c>
      <c r="K98"/>
    </row>
    <row r="99" spans="1:1026" x14ac:dyDescent="0.25">
      <c r="A99" s="26"/>
      <c r="B99" s="27"/>
      <c r="C99"/>
      <c r="D99"/>
      <c r="E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</row>
    <row r="100" spans="1:1026" x14ac:dyDescent="0.25">
      <c r="A100" s="27" t="s">
        <v>58</v>
      </c>
      <c r="B100" t="s">
        <v>220</v>
      </c>
      <c r="C100" s="12" t="s">
        <v>139</v>
      </c>
      <c r="D100" s="12">
        <v>2</v>
      </c>
      <c r="E100" t="s">
        <v>239</v>
      </c>
      <c r="F100" s="39">
        <v>1318</v>
      </c>
      <c r="G100" s="12" t="s">
        <v>59</v>
      </c>
      <c r="H100" s="39">
        <v>51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 x14ac:dyDescent="0.25">
      <c r="A101" s="28" t="s">
        <v>58</v>
      </c>
      <c r="B101" t="s">
        <v>220</v>
      </c>
      <c r="C101" s="17" t="s">
        <v>139</v>
      </c>
      <c r="D101" s="17">
        <v>2</v>
      </c>
      <c r="E101" t="s">
        <v>239</v>
      </c>
      <c r="F101" s="42">
        <v>1318</v>
      </c>
      <c r="G101" s="12" t="s">
        <v>60</v>
      </c>
      <c r="H101" s="62">
        <v>1.8610000000000001E-6</v>
      </c>
      <c r="K101"/>
    </row>
    <row r="102" spans="1:1026" x14ac:dyDescent="0.25">
      <c r="A102" s="28" t="s">
        <v>58</v>
      </c>
      <c r="B102" t="s">
        <v>220</v>
      </c>
      <c r="C102" s="17" t="s">
        <v>139</v>
      </c>
      <c r="D102" s="17">
        <v>2</v>
      </c>
      <c r="E102" t="s">
        <v>239</v>
      </c>
      <c r="F102" s="42">
        <v>1318</v>
      </c>
      <c r="G102" s="12" t="s">
        <v>61</v>
      </c>
      <c r="H102" s="39">
        <v>51</v>
      </c>
      <c r="K102"/>
    </row>
    <row r="103" spans="1:1026" x14ac:dyDescent="0.25">
      <c r="A103" s="28" t="s">
        <v>58</v>
      </c>
      <c r="B103" t="s">
        <v>220</v>
      </c>
      <c r="C103" s="17" t="s">
        <v>139</v>
      </c>
      <c r="D103" s="17">
        <v>2</v>
      </c>
      <c r="E103" t="s">
        <v>239</v>
      </c>
      <c r="F103" s="42">
        <v>1318</v>
      </c>
      <c r="G103" s="12" t="s">
        <v>62</v>
      </c>
      <c r="H103" s="39">
        <v>1.21E-2</v>
      </c>
      <c r="K103"/>
    </row>
    <row r="104" spans="1:1026" x14ac:dyDescent="0.25">
      <c r="A104" s="28" t="s">
        <v>58</v>
      </c>
      <c r="B104" t="s">
        <v>220</v>
      </c>
      <c r="C104" s="17" t="s">
        <v>139</v>
      </c>
      <c r="D104" s="17">
        <v>2</v>
      </c>
      <c r="E104" t="s">
        <v>239</v>
      </c>
      <c r="F104" s="42">
        <v>1318</v>
      </c>
      <c r="G104" s="12" t="s">
        <v>63</v>
      </c>
      <c r="H104" s="39">
        <v>45</v>
      </c>
      <c r="K104"/>
    </row>
    <row r="105" spans="1:1026" x14ac:dyDescent="0.25">
      <c r="A105" s="28" t="s">
        <v>58</v>
      </c>
      <c r="B105" t="s">
        <v>220</v>
      </c>
      <c r="C105" s="17" t="s">
        <v>139</v>
      </c>
      <c r="D105" s="17">
        <v>2</v>
      </c>
      <c r="E105" t="s">
        <v>239</v>
      </c>
      <c r="F105" s="42">
        <v>1318</v>
      </c>
      <c r="G105" s="12" t="s">
        <v>64</v>
      </c>
      <c r="H105" s="39">
        <v>9.01E-2</v>
      </c>
      <c r="K105"/>
    </row>
    <row r="106" spans="1:1026" x14ac:dyDescent="0.25">
      <c r="A106" s="28" t="s">
        <v>58</v>
      </c>
      <c r="B106" t="s">
        <v>220</v>
      </c>
      <c r="C106" s="17" t="s">
        <v>139</v>
      </c>
      <c r="D106" s="17">
        <v>2</v>
      </c>
      <c r="E106" t="s">
        <v>239</v>
      </c>
      <c r="F106" s="42">
        <v>1318</v>
      </c>
      <c r="G106" s="12" t="s">
        <v>65</v>
      </c>
      <c r="H106" s="39">
        <v>124</v>
      </c>
      <c r="I106" s="12" t="s">
        <v>25</v>
      </c>
      <c r="K106"/>
    </row>
    <row r="107" spans="1:1026" x14ac:dyDescent="0.25">
      <c r="A107" s="28" t="s">
        <v>58</v>
      </c>
      <c r="B107" t="s">
        <v>220</v>
      </c>
      <c r="C107" s="17" t="s">
        <v>139</v>
      </c>
      <c r="D107" s="17">
        <v>2</v>
      </c>
      <c r="E107" t="s">
        <v>239</v>
      </c>
      <c r="F107" s="42">
        <v>1318</v>
      </c>
      <c r="G107" s="12" t="s">
        <v>66</v>
      </c>
      <c r="H107" s="39">
        <v>700</v>
      </c>
      <c r="I107" s="12" t="s">
        <v>25</v>
      </c>
      <c r="K107"/>
    </row>
    <row r="108" spans="1:1026" x14ac:dyDescent="0.25">
      <c r="A108" s="28" t="s">
        <v>58</v>
      </c>
      <c r="B108" t="s">
        <v>220</v>
      </c>
      <c r="C108" s="17" t="s">
        <v>139</v>
      </c>
      <c r="D108" s="17">
        <v>2</v>
      </c>
      <c r="E108" t="s">
        <v>239</v>
      </c>
      <c r="F108" s="42">
        <v>1318</v>
      </c>
      <c r="G108" s="12" t="s">
        <v>67</v>
      </c>
      <c r="H108" s="39">
        <v>1.0760000000000001</v>
      </c>
      <c r="I108" s="12" t="s">
        <v>25</v>
      </c>
      <c r="K108"/>
    </row>
    <row r="109" spans="1:1026" x14ac:dyDescent="0.25">
      <c r="A109" s="28" t="s">
        <v>58</v>
      </c>
      <c r="B109" t="s">
        <v>220</v>
      </c>
      <c r="C109" s="17" t="s">
        <v>139</v>
      </c>
      <c r="D109" s="17">
        <v>2</v>
      </c>
      <c r="E109" t="s">
        <v>239</v>
      </c>
      <c r="F109" s="42">
        <v>1318</v>
      </c>
      <c r="G109" s="12" t="s">
        <v>68</v>
      </c>
      <c r="H109" s="39">
        <v>3.9E-2</v>
      </c>
      <c r="I109" s="12" t="s">
        <v>25</v>
      </c>
      <c r="K109"/>
    </row>
    <row r="110" spans="1:1026" x14ac:dyDescent="0.25">
      <c r="A110" s="27"/>
      <c r="B110" s="27"/>
      <c r="C110"/>
      <c r="D110"/>
      <c r="E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6" x14ac:dyDescent="0.25">
      <c r="A111" s="12" t="s">
        <v>69</v>
      </c>
      <c r="B111" t="s">
        <v>220</v>
      </c>
      <c r="C111" s="12" t="s">
        <v>139</v>
      </c>
      <c r="D111" s="12">
        <v>2</v>
      </c>
      <c r="E111" t="s">
        <v>240</v>
      </c>
      <c r="F111" s="39">
        <v>1317</v>
      </c>
      <c r="G111" s="12" t="s">
        <v>59</v>
      </c>
      <c r="H111" s="39">
        <v>50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</row>
    <row r="112" spans="1:1026" x14ac:dyDescent="0.25">
      <c r="A112" s="17" t="s">
        <v>69</v>
      </c>
      <c r="B112" t="s">
        <v>220</v>
      </c>
      <c r="C112" s="17" t="s">
        <v>139</v>
      </c>
      <c r="D112" s="17">
        <v>2</v>
      </c>
      <c r="E112" t="s">
        <v>240</v>
      </c>
      <c r="F112" s="42">
        <v>1317</v>
      </c>
      <c r="G112" s="12" t="s">
        <v>60</v>
      </c>
      <c r="H112" s="62">
        <v>1.8360000000000001E-6</v>
      </c>
      <c r="K112"/>
    </row>
    <row r="113" spans="1:1026" x14ac:dyDescent="0.25">
      <c r="A113" s="17" t="s">
        <v>69</v>
      </c>
      <c r="B113" t="s">
        <v>220</v>
      </c>
      <c r="C113" s="17" t="s">
        <v>139</v>
      </c>
      <c r="D113" s="17">
        <v>2</v>
      </c>
      <c r="E113" t="s">
        <v>240</v>
      </c>
      <c r="F113" s="42">
        <v>1317</v>
      </c>
      <c r="G113" s="12" t="s">
        <v>61</v>
      </c>
      <c r="H113" s="39">
        <v>52</v>
      </c>
      <c r="K113"/>
    </row>
    <row r="114" spans="1:1026" x14ac:dyDescent="0.25">
      <c r="A114" s="17" t="s">
        <v>69</v>
      </c>
      <c r="B114" t="s">
        <v>220</v>
      </c>
      <c r="C114" s="17" t="s">
        <v>139</v>
      </c>
      <c r="D114" s="17">
        <v>2</v>
      </c>
      <c r="E114" t="s">
        <v>240</v>
      </c>
      <c r="F114" s="42">
        <v>1317</v>
      </c>
      <c r="G114" s="12" t="s">
        <v>62</v>
      </c>
      <c r="H114" s="39">
        <v>1.21E-2</v>
      </c>
      <c r="K114"/>
    </row>
    <row r="115" spans="1:1026" x14ac:dyDescent="0.25">
      <c r="A115" s="17" t="s">
        <v>69</v>
      </c>
      <c r="B115" t="s">
        <v>220</v>
      </c>
      <c r="C115" s="17" t="s">
        <v>139</v>
      </c>
      <c r="D115" s="17">
        <v>2</v>
      </c>
      <c r="E115" t="s">
        <v>240</v>
      </c>
      <c r="F115" s="42">
        <v>1317</v>
      </c>
      <c r="G115" s="12" t="s">
        <v>63</v>
      </c>
      <c r="H115" s="39">
        <v>43</v>
      </c>
      <c r="K115"/>
    </row>
    <row r="116" spans="1:1026" x14ac:dyDescent="0.25">
      <c r="A116" s="17" t="s">
        <v>69</v>
      </c>
      <c r="B116" t="s">
        <v>220</v>
      </c>
      <c r="C116" s="17" t="s">
        <v>139</v>
      </c>
      <c r="D116" s="17">
        <v>2</v>
      </c>
      <c r="E116" t="s">
        <v>240</v>
      </c>
      <c r="F116" s="42">
        <v>1317</v>
      </c>
      <c r="G116" s="12" t="s">
        <v>64</v>
      </c>
      <c r="H116" s="39">
        <v>9.2100000000000001E-2</v>
      </c>
      <c r="K116"/>
    </row>
    <row r="117" spans="1:1026" x14ac:dyDescent="0.25">
      <c r="A117" s="17" t="s">
        <v>69</v>
      </c>
      <c r="B117" t="s">
        <v>220</v>
      </c>
      <c r="C117" s="17" t="s">
        <v>139</v>
      </c>
      <c r="D117" s="17">
        <v>2</v>
      </c>
      <c r="E117" t="s">
        <v>240</v>
      </c>
      <c r="F117" s="42">
        <v>1317</v>
      </c>
      <c r="G117" s="12" t="s">
        <v>65</v>
      </c>
      <c r="H117" s="39">
        <v>124</v>
      </c>
      <c r="I117" s="12" t="s">
        <v>25</v>
      </c>
      <c r="K117"/>
    </row>
    <row r="118" spans="1:1026" x14ac:dyDescent="0.25">
      <c r="A118" s="17" t="s">
        <v>69</v>
      </c>
      <c r="B118" t="s">
        <v>220</v>
      </c>
      <c r="C118" s="17" t="s">
        <v>139</v>
      </c>
      <c r="D118" s="17">
        <v>2</v>
      </c>
      <c r="E118" t="s">
        <v>240</v>
      </c>
      <c r="F118" s="42">
        <v>1317</v>
      </c>
      <c r="G118" s="12" t="s">
        <v>66</v>
      </c>
      <c r="H118" s="39">
        <v>700</v>
      </c>
      <c r="I118" s="12" t="s">
        <v>25</v>
      </c>
      <c r="K118"/>
    </row>
    <row r="119" spans="1:1026" x14ac:dyDescent="0.25">
      <c r="A119" s="17" t="s">
        <v>69</v>
      </c>
      <c r="B119" t="s">
        <v>220</v>
      </c>
      <c r="C119" s="17" t="s">
        <v>139</v>
      </c>
      <c r="D119" s="17">
        <v>2</v>
      </c>
      <c r="E119" t="s">
        <v>240</v>
      </c>
      <c r="F119" s="42">
        <v>1317</v>
      </c>
      <c r="G119" s="12" t="s">
        <v>67</v>
      </c>
      <c r="H119" s="39">
        <v>1.0760000000000001</v>
      </c>
      <c r="I119" s="12" t="s">
        <v>25</v>
      </c>
      <c r="K119"/>
    </row>
    <row r="120" spans="1:1026" x14ac:dyDescent="0.25">
      <c r="A120" s="17" t="s">
        <v>69</v>
      </c>
      <c r="B120" t="s">
        <v>220</v>
      </c>
      <c r="C120" s="17" t="s">
        <v>139</v>
      </c>
      <c r="D120" s="17">
        <v>2</v>
      </c>
      <c r="E120" t="s">
        <v>240</v>
      </c>
      <c r="F120" s="42">
        <v>1317</v>
      </c>
      <c r="G120" s="12" t="s">
        <v>68</v>
      </c>
      <c r="H120" s="39">
        <v>3.9E-2</v>
      </c>
      <c r="I120" s="12" t="s">
        <v>25</v>
      </c>
      <c r="K120"/>
    </row>
    <row r="121" spans="1:1026" x14ac:dyDescent="0.25">
      <c r="A121"/>
      <c r="B121"/>
      <c r="C121"/>
      <c r="D121"/>
      <c r="E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  <c r="AMK121"/>
      <c r="AML121"/>
    </row>
    <row r="122" spans="1:1026" x14ac:dyDescent="0.25">
      <c r="A122" s="12" t="s">
        <v>70</v>
      </c>
      <c r="B122" t="s">
        <v>220</v>
      </c>
      <c r="C122" s="12" t="s">
        <v>139</v>
      </c>
      <c r="D122" s="12">
        <v>2</v>
      </c>
      <c r="E122" t="s">
        <v>241</v>
      </c>
      <c r="F122" s="39" t="s">
        <v>150</v>
      </c>
      <c r="G122" s="12" t="s">
        <v>18</v>
      </c>
      <c r="H122" s="39">
        <v>-42.924599999999998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  <c r="AMK122"/>
      <c r="AML122"/>
    </row>
    <row r="123" spans="1:1026" x14ac:dyDescent="0.25">
      <c r="A123" s="17" t="s">
        <v>70</v>
      </c>
      <c r="B123" t="s">
        <v>220</v>
      </c>
      <c r="C123" s="17" t="s">
        <v>139</v>
      </c>
      <c r="D123" s="17">
        <v>2</v>
      </c>
      <c r="E123" t="s">
        <v>241</v>
      </c>
      <c r="F123" s="42" t="s">
        <v>150</v>
      </c>
      <c r="G123" s="12" t="s">
        <v>19</v>
      </c>
      <c r="H123" s="40">
        <v>-42.586683333333333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  <c r="AMK123"/>
      <c r="AML123"/>
    </row>
    <row r="124" spans="1:1026" x14ac:dyDescent="0.25">
      <c r="A124" s="17" t="s">
        <v>70</v>
      </c>
      <c r="B124" t="s">
        <v>220</v>
      </c>
      <c r="C124" s="17" t="s">
        <v>139</v>
      </c>
      <c r="D124" s="17">
        <v>2</v>
      </c>
      <c r="E124" t="s">
        <v>241</v>
      </c>
      <c r="F124" s="42" t="s">
        <v>150</v>
      </c>
      <c r="G124" s="12" t="s">
        <v>71</v>
      </c>
      <c r="H124" s="39">
        <v>1.257897E-3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  <c r="AMK124"/>
      <c r="AML124"/>
    </row>
    <row r="125" spans="1:1026" x14ac:dyDescent="0.25">
      <c r="A125" s="17" t="s">
        <v>70</v>
      </c>
      <c r="B125" t="s">
        <v>220</v>
      </c>
      <c r="C125" s="17" t="s">
        <v>139</v>
      </c>
      <c r="D125" s="17">
        <v>2</v>
      </c>
      <c r="E125" t="s">
        <v>241</v>
      </c>
      <c r="F125" s="42" t="s">
        <v>150</v>
      </c>
      <c r="G125" s="12" t="s">
        <v>72</v>
      </c>
      <c r="H125" s="39">
        <v>2.7407259999999998E-4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</row>
    <row r="126" spans="1:1026" x14ac:dyDescent="0.25">
      <c r="A126" s="17" t="s">
        <v>70</v>
      </c>
      <c r="B126" t="s">
        <v>220</v>
      </c>
      <c r="C126" s="17" t="s">
        <v>139</v>
      </c>
      <c r="D126" s="17">
        <v>2</v>
      </c>
      <c r="E126" t="s">
        <v>241</v>
      </c>
      <c r="F126" s="42" t="s">
        <v>150</v>
      </c>
      <c r="G126" s="12" t="s">
        <v>73</v>
      </c>
      <c r="H126" s="39">
        <v>-1.1067210000000001E-6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</row>
    <row r="127" spans="1:1026" x14ac:dyDescent="0.25">
      <c r="A127" s="17" t="s">
        <v>70</v>
      </c>
      <c r="B127" t="s">
        <v>220</v>
      </c>
      <c r="C127" s="17" t="s">
        <v>139</v>
      </c>
      <c r="D127" s="17">
        <v>2</v>
      </c>
      <c r="E127" t="s">
        <v>241</v>
      </c>
      <c r="F127" s="42" t="s">
        <v>150</v>
      </c>
      <c r="G127" s="12" t="s">
        <v>74</v>
      </c>
      <c r="H127" s="39">
        <v>1.8196830000000001E-7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</row>
    <row r="128" spans="1:1026" x14ac:dyDescent="0.25">
      <c r="A128" s="17" t="s">
        <v>70</v>
      </c>
      <c r="B128" t="s">
        <v>220</v>
      </c>
      <c r="C128" s="17" t="s">
        <v>139</v>
      </c>
      <c r="D128" s="17">
        <v>2</v>
      </c>
      <c r="E128" t="s">
        <v>241</v>
      </c>
      <c r="F128" s="42" t="s">
        <v>150</v>
      </c>
      <c r="G128" s="12" t="s">
        <v>75</v>
      </c>
      <c r="H128" s="39">
        <v>40.834139999999998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</row>
    <row r="129" spans="1:1026" x14ac:dyDescent="0.25">
      <c r="A129" s="17" t="s">
        <v>70</v>
      </c>
      <c r="B129" t="s">
        <v>220</v>
      </c>
      <c r="C129" s="17" t="s">
        <v>139</v>
      </c>
      <c r="D129" s="17">
        <v>2</v>
      </c>
      <c r="E129" t="s">
        <v>241</v>
      </c>
      <c r="F129" s="42" t="s">
        <v>150</v>
      </c>
      <c r="G129" s="12" t="s">
        <v>76</v>
      </c>
      <c r="H129" s="39">
        <v>-43.90766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 x14ac:dyDescent="0.25">
      <c r="A130" s="17" t="s">
        <v>70</v>
      </c>
      <c r="B130" t="s">
        <v>220</v>
      </c>
      <c r="C130" s="17" t="s">
        <v>139</v>
      </c>
      <c r="D130" s="17">
        <v>2</v>
      </c>
      <c r="E130" t="s">
        <v>241</v>
      </c>
      <c r="F130" s="42" t="s">
        <v>150</v>
      </c>
      <c r="G130" s="12" t="s">
        <v>77</v>
      </c>
      <c r="H130" s="39">
        <v>-0.55968390000000001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6" x14ac:dyDescent="0.25">
      <c r="A131" s="17" t="s">
        <v>70</v>
      </c>
      <c r="B131" t="s">
        <v>220</v>
      </c>
      <c r="C131" s="17" t="s">
        <v>139</v>
      </c>
      <c r="D131" s="17">
        <v>2</v>
      </c>
      <c r="E131" t="s">
        <v>241</v>
      </c>
      <c r="F131" s="42" t="s">
        <v>150</v>
      </c>
      <c r="G131" s="12" t="s">
        <v>78</v>
      </c>
      <c r="H131" s="39">
        <v>509657.7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6" x14ac:dyDescent="0.25">
      <c r="A132" s="17" t="s">
        <v>70</v>
      </c>
      <c r="B132" t="s">
        <v>220</v>
      </c>
      <c r="C132" s="17" t="s">
        <v>139</v>
      </c>
      <c r="D132" s="17">
        <v>2</v>
      </c>
      <c r="E132" t="s">
        <v>241</v>
      </c>
      <c r="F132" s="42" t="s">
        <v>150</v>
      </c>
      <c r="G132" s="12" t="s">
        <v>79</v>
      </c>
      <c r="H132" s="39">
        <v>-281.05399999999997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 x14ac:dyDescent="0.25">
      <c r="A133" s="17" t="s">
        <v>70</v>
      </c>
      <c r="B133" t="s">
        <v>220</v>
      </c>
      <c r="C133" s="17" t="s">
        <v>139</v>
      </c>
      <c r="D133" s="17">
        <v>2</v>
      </c>
      <c r="E133" t="s">
        <v>241</v>
      </c>
      <c r="F133" s="42" t="s">
        <v>150</v>
      </c>
      <c r="G133" s="12" t="s">
        <v>80</v>
      </c>
      <c r="H133" s="39">
        <v>-1.193867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6" x14ac:dyDescent="0.25">
      <c r="A134" s="17" t="s">
        <v>70</v>
      </c>
      <c r="B134" t="s">
        <v>220</v>
      </c>
      <c r="C134" s="17" t="s">
        <v>139</v>
      </c>
      <c r="D134" s="17">
        <v>2</v>
      </c>
      <c r="E134" t="s">
        <v>241</v>
      </c>
      <c r="F134" s="42" t="s">
        <v>150</v>
      </c>
      <c r="G134" s="12" t="s">
        <v>81</v>
      </c>
      <c r="H134" s="39">
        <v>25.081250000000001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6" x14ac:dyDescent="0.25">
      <c r="A135" s="17" t="s">
        <v>70</v>
      </c>
      <c r="B135" t="s">
        <v>220</v>
      </c>
      <c r="C135" s="17" t="s">
        <v>139</v>
      </c>
      <c r="D135" s="17">
        <v>2</v>
      </c>
      <c r="E135" t="s">
        <v>241</v>
      </c>
      <c r="F135" s="42" t="s">
        <v>150</v>
      </c>
      <c r="G135" s="12" t="s">
        <v>82</v>
      </c>
      <c r="H135" s="39">
        <v>2.5000000000000001E-4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</row>
    <row r="136" spans="1:1026" x14ac:dyDescent="0.25">
      <c r="A136" s="17" t="s">
        <v>70</v>
      </c>
      <c r="B136" t="s">
        <v>220</v>
      </c>
      <c r="C136" s="17" t="s">
        <v>139</v>
      </c>
      <c r="D136" s="17">
        <v>2</v>
      </c>
      <c r="E136" t="s">
        <v>241</v>
      </c>
      <c r="F136" s="42" t="s">
        <v>150</v>
      </c>
      <c r="G136" s="12" t="s">
        <v>83</v>
      </c>
      <c r="H136" s="39">
        <v>0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  <c r="AMK136"/>
      <c r="AML136"/>
    </row>
    <row r="137" spans="1:1026" x14ac:dyDescent="0.25">
      <c r="A137" s="17" t="s">
        <v>70</v>
      </c>
      <c r="B137" t="s">
        <v>220</v>
      </c>
      <c r="C137" s="17" t="s">
        <v>139</v>
      </c>
      <c r="D137" s="17">
        <v>2</v>
      </c>
      <c r="E137" t="s">
        <v>241</v>
      </c>
      <c r="F137" s="42" t="s">
        <v>150</v>
      </c>
      <c r="G137" s="12" t="s">
        <v>84</v>
      </c>
      <c r="H137" s="39">
        <v>-4.4726059999999999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</row>
    <row r="138" spans="1:1026" x14ac:dyDescent="0.25">
      <c r="A138" s="17" t="s">
        <v>70</v>
      </c>
      <c r="B138" t="s">
        <v>220</v>
      </c>
      <c r="C138" s="17" t="s">
        <v>139</v>
      </c>
      <c r="D138" s="17">
        <v>2</v>
      </c>
      <c r="E138" t="s">
        <v>241</v>
      </c>
      <c r="F138" s="42" t="s">
        <v>150</v>
      </c>
      <c r="G138" s="12" t="s">
        <v>85</v>
      </c>
      <c r="H138" s="39">
        <v>6.4088120000000001E-4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</row>
    <row r="139" spans="1:1026" x14ac:dyDescent="0.25">
      <c r="A139" s="17" t="s">
        <v>70</v>
      </c>
      <c r="B139" t="s">
        <v>220</v>
      </c>
      <c r="C139" s="17" t="s">
        <v>139</v>
      </c>
      <c r="D139" s="17">
        <v>2</v>
      </c>
      <c r="E139" t="s">
        <v>241</v>
      </c>
      <c r="F139" s="42" t="s">
        <v>150</v>
      </c>
      <c r="G139" s="12" t="s">
        <v>86</v>
      </c>
      <c r="H139" s="39">
        <v>8.1620230000000005E-12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</row>
    <row r="140" spans="1:1026" x14ac:dyDescent="0.25">
      <c r="A140" s="17" t="s">
        <v>70</v>
      </c>
      <c r="B140" t="s">
        <v>220</v>
      </c>
      <c r="C140" s="17" t="s">
        <v>139</v>
      </c>
      <c r="D140" s="17">
        <v>2</v>
      </c>
      <c r="E140" t="s">
        <v>241</v>
      </c>
      <c r="F140" s="42" t="s">
        <v>150</v>
      </c>
      <c r="G140" s="12" t="s">
        <v>87</v>
      </c>
      <c r="H140" s="39">
        <v>-0.98637160000000002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</row>
    <row r="141" spans="1:1026" x14ac:dyDescent="0.25">
      <c r="A141" s="17" t="s">
        <v>70</v>
      </c>
      <c r="B141" t="s">
        <v>220</v>
      </c>
      <c r="C141" s="17" t="s">
        <v>139</v>
      </c>
      <c r="D141" s="17">
        <v>2</v>
      </c>
      <c r="E141" t="s">
        <v>241</v>
      </c>
      <c r="F141" s="42" t="s">
        <v>150</v>
      </c>
      <c r="G141" s="12" t="s">
        <v>88</v>
      </c>
      <c r="H141" s="39">
        <v>0.15543789999999999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6" x14ac:dyDescent="0.25">
      <c r="A142" s="17" t="s">
        <v>70</v>
      </c>
      <c r="B142" t="s">
        <v>220</v>
      </c>
      <c r="C142" s="17" t="s">
        <v>139</v>
      </c>
      <c r="D142" s="17">
        <v>2</v>
      </c>
      <c r="E142" t="s">
        <v>241</v>
      </c>
      <c r="F142" s="42" t="s">
        <v>150</v>
      </c>
      <c r="G142" s="12" t="s">
        <v>89</v>
      </c>
      <c r="H142" s="39">
        <v>-1.7768870000000001E-4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 x14ac:dyDescent="0.25">
      <c r="A143" s="17" t="s">
        <v>70</v>
      </c>
      <c r="B143" t="s">
        <v>220</v>
      </c>
      <c r="C143" s="17" t="s">
        <v>139</v>
      </c>
      <c r="D143" s="17">
        <v>2</v>
      </c>
      <c r="E143" t="s">
        <v>241</v>
      </c>
      <c r="F143" s="42" t="s">
        <v>150</v>
      </c>
      <c r="G143" s="12" t="s">
        <v>90</v>
      </c>
      <c r="H143" s="39">
        <v>3.6648220000000001E-5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 x14ac:dyDescent="0.25">
      <c r="A144" s="17" t="s">
        <v>70</v>
      </c>
      <c r="B144" t="s">
        <v>220</v>
      </c>
      <c r="C144" s="17" t="s">
        <v>139</v>
      </c>
      <c r="D144" s="17">
        <v>2</v>
      </c>
      <c r="E144" t="s">
        <v>241</v>
      </c>
      <c r="F144" s="42" t="s">
        <v>150</v>
      </c>
      <c r="G144" s="12" t="s">
        <v>91</v>
      </c>
      <c r="H144" s="39">
        <v>-9.5700000000000003E-8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5" spans="1:1026" x14ac:dyDescent="0.25">
      <c r="A145" s="17" t="s">
        <v>70</v>
      </c>
      <c r="B145" t="s">
        <v>220</v>
      </c>
      <c r="C145" s="17" t="s">
        <v>139</v>
      </c>
      <c r="D145" s="17">
        <v>2</v>
      </c>
      <c r="E145" t="s">
        <v>241</v>
      </c>
      <c r="F145" s="42" t="s">
        <v>150</v>
      </c>
      <c r="G145" s="12" t="s">
        <v>92</v>
      </c>
      <c r="H145" s="39">
        <v>3.2499999999999998E-6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</row>
    <row r="146" spans="1:1026" x14ac:dyDescent="0.25">
      <c r="K146"/>
    </row>
    <row r="147" spans="1:1026" x14ac:dyDescent="0.25">
      <c r="A147" s="12" t="s">
        <v>93</v>
      </c>
      <c r="B147" t="s">
        <v>220</v>
      </c>
      <c r="C147" s="12" t="s">
        <v>139</v>
      </c>
      <c r="D147" s="12">
        <v>2</v>
      </c>
      <c r="E147" t="s">
        <v>242</v>
      </c>
      <c r="F147" s="39" t="s">
        <v>152</v>
      </c>
      <c r="G147" s="12" t="s">
        <v>18</v>
      </c>
      <c r="H147" s="39">
        <v>-42.924599999999998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</row>
    <row r="148" spans="1:1026" x14ac:dyDescent="0.25">
      <c r="A148" s="17" t="s">
        <v>93</v>
      </c>
      <c r="B148" t="s">
        <v>220</v>
      </c>
      <c r="C148" s="17" t="s">
        <v>139</v>
      </c>
      <c r="D148" s="17">
        <v>2</v>
      </c>
      <c r="E148" t="s">
        <v>242</v>
      </c>
      <c r="F148" s="42" t="s">
        <v>152</v>
      </c>
      <c r="G148" s="12" t="s">
        <v>19</v>
      </c>
      <c r="H148" s="40">
        <v>-42.586683333333333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</row>
    <row r="149" spans="1:1026" x14ac:dyDescent="0.25">
      <c r="K149"/>
    </row>
    <row r="150" spans="1:1026" x14ac:dyDescent="0.25">
      <c r="A150" s="18" t="s">
        <v>94</v>
      </c>
      <c r="B150" t="s">
        <v>220</v>
      </c>
      <c r="C150" s="12" t="s">
        <v>139</v>
      </c>
      <c r="D150" s="12">
        <v>2</v>
      </c>
      <c r="E150" t="s">
        <v>243</v>
      </c>
      <c r="F150" s="39" t="s">
        <v>151</v>
      </c>
      <c r="G150" s="12" t="s">
        <v>95</v>
      </c>
      <c r="H150" s="39">
        <v>5.5999999999999999E-3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</row>
    <row r="151" spans="1:1026" x14ac:dyDescent="0.25">
      <c r="A151" s="19" t="s">
        <v>94</v>
      </c>
      <c r="B151" t="s">
        <v>220</v>
      </c>
      <c r="C151" s="17" t="s">
        <v>139</v>
      </c>
      <c r="D151" s="17">
        <v>2</v>
      </c>
      <c r="E151" t="s">
        <v>243</v>
      </c>
      <c r="F151" s="42" t="s">
        <v>151</v>
      </c>
      <c r="G151" s="12" t="s">
        <v>96</v>
      </c>
      <c r="H151" s="39">
        <v>0.55010000000000003</v>
      </c>
      <c r="K151"/>
    </row>
    <row r="152" spans="1:1026" x14ac:dyDescent="0.25">
      <c r="A152" s="19" t="s">
        <v>94</v>
      </c>
      <c r="B152" t="s">
        <v>220</v>
      </c>
      <c r="C152" s="17" t="s">
        <v>139</v>
      </c>
      <c r="D152" s="17">
        <v>2</v>
      </c>
      <c r="E152" t="s">
        <v>243</v>
      </c>
      <c r="F152" s="42" t="s">
        <v>151</v>
      </c>
      <c r="G152" s="12" t="s">
        <v>97</v>
      </c>
      <c r="H152" s="39">
        <v>-1.4406000000000001</v>
      </c>
      <c r="K152"/>
    </row>
    <row r="153" spans="1:1026" x14ac:dyDescent="0.25">
      <c r="A153" s="19" t="s">
        <v>94</v>
      </c>
      <c r="B153" t="s">
        <v>220</v>
      </c>
      <c r="C153" s="17" t="s">
        <v>139</v>
      </c>
      <c r="D153" s="17">
        <v>2</v>
      </c>
      <c r="E153" t="s">
        <v>243</v>
      </c>
      <c r="F153" s="42" t="s">
        <v>151</v>
      </c>
      <c r="G153" s="12" t="s">
        <v>98</v>
      </c>
      <c r="H153" s="39">
        <v>14.183999999999999</v>
      </c>
      <c r="K153"/>
    </row>
    <row r="154" spans="1:1026" x14ac:dyDescent="0.25">
      <c r="A154" s="19" t="s">
        <v>94</v>
      </c>
      <c r="B154" t="s">
        <v>220</v>
      </c>
      <c r="C154" s="17" t="s">
        <v>139</v>
      </c>
      <c r="D154" s="17">
        <v>2</v>
      </c>
      <c r="E154" t="s">
        <v>243</v>
      </c>
      <c r="F154" s="42" t="s">
        <v>151</v>
      </c>
      <c r="G154" s="12" t="s">
        <v>99</v>
      </c>
      <c r="H154" s="39">
        <v>19706</v>
      </c>
      <c r="I154" s="12" t="s">
        <v>193</v>
      </c>
      <c r="K154"/>
    </row>
    <row r="155" spans="1:1026" x14ac:dyDescent="0.25">
      <c r="A155" s="19" t="s">
        <v>94</v>
      </c>
      <c r="B155" t="s">
        <v>220</v>
      </c>
      <c r="C155" s="17" t="s">
        <v>139</v>
      </c>
      <c r="D155" s="17">
        <v>2</v>
      </c>
      <c r="E155" t="s">
        <v>243</v>
      </c>
      <c r="F155" s="42" t="s">
        <v>151</v>
      </c>
      <c r="G155" s="12" t="s">
        <v>100</v>
      </c>
      <c r="H155" s="39">
        <v>34</v>
      </c>
      <c r="I155" s="12" t="s">
        <v>193</v>
      </c>
      <c r="K155"/>
    </row>
    <row r="156" spans="1:1026" x14ac:dyDescent="0.25">
      <c r="A156" s="19" t="s">
        <v>94</v>
      </c>
      <c r="B156" t="s">
        <v>220</v>
      </c>
      <c r="C156" s="17" t="s">
        <v>139</v>
      </c>
      <c r="D156" s="17">
        <v>2</v>
      </c>
      <c r="E156" t="s">
        <v>243</v>
      </c>
      <c r="F156" s="42" t="s">
        <v>151</v>
      </c>
      <c r="G156" s="12" t="s">
        <v>101</v>
      </c>
      <c r="H156" s="39">
        <v>3073</v>
      </c>
      <c r="I156" s="12" t="s">
        <v>193</v>
      </c>
      <c r="K156"/>
    </row>
    <row r="157" spans="1:1026" x14ac:dyDescent="0.25">
      <c r="A157" s="19" t="s">
        <v>94</v>
      </c>
      <c r="B157" t="s">
        <v>220</v>
      </c>
      <c r="C157" s="17" t="s">
        <v>139</v>
      </c>
      <c r="D157" s="17">
        <v>2</v>
      </c>
      <c r="E157" t="s">
        <v>243</v>
      </c>
      <c r="F157" s="42" t="s">
        <v>151</v>
      </c>
      <c r="G157" s="12" t="s">
        <v>102</v>
      </c>
      <c r="H157" s="39">
        <v>44327</v>
      </c>
      <c r="I157" s="12" t="s">
        <v>193</v>
      </c>
      <c r="K157"/>
    </row>
    <row r="158" spans="1:1026" x14ac:dyDescent="0.25">
      <c r="K158"/>
    </row>
    <row r="159" spans="1:1026" x14ac:dyDescent="0.25">
      <c r="A159" s="12" t="s">
        <v>130</v>
      </c>
      <c r="B159" t="s">
        <v>220</v>
      </c>
      <c r="C159" s="12" t="s">
        <v>139</v>
      </c>
      <c r="D159" s="12">
        <v>2</v>
      </c>
      <c r="E159" t="s">
        <v>244</v>
      </c>
      <c r="F159" s="39" t="s">
        <v>157</v>
      </c>
      <c r="G159" s="12" t="s">
        <v>103</v>
      </c>
      <c r="H159" s="39">
        <v>1450</v>
      </c>
      <c r="I159" t="s">
        <v>276</v>
      </c>
      <c r="J159"/>
      <c r="K159"/>
      <c r="L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  <c r="AMK159"/>
      <c r="AML159"/>
    </row>
    <row r="160" spans="1:1026" x14ac:dyDescent="0.25">
      <c r="A160" s="47" t="s">
        <v>130</v>
      </c>
      <c r="B160" t="s">
        <v>220</v>
      </c>
      <c r="C160" s="17" t="s">
        <v>139</v>
      </c>
      <c r="D160" s="17">
        <v>2</v>
      </c>
      <c r="E160" t="s">
        <v>244</v>
      </c>
      <c r="F160" s="42" t="s">
        <v>157</v>
      </c>
      <c r="G160" s="12" t="s">
        <v>18</v>
      </c>
      <c r="H160" s="39">
        <v>-42.924599999999998</v>
      </c>
      <c r="K160"/>
    </row>
    <row r="161" spans="1:1026" x14ac:dyDescent="0.25">
      <c r="A161" s="47" t="s">
        <v>130</v>
      </c>
      <c r="B161" t="s">
        <v>220</v>
      </c>
      <c r="C161" s="17" t="s">
        <v>139</v>
      </c>
      <c r="D161" s="17">
        <v>2</v>
      </c>
      <c r="E161" t="s">
        <v>244</v>
      </c>
      <c r="F161" s="42" t="s">
        <v>157</v>
      </c>
      <c r="G161" s="12" t="s">
        <v>19</v>
      </c>
      <c r="H161" s="40">
        <v>-42.586683333333333</v>
      </c>
      <c r="I161"/>
      <c r="J161"/>
      <c r="K161"/>
      <c r="L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</row>
    <row r="162" spans="1:1026" x14ac:dyDescent="0.25">
      <c r="K162"/>
    </row>
    <row r="163" spans="1:1026" x14ac:dyDescent="0.25">
      <c r="A163" t="s">
        <v>104</v>
      </c>
      <c r="B163" t="s">
        <v>220</v>
      </c>
      <c r="C163" s="12" t="s">
        <v>139</v>
      </c>
      <c r="D163" s="12">
        <v>2</v>
      </c>
      <c r="E163" t="s">
        <v>291</v>
      </c>
      <c r="F163" s="39" t="s">
        <v>290</v>
      </c>
      <c r="G163" s="12" t="s">
        <v>103</v>
      </c>
      <c r="H163" s="39">
        <v>1450</v>
      </c>
      <c r="I163" t="s">
        <v>277</v>
      </c>
      <c r="J163"/>
      <c r="K163"/>
      <c r="L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</row>
    <row r="164" spans="1:1026" x14ac:dyDescent="0.25">
      <c r="A164" t="s">
        <v>104</v>
      </c>
      <c r="B164" t="s">
        <v>220</v>
      </c>
      <c r="C164" s="17" t="s">
        <v>139</v>
      </c>
      <c r="D164" s="17">
        <v>2</v>
      </c>
      <c r="E164" t="s">
        <v>291</v>
      </c>
      <c r="F164" s="39" t="s">
        <v>290</v>
      </c>
      <c r="G164" s="12" t="s">
        <v>18</v>
      </c>
      <c r="H164" s="39">
        <v>-42.924599999999998</v>
      </c>
      <c r="I164"/>
      <c r="J164"/>
      <c r="K164"/>
      <c r="L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5" spans="1:1026" x14ac:dyDescent="0.25">
      <c r="A165" t="s">
        <v>104</v>
      </c>
      <c r="B165" t="s">
        <v>220</v>
      </c>
      <c r="C165" s="17" t="s">
        <v>139</v>
      </c>
      <c r="D165" s="17">
        <v>2</v>
      </c>
      <c r="E165" t="s">
        <v>291</v>
      </c>
      <c r="F165" s="39" t="s">
        <v>290</v>
      </c>
      <c r="G165" s="12" t="s">
        <v>19</v>
      </c>
      <c r="H165" s="40">
        <v>-42.586683333333333</v>
      </c>
      <c r="K165"/>
    </row>
    <row r="166" spans="1:1026" x14ac:dyDescent="0.25">
      <c r="K166"/>
    </row>
    <row r="167" spans="1:1026" x14ac:dyDescent="0.25">
      <c r="A167" t="s">
        <v>131</v>
      </c>
      <c r="B167" t="s">
        <v>220</v>
      </c>
      <c r="C167" s="12" t="s">
        <v>139</v>
      </c>
      <c r="D167" s="12">
        <v>2</v>
      </c>
      <c r="E167" t="s">
        <v>245</v>
      </c>
      <c r="F167" s="39" t="s">
        <v>158</v>
      </c>
      <c r="G167" s="12" t="s">
        <v>103</v>
      </c>
      <c r="H167" s="39">
        <v>1450</v>
      </c>
      <c r="I167" t="s">
        <v>278</v>
      </c>
      <c r="J167"/>
      <c r="K167"/>
      <c r="L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25">
      <c r="A168" t="s">
        <v>131</v>
      </c>
      <c r="B168" t="s">
        <v>220</v>
      </c>
      <c r="C168" s="17" t="s">
        <v>139</v>
      </c>
      <c r="D168" s="17">
        <v>2</v>
      </c>
      <c r="E168" t="s">
        <v>245</v>
      </c>
      <c r="F168" s="42" t="s">
        <v>158</v>
      </c>
      <c r="G168" s="12" t="s">
        <v>18</v>
      </c>
      <c r="H168" s="39">
        <v>-42.924599999999998</v>
      </c>
      <c r="I168"/>
      <c r="J168"/>
      <c r="K168"/>
      <c r="L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25">
      <c r="A169" t="s">
        <v>131</v>
      </c>
      <c r="B169" t="s">
        <v>220</v>
      </c>
      <c r="C169" s="17" t="s">
        <v>139</v>
      </c>
      <c r="D169" s="17">
        <v>2</v>
      </c>
      <c r="E169" t="s">
        <v>245</v>
      </c>
      <c r="F169" s="42" t="s">
        <v>158</v>
      </c>
      <c r="G169" s="12" t="s">
        <v>19</v>
      </c>
      <c r="H169" s="40">
        <v>-42.586683333333333</v>
      </c>
      <c r="K169"/>
    </row>
    <row r="170" spans="1:1026" x14ac:dyDescent="0.25">
      <c r="K170"/>
    </row>
    <row r="171" spans="1:1026" x14ac:dyDescent="0.25">
      <c r="A171" t="s">
        <v>132</v>
      </c>
      <c r="B171" t="s">
        <v>220</v>
      </c>
      <c r="C171" s="12" t="s">
        <v>139</v>
      </c>
      <c r="D171" s="12">
        <v>2</v>
      </c>
      <c r="E171" t="s">
        <v>246</v>
      </c>
      <c r="F171" s="39" t="s">
        <v>159</v>
      </c>
      <c r="G171" s="12" t="s">
        <v>103</v>
      </c>
      <c r="H171" s="39">
        <v>1450</v>
      </c>
      <c r="I171" t="s">
        <v>279</v>
      </c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25">
      <c r="A172" t="s">
        <v>132</v>
      </c>
      <c r="B172" t="s">
        <v>220</v>
      </c>
      <c r="C172" s="17" t="s">
        <v>139</v>
      </c>
      <c r="D172" s="17">
        <v>2</v>
      </c>
      <c r="E172" t="s">
        <v>246</v>
      </c>
      <c r="F172" s="42" t="s">
        <v>159</v>
      </c>
      <c r="G172" s="12" t="s">
        <v>18</v>
      </c>
      <c r="H172" s="39">
        <v>-42.924599999999998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25">
      <c r="A173" t="s">
        <v>132</v>
      </c>
      <c r="B173" t="s">
        <v>220</v>
      </c>
      <c r="C173" s="17" t="s">
        <v>139</v>
      </c>
      <c r="D173" s="17">
        <v>2</v>
      </c>
      <c r="E173" t="s">
        <v>246</v>
      </c>
      <c r="F173" s="42" t="s">
        <v>159</v>
      </c>
      <c r="G173" s="12" t="s">
        <v>19</v>
      </c>
      <c r="H173" s="40">
        <v>-42.586683333333333</v>
      </c>
      <c r="K173"/>
    </row>
    <row r="174" spans="1:1026" x14ac:dyDescent="0.25">
      <c r="K174"/>
    </row>
    <row r="175" spans="1:1026" x14ac:dyDescent="0.25">
      <c r="A175" t="s">
        <v>133</v>
      </c>
      <c r="B175" t="s">
        <v>220</v>
      </c>
      <c r="C175" s="12" t="s">
        <v>139</v>
      </c>
      <c r="D175" s="12">
        <v>2</v>
      </c>
      <c r="E175" t="s">
        <v>247</v>
      </c>
      <c r="F175" s="39" t="s">
        <v>160</v>
      </c>
      <c r="G175" s="12" t="s">
        <v>103</v>
      </c>
      <c r="H175" s="39">
        <v>1450</v>
      </c>
      <c r="I175" t="s">
        <v>280</v>
      </c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x14ac:dyDescent="0.25">
      <c r="A176" t="s">
        <v>133</v>
      </c>
      <c r="B176" t="s">
        <v>220</v>
      </c>
      <c r="C176" s="17" t="s">
        <v>139</v>
      </c>
      <c r="D176" s="17">
        <v>2</v>
      </c>
      <c r="E176" t="s">
        <v>247</v>
      </c>
      <c r="F176" s="42" t="s">
        <v>160</v>
      </c>
      <c r="G176" s="12" t="s">
        <v>18</v>
      </c>
      <c r="H176" s="39">
        <v>-42.924599999999998</v>
      </c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7" x14ac:dyDescent="0.25">
      <c r="A177" t="s">
        <v>133</v>
      </c>
      <c r="B177" t="s">
        <v>220</v>
      </c>
      <c r="C177" s="17" t="s">
        <v>139</v>
      </c>
      <c r="D177" s="17">
        <v>2</v>
      </c>
      <c r="E177" t="s">
        <v>247</v>
      </c>
      <c r="F177" s="42" t="s">
        <v>160</v>
      </c>
      <c r="G177" s="12" t="s">
        <v>19</v>
      </c>
      <c r="H177" s="40">
        <v>-42.586683333333333</v>
      </c>
      <c r="K177"/>
    </row>
    <row r="178" spans="1:1027" x14ac:dyDescent="0.25">
      <c r="K178"/>
    </row>
    <row r="179" spans="1:1027" x14ac:dyDescent="0.25">
      <c r="A179" t="s">
        <v>134</v>
      </c>
      <c r="B179" t="s">
        <v>220</v>
      </c>
      <c r="C179" s="12" t="s">
        <v>139</v>
      </c>
      <c r="D179" s="12">
        <v>2</v>
      </c>
      <c r="E179" t="s">
        <v>248</v>
      </c>
      <c r="F179" s="39" t="s">
        <v>161</v>
      </c>
      <c r="G179" s="12" t="s">
        <v>103</v>
      </c>
      <c r="H179" s="39">
        <v>1450</v>
      </c>
      <c r="I179" t="s">
        <v>281</v>
      </c>
      <c r="J179"/>
      <c r="K179"/>
      <c r="L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7" x14ac:dyDescent="0.25">
      <c r="A180" t="s">
        <v>134</v>
      </c>
      <c r="B180" t="s">
        <v>220</v>
      </c>
      <c r="C180" s="17" t="s">
        <v>139</v>
      </c>
      <c r="D180" s="17">
        <v>2</v>
      </c>
      <c r="E180" t="s">
        <v>248</v>
      </c>
      <c r="F180" s="42" t="s">
        <v>161</v>
      </c>
      <c r="G180" s="12" t="s">
        <v>18</v>
      </c>
      <c r="H180" s="39">
        <v>-42.924599999999998</v>
      </c>
      <c r="I180"/>
      <c r="J180"/>
      <c r="K180"/>
      <c r="L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7" x14ac:dyDescent="0.25">
      <c r="A181" t="s">
        <v>134</v>
      </c>
      <c r="B181" t="s">
        <v>220</v>
      </c>
      <c r="C181" s="17" t="s">
        <v>139</v>
      </c>
      <c r="D181" s="17">
        <v>2</v>
      </c>
      <c r="E181" t="s">
        <v>248</v>
      </c>
      <c r="F181" s="42" t="s">
        <v>161</v>
      </c>
      <c r="G181" s="12" t="s">
        <v>19</v>
      </c>
      <c r="H181" s="40">
        <v>-42.586683333333333</v>
      </c>
      <c r="K181"/>
    </row>
    <row r="182" spans="1:1027" x14ac:dyDescent="0.25">
      <c r="K182"/>
    </row>
    <row r="183" spans="1:1027" x14ac:dyDescent="0.25">
      <c r="A183" t="s">
        <v>135</v>
      </c>
      <c r="B183" t="s">
        <v>220</v>
      </c>
      <c r="C183" s="12" t="s">
        <v>139</v>
      </c>
      <c r="D183" s="12">
        <v>2</v>
      </c>
      <c r="E183" t="s">
        <v>249</v>
      </c>
      <c r="F183" s="39" t="s">
        <v>162</v>
      </c>
      <c r="G183" s="12" t="s">
        <v>103</v>
      </c>
      <c r="H183" s="39">
        <v>1450</v>
      </c>
      <c r="I183" t="s">
        <v>282</v>
      </c>
      <c r="J183"/>
      <c r="K183"/>
      <c r="L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</row>
    <row r="184" spans="1:1027" x14ac:dyDescent="0.25">
      <c r="A184" t="s">
        <v>135</v>
      </c>
      <c r="B184" t="s">
        <v>220</v>
      </c>
      <c r="C184" s="17" t="s">
        <v>139</v>
      </c>
      <c r="D184" s="17">
        <v>2</v>
      </c>
      <c r="E184" t="s">
        <v>249</v>
      </c>
      <c r="F184" s="42" t="s">
        <v>162</v>
      </c>
      <c r="G184" s="12" t="s">
        <v>18</v>
      </c>
      <c r="H184" s="39">
        <v>-42.924599999999998</v>
      </c>
      <c r="I184" s="31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7" x14ac:dyDescent="0.25">
      <c r="A185" t="s">
        <v>135</v>
      </c>
      <c r="B185" t="s">
        <v>220</v>
      </c>
      <c r="C185" s="17" t="s">
        <v>139</v>
      </c>
      <c r="D185" s="17">
        <v>2</v>
      </c>
      <c r="E185" t="s">
        <v>249</v>
      </c>
      <c r="F185" s="42" t="s">
        <v>162</v>
      </c>
      <c r="G185" s="12" t="s">
        <v>19</v>
      </c>
      <c r="H185" s="40">
        <v>-42.586683333333333</v>
      </c>
      <c r="I185" s="31"/>
      <c r="K185"/>
    </row>
    <row r="186" spans="1:1027" x14ac:dyDescent="0.25">
      <c r="I186" s="31"/>
      <c r="K186"/>
    </row>
    <row r="187" spans="1:1027" x14ac:dyDescent="0.25">
      <c r="A187" t="s">
        <v>136</v>
      </c>
      <c r="B187" t="s">
        <v>220</v>
      </c>
      <c r="C187" s="12" t="s">
        <v>139</v>
      </c>
      <c r="D187" s="12">
        <v>2</v>
      </c>
      <c r="E187" t="s">
        <v>250</v>
      </c>
      <c r="F187" s="39" t="s">
        <v>170</v>
      </c>
      <c r="G187" s="12" t="s">
        <v>103</v>
      </c>
      <c r="H187" s="39">
        <v>1450</v>
      </c>
      <c r="I187" t="s">
        <v>283</v>
      </c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</row>
    <row r="188" spans="1:1027" x14ac:dyDescent="0.25">
      <c r="A188" t="s">
        <v>136</v>
      </c>
      <c r="B188" t="s">
        <v>220</v>
      </c>
      <c r="C188" s="17" t="s">
        <v>139</v>
      </c>
      <c r="D188" s="17">
        <v>2</v>
      </c>
      <c r="E188" t="s">
        <v>250</v>
      </c>
      <c r="F188" s="42" t="s">
        <v>170</v>
      </c>
      <c r="G188" s="12" t="s">
        <v>18</v>
      </c>
      <c r="H188" s="39">
        <v>-42.924599999999998</v>
      </c>
      <c r="I188" s="32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7" x14ac:dyDescent="0.25">
      <c r="A189" t="s">
        <v>136</v>
      </c>
      <c r="B189" t="s">
        <v>220</v>
      </c>
      <c r="C189" s="17" t="s">
        <v>139</v>
      </c>
      <c r="D189" s="17">
        <v>2</v>
      </c>
      <c r="E189" t="s">
        <v>250</v>
      </c>
      <c r="F189" s="42" t="s">
        <v>170</v>
      </c>
      <c r="G189" s="12" t="s">
        <v>19</v>
      </c>
      <c r="H189" s="40">
        <v>-42.586683333333333</v>
      </c>
      <c r="I189" s="32"/>
      <c r="K189"/>
    </row>
    <row r="190" spans="1:1027" x14ac:dyDescent="0.25">
      <c r="I190" s="32"/>
      <c r="K190"/>
    </row>
    <row r="191" spans="1:1027" s="32" customFormat="1" x14ac:dyDescent="0.25">
      <c r="A191" t="s">
        <v>274</v>
      </c>
      <c r="B191" t="s">
        <v>220</v>
      </c>
      <c r="C191" s="30" t="s">
        <v>139</v>
      </c>
      <c r="D191" s="30">
        <v>2</v>
      </c>
      <c r="E191" t="s">
        <v>251</v>
      </c>
      <c r="F191" s="39" t="s">
        <v>169</v>
      </c>
      <c r="G191" s="30" t="s">
        <v>103</v>
      </c>
      <c r="H191" s="39">
        <v>1450</v>
      </c>
      <c r="I191" s="32">
        <v>1000</v>
      </c>
      <c r="J191" s="30"/>
      <c r="K191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  <c r="CC191" s="30"/>
      <c r="CD191" s="30"/>
      <c r="CE191" s="30"/>
      <c r="CF191" s="30"/>
      <c r="CG191" s="30"/>
      <c r="CH191" s="30"/>
      <c r="CI191" s="30"/>
      <c r="CJ191" s="30"/>
      <c r="CK191" s="30"/>
      <c r="CL191" s="30"/>
      <c r="CM191" s="30"/>
      <c r="CN191" s="30"/>
      <c r="CO191" s="30"/>
      <c r="CP191" s="30"/>
      <c r="CQ191" s="30"/>
      <c r="CR191" s="30"/>
      <c r="CS191" s="30"/>
      <c r="CT191" s="30"/>
      <c r="CU191" s="30"/>
      <c r="CV191" s="30"/>
      <c r="CW191" s="30"/>
      <c r="CX191" s="30"/>
      <c r="CY191" s="30"/>
      <c r="CZ191" s="30"/>
      <c r="DA191" s="30"/>
      <c r="DB191" s="30"/>
      <c r="DC191" s="30"/>
      <c r="DD191" s="30"/>
      <c r="DE191" s="30"/>
      <c r="DF191" s="30"/>
      <c r="DG191" s="30"/>
      <c r="DH191" s="30"/>
      <c r="DI191" s="30"/>
      <c r="DJ191" s="30"/>
      <c r="DK191" s="30"/>
      <c r="DL191" s="30"/>
      <c r="DM191" s="30"/>
      <c r="DN191" s="30"/>
      <c r="DO191" s="30"/>
      <c r="DP191" s="30"/>
      <c r="DQ191" s="30"/>
      <c r="DR191" s="30"/>
      <c r="DS191" s="30"/>
      <c r="DT191" s="30"/>
      <c r="DU191" s="30"/>
      <c r="DV191" s="30"/>
      <c r="DW191" s="30"/>
      <c r="DX191" s="30"/>
      <c r="DY191" s="30"/>
      <c r="DZ191" s="30"/>
      <c r="EA191" s="30"/>
      <c r="EB191" s="30"/>
      <c r="EC191" s="30"/>
      <c r="ED191" s="30"/>
      <c r="EE191" s="30"/>
      <c r="EF191" s="30"/>
      <c r="EG191" s="30"/>
      <c r="EH191" s="30"/>
      <c r="EI191" s="30"/>
      <c r="EJ191" s="30"/>
      <c r="EK191" s="30"/>
      <c r="EL191" s="30"/>
      <c r="EM191" s="30"/>
      <c r="EN191" s="30"/>
      <c r="EO191" s="30"/>
      <c r="EP191" s="30"/>
      <c r="EQ191" s="30"/>
      <c r="ER191" s="30"/>
      <c r="ES191" s="30"/>
      <c r="ET191" s="30"/>
      <c r="EU191" s="30"/>
      <c r="EV191" s="30"/>
      <c r="EW191" s="30"/>
      <c r="EX191" s="30"/>
      <c r="EY191" s="30"/>
      <c r="EZ191" s="30"/>
      <c r="FA191" s="30"/>
      <c r="FB191" s="30"/>
      <c r="FC191" s="30"/>
      <c r="FD191" s="30"/>
      <c r="FE191" s="30"/>
      <c r="FF191" s="30"/>
      <c r="FG191" s="30"/>
      <c r="FH191" s="30"/>
      <c r="FI191" s="30"/>
      <c r="FJ191" s="30"/>
      <c r="FK191" s="30"/>
      <c r="FL191" s="30"/>
      <c r="FM191" s="30"/>
      <c r="FN191" s="30"/>
      <c r="FO191" s="30"/>
      <c r="FP191" s="30"/>
      <c r="FQ191" s="30"/>
      <c r="FR191" s="30"/>
      <c r="FS191" s="30"/>
      <c r="FT191" s="30"/>
      <c r="FU191" s="30"/>
      <c r="FV191" s="30"/>
      <c r="FW191" s="30"/>
      <c r="FX191" s="30"/>
      <c r="FY191" s="30"/>
      <c r="FZ191" s="30"/>
      <c r="GA191" s="30"/>
      <c r="GB191" s="30"/>
      <c r="GC191" s="30"/>
      <c r="GD191" s="30"/>
      <c r="GE191" s="30"/>
      <c r="GF191" s="30"/>
      <c r="GG191" s="30"/>
      <c r="GH191" s="30"/>
      <c r="GI191" s="30"/>
      <c r="GJ191" s="30"/>
      <c r="GK191" s="30"/>
      <c r="GL191" s="30"/>
      <c r="GM191" s="30"/>
      <c r="GN191" s="30"/>
      <c r="GO191" s="30"/>
      <c r="GP191" s="30"/>
      <c r="GQ191" s="30"/>
      <c r="GR191" s="30"/>
      <c r="GS191" s="30"/>
      <c r="GT191" s="30"/>
      <c r="GU191" s="30"/>
      <c r="GV191" s="30"/>
      <c r="GW191" s="30"/>
      <c r="GX191" s="30"/>
      <c r="GY191" s="30"/>
      <c r="GZ191" s="30"/>
      <c r="HA191" s="30"/>
      <c r="HB191" s="30"/>
      <c r="HC191" s="30"/>
      <c r="HD191" s="30"/>
      <c r="HE191" s="30"/>
      <c r="HF191" s="30"/>
      <c r="HG191" s="30"/>
      <c r="HH191" s="30"/>
      <c r="HI191" s="30"/>
      <c r="HJ191" s="30"/>
      <c r="HK191" s="30"/>
      <c r="HL191" s="30"/>
      <c r="HM191" s="30"/>
      <c r="HN191" s="30"/>
      <c r="HO191" s="30"/>
      <c r="HP191" s="30"/>
      <c r="HQ191" s="30"/>
      <c r="HR191" s="30"/>
      <c r="HS191" s="30"/>
      <c r="HT191" s="30"/>
      <c r="HU191" s="30"/>
      <c r="HV191" s="30"/>
      <c r="HW191" s="30"/>
      <c r="HX191" s="30"/>
      <c r="HY191" s="30"/>
      <c r="HZ191" s="30"/>
      <c r="IA191" s="30"/>
      <c r="IB191" s="30"/>
      <c r="IC191" s="30"/>
      <c r="ID191" s="30"/>
      <c r="IE191" s="30"/>
      <c r="IF191" s="30"/>
      <c r="IG191" s="30"/>
      <c r="IH191" s="30"/>
      <c r="II191" s="30"/>
      <c r="IJ191" s="30"/>
      <c r="IK191" s="30"/>
      <c r="IL191" s="30"/>
      <c r="IM191" s="30"/>
      <c r="IN191" s="30"/>
      <c r="IO191" s="30"/>
      <c r="IP191" s="30"/>
      <c r="IQ191" s="30"/>
      <c r="IR191" s="30"/>
      <c r="IS191" s="30"/>
      <c r="IT191" s="30"/>
      <c r="IU191" s="30"/>
      <c r="IV191" s="30"/>
      <c r="IW191" s="30"/>
      <c r="IX191" s="30"/>
      <c r="IY191" s="30"/>
      <c r="IZ191" s="30"/>
      <c r="JA191" s="30"/>
      <c r="JB191" s="30"/>
      <c r="JC191" s="30"/>
      <c r="JD191" s="30"/>
      <c r="JE191" s="30"/>
      <c r="JF191" s="30"/>
      <c r="JG191" s="30"/>
      <c r="JH191" s="30"/>
      <c r="JI191" s="30"/>
      <c r="JJ191" s="30"/>
      <c r="JK191" s="30"/>
      <c r="JL191" s="30"/>
      <c r="JM191" s="30"/>
      <c r="JN191" s="30"/>
      <c r="JO191" s="30"/>
      <c r="JP191" s="30"/>
      <c r="JQ191" s="30"/>
      <c r="JR191" s="30"/>
      <c r="JS191" s="30"/>
      <c r="JT191" s="30"/>
      <c r="JU191" s="30"/>
      <c r="JV191" s="30"/>
      <c r="JW191" s="30"/>
      <c r="JX191" s="30"/>
      <c r="JY191" s="30"/>
      <c r="JZ191" s="30"/>
      <c r="KA191" s="30"/>
      <c r="KB191" s="30"/>
      <c r="KC191" s="30"/>
      <c r="KD191" s="30"/>
      <c r="KE191" s="30"/>
      <c r="KF191" s="30"/>
      <c r="KG191" s="30"/>
      <c r="KH191" s="30"/>
      <c r="KI191" s="30"/>
      <c r="KJ191" s="30"/>
      <c r="KK191" s="30"/>
      <c r="KL191" s="30"/>
      <c r="KM191" s="30"/>
      <c r="KN191" s="30"/>
      <c r="KO191" s="30"/>
      <c r="KP191" s="30"/>
      <c r="KQ191" s="30"/>
      <c r="KR191" s="30"/>
      <c r="KS191" s="30"/>
      <c r="KT191" s="30"/>
      <c r="KU191" s="30"/>
      <c r="KV191" s="30"/>
      <c r="KW191" s="30"/>
      <c r="KX191" s="30"/>
      <c r="KY191" s="30"/>
      <c r="KZ191" s="30"/>
      <c r="LA191" s="30"/>
      <c r="LB191" s="30"/>
      <c r="LC191" s="30"/>
      <c r="LD191" s="30"/>
      <c r="LE191" s="30"/>
      <c r="LF191" s="30"/>
      <c r="LG191" s="30"/>
      <c r="LH191" s="30"/>
      <c r="LI191" s="30"/>
      <c r="LJ191" s="30"/>
      <c r="LK191" s="30"/>
      <c r="LL191" s="30"/>
      <c r="LM191" s="30"/>
      <c r="LN191" s="30"/>
      <c r="LO191" s="30"/>
      <c r="LP191" s="30"/>
      <c r="LQ191" s="30"/>
      <c r="LR191" s="30"/>
      <c r="LS191" s="30"/>
      <c r="LT191" s="30"/>
      <c r="LU191" s="30"/>
      <c r="LV191" s="30"/>
      <c r="LW191" s="30"/>
      <c r="LX191" s="30"/>
      <c r="LY191" s="30"/>
      <c r="LZ191" s="30"/>
      <c r="MA191" s="30"/>
      <c r="MB191" s="30"/>
      <c r="MC191" s="30"/>
      <c r="MD191" s="30"/>
      <c r="ME191" s="30"/>
      <c r="MF191" s="30"/>
      <c r="MG191" s="30"/>
      <c r="MH191" s="30"/>
      <c r="MI191" s="30"/>
      <c r="MJ191" s="30"/>
      <c r="MK191" s="30"/>
      <c r="ML191" s="30"/>
      <c r="MM191" s="30"/>
      <c r="MN191" s="30"/>
      <c r="MO191" s="30"/>
      <c r="MP191" s="30"/>
      <c r="MQ191" s="30"/>
      <c r="MR191" s="30"/>
      <c r="MS191" s="30"/>
      <c r="MT191" s="30"/>
      <c r="MU191" s="30"/>
      <c r="MV191" s="30"/>
      <c r="MW191" s="30"/>
      <c r="MX191" s="30"/>
      <c r="MY191" s="30"/>
      <c r="MZ191" s="30"/>
      <c r="NA191" s="30"/>
      <c r="NB191" s="30"/>
      <c r="NC191" s="30"/>
      <c r="ND191" s="30"/>
      <c r="NE191" s="30"/>
      <c r="NF191" s="30"/>
      <c r="NG191" s="30"/>
      <c r="NH191" s="30"/>
      <c r="NI191" s="30"/>
      <c r="NJ191" s="30"/>
      <c r="NK191" s="30"/>
      <c r="NL191" s="30"/>
      <c r="NM191" s="30"/>
      <c r="NN191" s="30"/>
      <c r="NO191" s="30"/>
      <c r="NP191" s="30"/>
      <c r="NQ191" s="30"/>
      <c r="NR191" s="30"/>
      <c r="NS191" s="30"/>
      <c r="NT191" s="30"/>
      <c r="NU191" s="30"/>
      <c r="NV191" s="30"/>
      <c r="NW191" s="30"/>
      <c r="NX191" s="30"/>
      <c r="NY191" s="30"/>
      <c r="NZ191" s="30"/>
      <c r="OA191" s="30"/>
      <c r="OB191" s="30"/>
      <c r="OC191" s="30"/>
      <c r="OD191" s="30"/>
      <c r="OE191" s="30"/>
      <c r="OF191" s="30"/>
      <c r="OG191" s="30"/>
      <c r="OH191" s="30"/>
      <c r="OI191" s="30"/>
      <c r="OJ191" s="30"/>
      <c r="OK191" s="30"/>
      <c r="OL191" s="30"/>
      <c r="OM191" s="30"/>
      <c r="ON191" s="30"/>
      <c r="OO191" s="30"/>
      <c r="OP191" s="30"/>
      <c r="OQ191" s="30"/>
      <c r="OR191" s="30"/>
      <c r="OS191" s="30"/>
      <c r="OT191" s="30"/>
      <c r="OU191" s="30"/>
      <c r="OV191" s="30"/>
      <c r="OW191" s="30"/>
      <c r="OX191" s="30"/>
      <c r="OY191" s="30"/>
      <c r="OZ191" s="30"/>
      <c r="PA191" s="30"/>
      <c r="PB191" s="30"/>
      <c r="PC191" s="30"/>
      <c r="PD191" s="30"/>
      <c r="PE191" s="30"/>
      <c r="PF191" s="30"/>
      <c r="PG191" s="30"/>
      <c r="PH191" s="30"/>
      <c r="PI191" s="30"/>
      <c r="PJ191" s="30"/>
      <c r="PK191" s="30"/>
      <c r="PL191" s="30"/>
      <c r="PM191" s="30"/>
      <c r="PN191" s="30"/>
      <c r="PO191" s="30"/>
      <c r="PP191" s="30"/>
      <c r="PQ191" s="30"/>
      <c r="PR191" s="30"/>
      <c r="PS191" s="30"/>
      <c r="PT191" s="30"/>
      <c r="PU191" s="30"/>
      <c r="PV191" s="30"/>
      <c r="PW191" s="30"/>
      <c r="PX191" s="30"/>
      <c r="PY191" s="30"/>
      <c r="PZ191" s="30"/>
      <c r="QA191" s="30"/>
      <c r="QB191" s="30"/>
      <c r="QC191" s="30"/>
      <c r="QD191" s="30"/>
      <c r="QE191" s="30"/>
      <c r="QF191" s="30"/>
      <c r="QG191" s="30"/>
      <c r="QH191" s="30"/>
      <c r="QI191" s="30"/>
      <c r="QJ191" s="30"/>
      <c r="QK191" s="30"/>
      <c r="QL191" s="30"/>
      <c r="QM191" s="30"/>
      <c r="QN191" s="30"/>
      <c r="QO191" s="30"/>
      <c r="QP191" s="30"/>
      <c r="QQ191" s="30"/>
      <c r="QR191" s="30"/>
      <c r="QS191" s="30"/>
      <c r="QT191" s="30"/>
      <c r="QU191" s="30"/>
      <c r="QV191" s="30"/>
      <c r="QW191" s="30"/>
      <c r="QX191" s="30"/>
      <c r="QY191" s="30"/>
      <c r="QZ191" s="30"/>
      <c r="RA191" s="30"/>
      <c r="RB191" s="30"/>
      <c r="RC191" s="30"/>
      <c r="RD191" s="30"/>
      <c r="RE191" s="30"/>
      <c r="RF191" s="30"/>
      <c r="RG191" s="30"/>
      <c r="RH191" s="30"/>
      <c r="RI191" s="30"/>
      <c r="RJ191" s="30"/>
      <c r="RK191" s="30"/>
      <c r="RL191" s="30"/>
      <c r="RM191" s="30"/>
      <c r="RN191" s="30"/>
      <c r="RO191" s="30"/>
      <c r="RP191" s="30"/>
      <c r="RQ191" s="30"/>
      <c r="RR191" s="30"/>
      <c r="RS191" s="30"/>
      <c r="RT191" s="30"/>
      <c r="RU191" s="30"/>
      <c r="RV191" s="30"/>
      <c r="RW191" s="30"/>
      <c r="RX191" s="30"/>
      <c r="RY191" s="30"/>
      <c r="RZ191" s="30"/>
      <c r="SA191" s="30"/>
      <c r="SB191" s="30"/>
      <c r="SC191" s="30"/>
      <c r="SD191" s="30"/>
      <c r="SE191" s="30"/>
      <c r="SF191" s="30"/>
      <c r="SG191" s="30"/>
      <c r="SH191" s="30"/>
      <c r="SI191" s="30"/>
      <c r="SJ191" s="30"/>
      <c r="SK191" s="30"/>
      <c r="SL191" s="30"/>
      <c r="SM191" s="30"/>
      <c r="SN191" s="30"/>
      <c r="SO191" s="30"/>
      <c r="SP191" s="30"/>
      <c r="SQ191" s="30"/>
      <c r="SR191" s="30"/>
      <c r="SS191" s="30"/>
      <c r="ST191" s="30"/>
      <c r="SU191" s="30"/>
      <c r="SV191" s="30"/>
      <c r="SW191" s="30"/>
      <c r="SX191" s="30"/>
      <c r="SY191" s="30"/>
      <c r="SZ191" s="30"/>
      <c r="TA191" s="30"/>
      <c r="TB191" s="30"/>
      <c r="TC191" s="30"/>
      <c r="TD191" s="30"/>
      <c r="TE191" s="30"/>
      <c r="TF191" s="30"/>
      <c r="TG191" s="30"/>
      <c r="TH191" s="30"/>
      <c r="TI191" s="30"/>
      <c r="TJ191" s="30"/>
      <c r="TK191" s="30"/>
      <c r="TL191" s="30"/>
      <c r="TM191" s="30"/>
      <c r="TN191" s="30"/>
      <c r="TO191" s="30"/>
      <c r="TP191" s="30"/>
      <c r="TQ191" s="30"/>
      <c r="TR191" s="30"/>
      <c r="TS191" s="30"/>
      <c r="TT191" s="30"/>
      <c r="TU191" s="30"/>
      <c r="TV191" s="30"/>
      <c r="TW191" s="30"/>
      <c r="TX191" s="30"/>
      <c r="TY191" s="30"/>
      <c r="TZ191" s="30"/>
      <c r="UA191" s="30"/>
      <c r="UB191" s="30"/>
      <c r="UC191" s="30"/>
      <c r="UD191" s="30"/>
      <c r="UE191" s="30"/>
      <c r="UF191" s="30"/>
      <c r="UG191" s="30"/>
      <c r="UH191" s="30"/>
      <c r="UI191" s="30"/>
      <c r="UJ191" s="30"/>
      <c r="UK191" s="30"/>
      <c r="UL191" s="30"/>
      <c r="UM191" s="30"/>
      <c r="UN191" s="30"/>
      <c r="UO191" s="30"/>
      <c r="UP191" s="30"/>
      <c r="UQ191" s="30"/>
      <c r="UR191" s="30"/>
      <c r="US191" s="30"/>
      <c r="UT191" s="30"/>
      <c r="UU191" s="30"/>
      <c r="UV191" s="30"/>
      <c r="UW191" s="30"/>
      <c r="UX191" s="30"/>
      <c r="UY191" s="30"/>
      <c r="UZ191" s="30"/>
      <c r="VA191" s="30"/>
      <c r="VB191" s="30"/>
      <c r="VC191" s="30"/>
      <c r="VD191" s="30"/>
      <c r="VE191" s="30"/>
      <c r="VF191" s="30"/>
      <c r="VG191" s="30"/>
      <c r="VH191" s="30"/>
      <c r="VI191" s="30"/>
      <c r="VJ191" s="30"/>
      <c r="VK191" s="30"/>
      <c r="VL191" s="30"/>
      <c r="VM191" s="30"/>
      <c r="VN191" s="30"/>
      <c r="VO191" s="30"/>
      <c r="VP191" s="30"/>
      <c r="VQ191" s="30"/>
      <c r="VR191" s="30"/>
      <c r="VS191" s="30"/>
      <c r="VT191" s="30"/>
      <c r="VU191" s="30"/>
      <c r="VV191" s="30"/>
      <c r="VW191" s="30"/>
      <c r="VX191" s="30"/>
      <c r="VY191" s="30"/>
      <c r="VZ191" s="30"/>
      <c r="WA191" s="30"/>
      <c r="WB191" s="30"/>
      <c r="WC191" s="30"/>
      <c r="WD191" s="30"/>
      <c r="WE191" s="30"/>
      <c r="WF191" s="30"/>
      <c r="WG191" s="30"/>
      <c r="WH191" s="30"/>
      <c r="WI191" s="30"/>
      <c r="WJ191" s="30"/>
      <c r="WK191" s="30"/>
      <c r="WL191" s="30"/>
      <c r="WM191" s="30"/>
      <c r="WN191" s="30"/>
      <c r="WO191" s="30"/>
      <c r="WP191" s="30"/>
      <c r="WQ191" s="30"/>
      <c r="WR191" s="30"/>
      <c r="WS191" s="30"/>
      <c r="WT191" s="30"/>
      <c r="WU191" s="30"/>
      <c r="WV191" s="30"/>
      <c r="WW191" s="30"/>
      <c r="WX191" s="30"/>
      <c r="WY191" s="30"/>
      <c r="WZ191" s="30"/>
      <c r="XA191" s="30"/>
      <c r="XB191" s="30"/>
      <c r="XC191" s="30"/>
      <c r="XD191" s="30"/>
      <c r="XE191" s="30"/>
      <c r="XF191" s="30"/>
      <c r="XG191" s="30"/>
      <c r="XH191" s="30"/>
      <c r="XI191" s="30"/>
      <c r="XJ191" s="30"/>
      <c r="XK191" s="30"/>
      <c r="XL191" s="30"/>
      <c r="XM191" s="30"/>
      <c r="XN191" s="30"/>
      <c r="XO191" s="30"/>
      <c r="XP191" s="30"/>
      <c r="XQ191" s="30"/>
      <c r="XR191" s="30"/>
      <c r="XS191" s="30"/>
      <c r="XT191" s="30"/>
      <c r="XU191" s="30"/>
      <c r="XV191" s="30"/>
      <c r="XW191" s="30"/>
      <c r="XX191" s="30"/>
      <c r="XY191" s="30"/>
      <c r="XZ191" s="30"/>
      <c r="YA191" s="30"/>
      <c r="YB191" s="30"/>
      <c r="YC191" s="30"/>
      <c r="YD191" s="30"/>
      <c r="YE191" s="30"/>
      <c r="YF191" s="30"/>
      <c r="YG191" s="30"/>
      <c r="YH191" s="30"/>
      <c r="YI191" s="30"/>
      <c r="YJ191" s="30"/>
      <c r="YK191" s="30"/>
      <c r="YL191" s="30"/>
      <c r="YM191" s="30"/>
      <c r="YN191" s="30"/>
      <c r="YO191" s="30"/>
      <c r="YP191" s="30"/>
      <c r="YQ191" s="30"/>
      <c r="YR191" s="30"/>
      <c r="YS191" s="30"/>
      <c r="YT191" s="30"/>
      <c r="YU191" s="30"/>
      <c r="YV191" s="30"/>
      <c r="YW191" s="30"/>
      <c r="YX191" s="30"/>
      <c r="YY191" s="30"/>
      <c r="YZ191" s="30"/>
      <c r="ZA191" s="30"/>
      <c r="ZB191" s="30"/>
      <c r="ZC191" s="30"/>
      <c r="ZD191" s="30"/>
      <c r="ZE191" s="30"/>
      <c r="ZF191" s="30"/>
      <c r="ZG191" s="30"/>
      <c r="ZH191" s="30"/>
      <c r="ZI191" s="30"/>
      <c r="ZJ191" s="30"/>
      <c r="ZK191" s="30"/>
      <c r="ZL191" s="30"/>
      <c r="ZM191" s="30"/>
      <c r="ZN191" s="30"/>
      <c r="ZO191" s="30"/>
      <c r="ZP191" s="30"/>
      <c r="ZQ191" s="30"/>
      <c r="ZR191" s="30"/>
      <c r="ZS191" s="30"/>
      <c r="ZT191" s="30"/>
      <c r="ZU191" s="30"/>
      <c r="ZV191" s="30"/>
      <c r="ZW191" s="30"/>
      <c r="ZX191" s="30"/>
      <c r="ZY191" s="30"/>
      <c r="ZZ191" s="30"/>
      <c r="AAA191" s="30"/>
      <c r="AAB191" s="30"/>
      <c r="AAC191" s="30"/>
      <c r="AAD191" s="30"/>
      <c r="AAE191" s="30"/>
      <c r="AAF191" s="30"/>
      <c r="AAG191" s="30"/>
      <c r="AAH191" s="30"/>
      <c r="AAI191" s="30"/>
      <c r="AAJ191" s="30"/>
      <c r="AAK191" s="30"/>
      <c r="AAL191" s="30"/>
      <c r="AAM191" s="30"/>
      <c r="AAN191" s="30"/>
      <c r="AAO191" s="30"/>
      <c r="AAP191" s="30"/>
      <c r="AAQ191" s="30"/>
      <c r="AAR191" s="30"/>
      <c r="AAS191" s="30"/>
      <c r="AAT191" s="30"/>
      <c r="AAU191" s="30"/>
      <c r="AAV191" s="30"/>
      <c r="AAW191" s="30"/>
      <c r="AAX191" s="30"/>
      <c r="AAY191" s="30"/>
      <c r="AAZ191" s="30"/>
      <c r="ABA191" s="30"/>
      <c r="ABB191" s="30"/>
      <c r="ABC191" s="30"/>
      <c r="ABD191" s="30"/>
      <c r="ABE191" s="30"/>
      <c r="ABF191" s="30"/>
      <c r="ABG191" s="30"/>
      <c r="ABH191" s="30"/>
      <c r="ABI191" s="30"/>
      <c r="ABJ191" s="30"/>
      <c r="ABK191" s="30"/>
      <c r="ABL191" s="30"/>
      <c r="ABM191" s="30"/>
      <c r="ABN191" s="30"/>
      <c r="ABO191" s="30"/>
      <c r="ABP191" s="30"/>
      <c r="ABQ191" s="30"/>
      <c r="ABR191" s="30"/>
      <c r="ABS191" s="30"/>
      <c r="ABT191" s="30"/>
      <c r="ABU191" s="30"/>
      <c r="ABV191" s="30"/>
      <c r="ABW191" s="30"/>
      <c r="ABX191" s="30"/>
      <c r="ABY191" s="30"/>
      <c r="ABZ191" s="30"/>
      <c r="ACA191" s="30"/>
      <c r="ACB191" s="30"/>
      <c r="ACC191" s="30"/>
      <c r="ACD191" s="30"/>
      <c r="ACE191" s="30"/>
      <c r="ACF191" s="30"/>
      <c r="ACG191" s="30"/>
      <c r="ACH191" s="30"/>
      <c r="ACI191" s="30"/>
      <c r="ACJ191" s="30"/>
      <c r="ACK191" s="30"/>
      <c r="ACL191" s="30"/>
      <c r="ACM191" s="30"/>
      <c r="ACN191" s="30"/>
      <c r="ACO191" s="30"/>
      <c r="ACP191" s="30"/>
      <c r="ACQ191" s="30"/>
      <c r="ACR191" s="30"/>
      <c r="ACS191" s="30"/>
      <c r="ACT191" s="30"/>
      <c r="ACU191" s="30"/>
      <c r="ACV191" s="30"/>
      <c r="ACW191" s="30"/>
      <c r="ACX191" s="30"/>
      <c r="ACY191" s="30"/>
      <c r="ACZ191" s="30"/>
      <c r="ADA191" s="30"/>
      <c r="ADB191" s="30"/>
      <c r="ADC191" s="30"/>
      <c r="ADD191" s="30"/>
      <c r="ADE191" s="30"/>
      <c r="ADF191" s="30"/>
      <c r="ADG191" s="30"/>
      <c r="ADH191" s="30"/>
      <c r="ADI191" s="30"/>
      <c r="ADJ191" s="30"/>
      <c r="ADK191" s="30"/>
      <c r="ADL191" s="30"/>
      <c r="ADM191" s="30"/>
      <c r="ADN191" s="30"/>
      <c r="ADO191" s="30"/>
      <c r="ADP191" s="30"/>
      <c r="ADQ191" s="30"/>
      <c r="ADR191" s="30"/>
      <c r="ADS191" s="30"/>
      <c r="ADT191" s="30"/>
      <c r="ADU191" s="30"/>
      <c r="ADV191" s="30"/>
      <c r="ADW191" s="30"/>
      <c r="ADX191" s="30"/>
      <c r="ADY191" s="30"/>
      <c r="ADZ191" s="30"/>
      <c r="AEA191" s="30"/>
      <c r="AEB191" s="30"/>
      <c r="AEC191" s="30"/>
      <c r="AED191" s="30"/>
      <c r="AEE191" s="30"/>
      <c r="AEF191" s="30"/>
      <c r="AEG191" s="30"/>
      <c r="AEH191" s="30"/>
      <c r="AEI191" s="30"/>
      <c r="AEJ191" s="30"/>
      <c r="AEK191" s="30"/>
      <c r="AEL191" s="30"/>
      <c r="AEM191" s="30"/>
      <c r="AEN191" s="30"/>
      <c r="AEO191" s="30"/>
      <c r="AEP191" s="30"/>
      <c r="AEQ191" s="30"/>
      <c r="AER191" s="30"/>
      <c r="AES191" s="30"/>
      <c r="AET191" s="30"/>
      <c r="AEU191" s="30"/>
      <c r="AEV191" s="30"/>
      <c r="AEW191" s="30"/>
      <c r="AEX191" s="30"/>
      <c r="AEY191" s="30"/>
      <c r="AEZ191" s="30"/>
      <c r="AFA191" s="30"/>
      <c r="AFB191" s="30"/>
      <c r="AFC191" s="30"/>
      <c r="AFD191" s="30"/>
      <c r="AFE191" s="30"/>
      <c r="AFF191" s="30"/>
      <c r="AFG191" s="30"/>
      <c r="AFH191" s="30"/>
      <c r="AFI191" s="30"/>
      <c r="AFJ191" s="30"/>
      <c r="AFK191" s="30"/>
      <c r="AFL191" s="30"/>
      <c r="AFM191" s="30"/>
      <c r="AFN191" s="30"/>
      <c r="AFO191" s="30"/>
      <c r="AFP191" s="30"/>
      <c r="AFQ191" s="30"/>
      <c r="AFR191" s="30"/>
      <c r="AFS191" s="30"/>
      <c r="AFT191" s="30"/>
      <c r="AFU191" s="30"/>
      <c r="AFV191" s="30"/>
      <c r="AFW191" s="30"/>
      <c r="AFX191" s="30"/>
      <c r="AFY191" s="30"/>
      <c r="AFZ191" s="30"/>
      <c r="AGA191" s="30"/>
      <c r="AGB191" s="30"/>
      <c r="AGC191" s="30"/>
      <c r="AGD191" s="30"/>
      <c r="AGE191" s="30"/>
      <c r="AGF191" s="30"/>
      <c r="AGG191" s="30"/>
      <c r="AGH191" s="30"/>
      <c r="AGI191" s="30"/>
      <c r="AGJ191" s="30"/>
      <c r="AGK191" s="30"/>
      <c r="AGL191" s="30"/>
      <c r="AGM191" s="30"/>
      <c r="AGN191" s="30"/>
      <c r="AGO191" s="30"/>
      <c r="AGP191" s="30"/>
      <c r="AGQ191" s="30"/>
      <c r="AGR191" s="30"/>
      <c r="AGS191" s="30"/>
      <c r="AGT191" s="30"/>
      <c r="AGU191" s="30"/>
      <c r="AGV191" s="30"/>
      <c r="AGW191" s="30"/>
      <c r="AGX191" s="30"/>
      <c r="AGY191" s="30"/>
      <c r="AGZ191" s="30"/>
      <c r="AHA191" s="30"/>
      <c r="AHB191" s="30"/>
      <c r="AHC191" s="30"/>
      <c r="AHD191" s="30"/>
      <c r="AHE191" s="30"/>
      <c r="AHF191" s="30"/>
      <c r="AHG191" s="30"/>
      <c r="AHH191" s="30"/>
      <c r="AHI191" s="30"/>
      <c r="AHJ191" s="30"/>
      <c r="AHK191" s="30"/>
      <c r="AHL191" s="30"/>
      <c r="AHM191" s="30"/>
      <c r="AHN191" s="30"/>
      <c r="AHO191" s="30"/>
      <c r="AHP191" s="30"/>
      <c r="AHQ191" s="30"/>
      <c r="AHR191" s="30"/>
      <c r="AHS191" s="30"/>
      <c r="AHT191" s="30"/>
      <c r="AHU191" s="30"/>
      <c r="AHV191" s="30"/>
      <c r="AHW191" s="30"/>
      <c r="AHX191" s="30"/>
      <c r="AHY191" s="30"/>
      <c r="AHZ191" s="30"/>
      <c r="AIA191" s="30"/>
      <c r="AIB191" s="30"/>
      <c r="AIC191" s="30"/>
      <c r="AID191" s="30"/>
      <c r="AIE191" s="30"/>
      <c r="AIF191" s="30"/>
      <c r="AIG191" s="30"/>
      <c r="AIH191" s="30"/>
      <c r="AII191" s="30"/>
      <c r="AIJ191" s="30"/>
      <c r="AIK191" s="30"/>
      <c r="AIL191" s="30"/>
      <c r="AIM191" s="30"/>
      <c r="AIN191" s="30"/>
      <c r="AIO191" s="30"/>
      <c r="AIP191" s="30"/>
      <c r="AIQ191" s="30"/>
      <c r="AIR191" s="30"/>
      <c r="AIS191" s="30"/>
      <c r="AIT191" s="30"/>
      <c r="AIU191" s="30"/>
      <c r="AIV191" s="30"/>
      <c r="AIW191" s="30"/>
      <c r="AIX191" s="30"/>
      <c r="AIY191" s="30"/>
      <c r="AIZ191" s="30"/>
      <c r="AJA191" s="30"/>
      <c r="AJB191" s="30"/>
      <c r="AJC191" s="30"/>
      <c r="AJD191" s="30"/>
      <c r="AJE191" s="30"/>
      <c r="AJF191" s="30"/>
      <c r="AJG191" s="30"/>
      <c r="AJH191" s="30"/>
      <c r="AJI191" s="30"/>
      <c r="AJJ191" s="30"/>
      <c r="AJK191" s="30"/>
      <c r="AJL191" s="30"/>
      <c r="AJM191" s="30"/>
      <c r="AJN191" s="30"/>
      <c r="AJO191" s="30"/>
      <c r="AJP191" s="30"/>
      <c r="AJQ191" s="30"/>
      <c r="AJR191" s="30"/>
      <c r="AJS191" s="30"/>
      <c r="AJT191" s="30"/>
      <c r="AJU191" s="30"/>
      <c r="AJV191" s="30"/>
      <c r="AJW191" s="30"/>
      <c r="AJX191" s="30"/>
      <c r="AJY191" s="30"/>
      <c r="AJZ191" s="30"/>
      <c r="AKA191" s="30"/>
      <c r="AKB191" s="30"/>
      <c r="AKC191" s="30"/>
      <c r="AKD191" s="30"/>
      <c r="AKE191" s="30"/>
      <c r="AKF191" s="30"/>
      <c r="AKG191" s="30"/>
      <c r="AKH191" s="30"/>
      <c r="AKI191" s="30"/>
      <c r="AKJ191" s="30"/>
      <c r="AKK191" s="30"/>
      <c r="AKL191" s="30"/>
      <c r="AKM191" s="30"/>
      <c r="AKN191" s="30"/>
      <c r="AKO191" s="30"/>
      <c r="AKP191" s="30"/>
      <c r="AKQ191" s="30"/>
      <c r="AKR191" s="30"/>
      <c r="AKS191" s="30"/>
      <c r="AKT191" s="30"/>
      <c r="AKU191" s="30"/>
      <c r="AKV191" s="30"/>
      <c r="AKW191" s="30"/>
      <c r="AKX191" s="30"/>
      <c r="AKY191" s="30"/>
      <c r="AKZ191" s="30"/>
      <c r="ALA191" s="30"/>
      <c r="ALB191" s="30"/>
      <c r="ALC191" s="30"/>
      <c r="ALD191" s="30"/>
      <c r="ALE191" s="30"/>
      <c r="ALF191" s="30"/>
      <c r="ALG191" s="30"/>
      <c r="ALH191" s="30"/>
      <c r="ALI191" s="30"/>
      <c r="ALJ191" s="30"/>
      <c r="ALK191" s="30"/>
      <c r="ALL191" s="30"/>
      <c r="ALM191" s="30"/>
      <c r="ALN191" s="30"/>
      <c r="ALO191" s="30"/>
      <c r="ALP191" s="30"/>
      <c r="ALQ191" s="30"/>
      <c r="ALR191" s="30"/>
      <c r="ALS191" s="30"/>
      <c r="ALT191" s="30"/>
      <c r="ALU191" s="30"/>
      <c r="ALV191" s="30"/>
      <c r="ALW191" s="30"/>
      <c r="ALX191" s="30"/>
      <c r="ALY191" s="30"/>
      <c r="ALZ191" s="30"/>
      <c r="AMA191" s="30"/>
      <c r="AMB191" s="30"/>
      <c r="AMC191" s="30"/>
      <c r="AMD191" s="30"/>
      <c r="AME191" s="30"/>
      <c r="AMF191" s="30"/>
      <c r="AMG191" s="30"/>
      <c r="AMH191" s="30"/>
      <c r="AMI191" s="30"/>
      <c r="AMJ191" s="30"/>
      <c r="AMK191" s="30"/>
      <c r="AML191" s="30"/>
      <c r="AMM191" s="30"/>
    </row>
    <row r="192" spans="1:1027" s="32" customFormat="1" x14ac:dyDescent="0.25">
      <c r="A192" t="s">
        <v>274</v>
      </c>
      <c r="B192" t="s">
        <v>220</v>
      </c>
      <c r="C192" s="33" t="s">
        <v>139</v>
      </c>
      <c r="D192" s="33">
        <v>2</v>
      </c>
      <c r="E192" t="s">
        <v>251</v>
      </c>
      <c r="F192" s="42" t="s">
        <v>169</v>
      </c>
      <c r="G192" s="30" t="s">
        <v>18</v>
      </c>
      <c r="H192" s="39">
        <v>-42.924599999999998</v>
      </c>
      <c r="J192" s="30"/>
      <c r="K192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  <c r="CC192" s="30"/>
      <c r="CD192" s="30"/>
      <c r="CE192" s="30"/>
      <c r="CF192" s="30"/>
      <c r="CG192" s="30"/>
      <c r="CH192" s="30"/>
      <c r="CI192" s="30"/>
      <c r="CJ192" s="30"/>
      <c r="CK192" s="30"/>
      <c r="CL192" s="30"/>
      <c r="CM192" s="30"/>
      <c r="CN192" s="30"/>
      <c r="CO192" s="30"/>
      <c r="CP192" s="30"/>
      <c r="CQ192" s="30"/>
      <c r="CR192" s="30"/>
      <c r="CS192" s="30"/>
      <c r="CT192" s="30"/>
      <c r="CU192" s="30"/>
      <c r="CV192" s="30"/>
      <c r="CW192" s="30"/>
      <c r="CX192" s="30"/>
      <c r="CY192" s="30"/>
      <c r="CZ192" s="30"/>
      <c r="DA192" s="30"/>
      <c r="DB192" s="30"/>
      <c r="DC192" s="30"/>
      <c r="DD192" s="30"/>
      <c r="DE192" s="30"/>
      <c r="DF192" s="30"/>
      <c r="DG192" s="30"/>
      <c r="DH192" s="30"/>
      <c r="DI192" s="30"/>
      <c r="DJ192" s="30"/>
      <c r="DK192" s="30"/>
      <c r="DL192" s="30"/>
      <c r="DM192" s="30"/>
      <c r="DN192" s="30"/>
      <c r="DO192" s="30"/>
      <c r="DP192" s="30"/>
      <c r="DQ192" s="30"/>
      <c r="DR192" s="30"/>
      <c r="DS192" s="30"/>
      <c r="DT192" s="30"/>
      <c r="DU192" s="30"/>
      <c r="DV192" s="30"/>
      <c r="DW192" s="30"/>
      <c r="DX192" s="30"/>
      <c r="DY192" s="30"/>
      <c r="DZ192" s="30"/>
      <c r="EA192" s="30"/>
      <c r="EB192" s="30"/>
      <c r="EC192" s="30"/>
      <c r="ED192" s="30"/>
      <c r="EE192" s="30"/>
      <c r="EF192" s="30"/>
      <c r="EG192" s="30"/>
      <c r="EH192" s="30"/>
      <c r="EI192" s="30"/>
      <c r="EJ192" s="30"/>
      <c r="EK192" s="30"/>
      <c r="EL192" s="30"/>
      <c r="EM192" s="30"/>
      <c r="EN192" s="30"/>
      <c r="EO192" s="30"/>
      <c r="EP192" s="30"/>
      <c r="EQ192" s="30"/>
      <c r="ER192" s="30"/>
      <c r="ES192" s="30"/>
      <c r="ET192" s="30"/>
      <c r="EU192" s="30"/>
      <c r="EV192" s="30"/>
      <c r="EW192" s="30"/>
      <c r="EX192" s="30"/>
      <c r="EY192" s="30"/>
      <c r="EZ192" s="30"/>
      <c r="FA192" s="30"/>
      <c r="FB192" s="30"/>
      <c r="FC192" s="30"/>
      <c r="FD192" s="30"/>
      <c r="FE192" s="30"/>
      <c r="FF192" s="30"/>
      <c r="FG192" s="30"/>
      <c r="FH192" s="30"/>
      <c r="FI192" s="30"/>
      <c r="FJ192" s="30"/>
      <c r="FK192" s="30"/>
      <c r="FL192" s="30"/>
      <c r="FM192" s="30"/>
      <c r="FN192" s="30"/>
      <c r="FO192" s="30"/>
      <c r="FP192" s="30"/>
      <c r="FQ192" s="30"/>
      <c r="FR192" s="30"/>
      <c r="FS192" s="30"/>
      <c r="FT192" s="30"/>
      <c r="FU192" s="30"/>
      <c r="FV192" s="30"/>
      <c r="FW192" s="30"/>
      <c r="FX192" s="30"/>
      <c r="FY192" s="30"/>
      <c r="FZ192" s="30"/>
      <c r="GA192" s="30"/>
      <c r="GB192" s="30"/>
      <c r="GC192" s="30"/>
      <c r="GD192" s="30"/>
      <c r="GE192" s="30"/>
      <c r="GF192" s="30"/>
      <c r="GG192" s="30"/>
      <c r="GH192" s="30"/>
      <c r="GI192" s="30"/>
      <c r="GJ192" s="30"/>
      <c r="GK192" s="30"/>
      <c r="GL192" s="30"/>
      <c r="GM192" s="30"/>
      <c r="GN192" s="30"/>
      <c r="GO192" s="30"/>
      <c r="GP192" s="30"/>
      <c r="GQ192" s="30"/>
      <c r="GR192" s="30"/>
      <c r="GS192" s="30"/>
      <c r="GT192" s="30"/>
      <c r="GU192" s="30"/>
      <c r="GV192" s="30"/>
      <c r="GW192" s="30"/>
      <c r="GX192" s="30"/>
      <c r="GY192" s="30"/>
      <c r="GZ192" s="30"/>
      <c r="HA192" s="30"/>
      <c r="HB192" s="30"/>
      <c r="HC192" s="30"/>
      <c r="HD192" s="30"/>
      <c r="HE192" s="30"/>
      <c r="HF192" s="30"/>
      <c r="HG192" s="30"/>
      <c r="HH192" s="30"/>
      <c r="HI192" s="30"/>
      <c r="HJ192" s="30"/>
      <c r="HK192" s="30"/>
      <c r="HL192" s="30"/>
      <c r="HM192" s="30"/>
      <c r="HN192" s="30"/>
      <c r="HO192" s="30"/>
      <c r="HP192" s="30"/>
      <c r="HQ192" s="30"/>
      <c r="HR192" s="30"/>
      <c r="HS192" s="30"/>
      <c r="HT192" s="30"/>
      <c r="HU192" s="30"/>
      <c r="HV192" s="30"/>
      <c r="HW192" s="30"/>
      <c r="HX192" s="30"/>
      <c r="HY192" s="30"/>
      <c r="HZ192" s="30"/>
      <c r="IA192" s="30"/>
      <c r="IB192" s="30"/>
      <c r="IC192" s="30"/>
      <c r="ID192" s="30"/>
      <c r="IE192" s="30"/>
      <c r="IF192" s="30"/>
      <c r="IG192" s="30"/>
      <c r="IH192" s="30"/>
      <c r="II192" s="30"/>
      <c r="IJ192" s="30"/>
      <c r="IK192" s="30"/>
      <c r="IL192" s="30"/>
      <c r="IM192" s="30"/>
      <c r="IN192" s="30"/>
      <c r="IO192" s="30"/>
      <c r="IP192" s="30"/>
      <c r="IQ192" s="30"/>
      <c r="IR192" s="30"/>
      <c r="IS192" s="30"/>
      <c r="IT192" s="30"/>
      <c r="IU192" s="30"/>
      <c r="IV192" s="30"/>
      <c r="IW192" s="30"/>
      <c r="IX192" s="30"/>
      <c r="IY192" s="30"/>
      <c r="IZ192" s="30"/>
      <c r="JA192" s="30"/>
      <c r="JB192" s="30"/>
      <c r="JC192" s="30"/>
      <c r="JD192" s="30"/>
      <c r="JE192" s="30"/>
      <c r="JF192" s="30"/>
      <c r="JG192" s="30"/>
      <c r="JH192" s="30"/>
      <c r="JI192" s="30"/>
      <c r="JJ192" s="30"/>
      <c r="JK192" s="30"/>
      <c r="JL192" s="30"/>
      <c r="JM192" s="30"/>
      <c r="JN192" s="30"/>
      <c r="JO192" s="30"/>
      <c r="JP192" s="30"/>
      <c r="JQ192" s="30"/>
      <c r="JR192" s="30"/>
      <c r="JS192" s="30"/>
      <c r="JT192" s="30"/>
      <c r="JU192" s="30"/>
      <c r="JV192" s="30"/>
      <c r="JW192" s="30"/>
      <c r="JX192" s="30"/>
      <c r="JY192" s="30"/>
      <c r="JZ192" s="30"/>
      <c r="KA192" s="30"/>
      <c r="KB192" s="30"/>
      <c r="KC192" s="30"/>
      <c r="KD192" s="30"/>
      <c r="KE192" s="30"/>
      <c r="KF192" s="30"/>
      <c r="KG192" s="30"/>
      <c r="KH192" s="30"/>
      <c r="KI192" s="30"/>
      <c r="KJ192" s="30"/>
      <c r="KK192" s="30"/>
      <c r="KL192" s="30"/>
      <c r="KM192" s="30"/>
      <c r="KN192" s="30"/>
      <c r="KO192" s="30"/>
      <c r="KP192" s="30"/>
      <c r="KQ192" s="30"/>
      <c r="KR192" s="30"/>
      <c r="KS192" s="30"/>
      <c r="KT192" s="30"/>
      <c r="KU192" s="30"/>
      <c r="KV192" s="30"/>
      <c r="KW192" s="30"/>
      <c r="KX192" s="30"/>
      <c r="KY192" s="30"/>
      <c r="KZ192" s="30"/>
      <c r="LA192" s="30"/>
      <c r="LB192" s="30"/>
      <c r="LC192" s="30"/>
      <c r="LD192" s="30"/>
      <c r="LE192" s="30"/>
      <c r="LF192" s="30"/>
      <c r="LG192" s="30"/>
      <c r="LH192" s="30"/>
      <c r="LI192" s="30"/>
      <c r="LJ192" s="30"/>
      <c r="LK192" s="30"/>
      <c r="LL192" s="30"/>
      <c r="LM192" s="30"/>
      <c r="LN192" s="30"/>
      <c r="LO192" s="30"/>
      <c r="LP192" s="30"/>
      <c r="LQ192" s="30"/>
      <c r="LR192" s="30"/>
      <c r="LS192" s="30"/>
      <c r="LT192" s="30"/>
      <c r="LU192" s="30"/>
      <c r="LV192" s="30"/>
      <c r="LW192" s="30"/>
      <c r="LX192" s="30"/>
      <c r="LY192" s="30"/>
      <c r="LZ192" s="30"/>
      <c r="MA192" s="30"/>
      <c r="MB192" s="30"/>
      <c r="MC192" s="30"/>
      <c r="MD192" s="30"/>
      <c r="ME192" s="30"/>
      <c r="MF192" s="30"/>
      <c r="MG192" s="30"/>
      <c r="MH192" s="30"/>
      <c r="MI192" s="30"/>
      <c r="MJ192" s="30"/>
      <c r="MK192" s="30"/>
      <c r="ML192" s="30"/>
      <c r="MM192" s="30"/>
      <c r="MN192" s="30"/>
      <c r="MO192" s="30"/>
      <c r="MP192" s="30"/>
      <c r="MQ192" s="30"/>
      <c r="MR192" s="30"/>
      <c r="MS192" s="30"/>
      <c r="MT192" s="30"/>
      <c r="MU192" s="30"/>
      <c r="MV192" s="30"/>
      <c r="MW192" s="30"/>
      <c r="MX192" s="30"/>
      <c r="MY192" s="30"/>
      <c r="MZ192" s="30"/>
      <c r="NA192" s="30"/>
      <c r="NB192" s="30"/>
      <c r="NC192" s="30"/>
      <c r="ND192" s="30"/>
      <c r="NE192" s="30"/>
      <c r="NF192" s="30"/>
      <c r="NG192" s="30"/>
      <c r="NH192" s="30"/>
      <c r="NI192" s="30"/>
      <c r="NJ192" s="30"/>
      <c r="NK192" s="30"/>
      <c r="NL192" s="30"/>
      <c r="NM192" s="30"/>
      <c r="NN192" s="30"/>
      <c r="NO192" s="30"/>
      <c r="NP192" s="30"/>
      <c r="NQ192" s="30"/>
      <c r="NR192" s="30"/>
      <c r="NS192" s="30"/>
      <c r="NT192" s="30"/>
      <c r="NU192" s="30"/>
      <c r="NV192" s="30"/>
      <c r="NW192" s="30"/>
      <c r="NX192" s="30"/>
      <c r="NY192" s="30"/>
      <c r="NZ192" s="30"/>
      <c r="OA192" s="30"/>
      <c r="OB192" s="30"/>
      <c r="OC192" s="30"/>
      <c r="OD192" s="30"/>
      <c r="OE192" s="30"/>
      <c r="OF192" s="30"/>
      <c r="OG192" s="30"/>
      <c r="OH192" s="30"/>
      <c r="OI192" s="30"/>
      <c r="OJ192" s="30"/>
      <c r="OK192" s="30"/>
      <c r="OL192" s="30"/>
      <c r="OM192" s="30"/>
      <c r="ON192" s="30"/>
      <c r="OO192" s="30"/>
      <c r="OP192" s="30"/>
      <c r="OQ192" s="30"/>
      <c r="OR192" s="30"/>
      <c r="OS192" s="30"/>
      <c r="OT192" s="30"/>
      <c r="OU192" s="30"/>
      <c r="OV192" s="30"/>
      <c r="OW192" s="30"/>
      <c r="OX192" s="30"/>
      <c r="OY192" s="30"/>
      <c r="OZ192" s="30"/>
      <c r="PA192" s="30"/>
      <c r="PB192" s="30"/>
      <c r="PC192" s="30"/>
      <c r="PD192" s="30"/>
      <c r="PE192" s="30"/>
      <c r="PF192" s="30"/>
      <c r="PG192" s="30"/>
      <c r="PH192" s="30"/>
      <c r="PI192" s="30"/>
      <c r="PJ192" s="30"/>
      <c r="PK192" s="30"/>
      <c r="PL192" s="30"/>
      <c r="PM192" s="30"/>
      <c r="PN192" s="30"/>
      <c r="PO192" s="30"/>
      <c r="PP192" s="30"/>
      <c r="PQ192" s="30"/>
      <c r="PR192" s="30"/>
      <c r="PS192" s="30"/>
      <c r="PT192" s="30"/>
      <c r="PU192" s="30"/>
      <c r="PV192" s="30"/>
      <c r="PW192" s="30"/>
      <c r="PX192" s="30"/>
      <c r="PY192" s="30"/>
      <c r="PZ192" s="30"/>
      <c r="QA192" s="30"/>
      <c r="QB192" s="30"/>
      <c r="QC192" s="30"/>
      <c r="QD192" s="30"/>
      <c r="QE192" s="30"/>
      <c r="QF192" s="30"/>
      <c r="QG192" s="30"/>
      <c r="QH192" s="30"/>
      <c r="QI192" s="30"/>
      <c r="QJ192" s="30"/>
      <c r="QK192" s="30"/>
      <c r="QL192" s="30"/>
      <c r="QM192" s="30"/>
      <c r="QN192" s="30"/>
      <c r="QO192" s="30"/>
      <c r="QP192" s="30"/>
      <c r="QQ192" s="30"/>
      <c r="QR192" s="30"/>
      <c r="QS192" s="30"/>
      <c r="QT192" s="30"/>
      <c r="QU192" s="30"/>
      <c r="QV192" s="30"/>
      <c r="QW192" s="30"/>
      <c r="QX192" s="30"/>
      <c r="QY192" s="30"/>
      <c r="QZ192" s="30"/>
      <c r="RA192" s="30"/>
      <c r="RB192" s="30"/>
      <c r="RC192" s="30"/>
      <c r="RD192" s="30"/>
      <c r="RE192" s="30"/>
      <c r="RF192" s="30"/>
      <c r="RG192" s="30"/>
      <c r="RH192" s="30"/>
      <c r="RI192" s="30"/>
      <c r="RJ192" s="30"/>
      <c r="RK192" s="30"/>
      <c r="RL192" s="30"/>
      <c r="RM192" s="30"/>
      <c r="RN192" s="30"/>
      <c r="RO192" s="30"/>
      <c r="RP192" s="30"/>
      <c r="RQ192" s="30"/>
      <c r="RR192" s="30"/>
      <c r="RS192" s="30"/>
      <c r="RT192" s="30"/>
      <c r="RU192" s="30"/>
      <c r="RV192" s="30"/>
      <c r="RW192" s="30"/>
      <c r="RX192" s="30"/>
      <c r="RY192" s="30"/>
      <c r="RZ192" s="30"/>
      <c r="SA192" s="30"/>
      <c r="SB192" s="30"/>
      <c r="SC192" s="30"/>
      <c r="SD192" s="30"/>
      <c r="SE192" s="30"/>
      <c r="SF192" s="30"/>
      <c r="SG192" s="30"/>
      <c r="SH192" s="30"/>
      <c r="SI192" s="30"/>
      <c r="SJ192" s="30"/>
      <c r="SK192" s="30"/>
      <c r="SL192" s="30"/>
      <c r="SM192" s="30"/>
      <c r="SN192" s="30"/>
      <c r="SO192" s="30"/>
      <c r="SP192" s="30"/>
      <c r="SQ192" s="30"/>
      <c r="SR192" s="30"/>
      <c r="SS192" s="30"/>
      <c r="ST192" s="30"/>
      <c r="SU192" s="30"/>
      <c r="SV192" s="30"/>
      <c r="SW192" s="30"/>
      <c r="SX192" s="30"/>
      <c r="SY192" s="30"/>
      <c r="SZ192" s="30"/>
      <c r="TA192" s="30"/>
      <c r="TB192" s="30"/>
      <c r="TC192" s="30"/>
      <c r="TD192" s="30"/>
      <c r="TE192" s="30"/>
      <c r="TF192" s="30"/>
      <c r="TG192" s="30"/>
      <c r="TH192" s="30"/>
      <c r="TI192" s="30"/>
      <c r="TJ192" s="30"/>
      <c r="TK192" s="30"/>
      <c r="TL192" s="30"/>
      <c r="TM192" s="30"/>
      <c r="TN192" s="30"/>
      <c r="TO192" s="30"/>
      <c r="TP192" s="30"/>
      <c r="TQ192" s="30"/>
      <c r="TR192" s="30"/>
      <c r="TS192" s="30"/>
      <c r="TT192" s="30"/>
      <c r="TU192" s="30"/>
      <c r="TV192" s="30"/>
      <c r="TW192" s="30"/>
      <c r="TX192" s="30"/>
      <c r="TY192" s="30"/>
      <c r="TZ192" s="30"/>
      <c r="UA192" s="30"/>
      <c r="UB192" s="30"/>
      <c r="UC192" s="30"/>
      <c r="UD192" s="30"/>
      <c r="UE192" s="30"/>
      <c r="UF192" s="30"/>
      <c r="UG192" s="30"/>
      <c r="UH192" s="30"/>
      <c r="UI192" s="30"/>
      <c r="UJ192" s="30"/>
      <c r="UK192" s="30"/>
      <c r="UL192" s="30"/>
      <c r="UM192" s="30"/>
      <c r="UN192" s="30"/>
      <c r="UO192" s="30"/>
      <c r="UP192" s="30"/>
      <c r="UQ192" s="30"/>
      <c r="UR192" s="30"/>
      <c r="US192" s="30"/>
      <c r="UT192" s="30"/>
      <c r="UU192" s="30"/>
      <c r="UV192" s="30"/>
      <c r="UW192" s="30"/>
      <c r="UX192" s="30"/>
      <c r="UY192" s="30"/>
      <c r="UZ192" s="30"/>
      <c r="VA192" s="30"/>
      <c r="VB192" s="30"/>
      <c r="VC192" s="30"/>
      <c r="VD192" s="30"/>
      <c r="VE192" s="30"/>
      <c r="VF192" s="30"/>
      <c r="VG192" s="30"/>
      <c r="VH192" s="30"/>
      <c r="VI192" s="30"/>
      <c r="VJ192" s="30"/>
      <c r="VK192" s="30"/>
      <c r="VL192" s="30"/>
      <c r="VM192" s="30"/>
      <c r="VN192" s="30"/>
      <c r="VO192" s="30"/>
      <c r="VP192" s="30"/>
      <c r="VQ192" s="30"/>
      <c r="VR192" s="30"/>
      <c r="VS192" s="30"/>
      <c r="VT192" s="30"/>
      <c r="VU192" s="30"/>
      <c r="VV192" s="30"/>
      <c r="VW192" s="30"/>
      <c r="VX192" s="30"/>
      <c r="VY192" s="30"/>
      <c r="VZ192" s="30"/>
      <c r="WA192" s="30"/>
      <c r="WB192" s="30"/>
      <c r="WC192" s="30"/>
      <c r="WD192" s="30"/>
      <c r="WE192" s="30"/>
      <c r="WF192" s="30"/>
      <c r="WG192" s="30"/>
      <c r="WH192" s="30"/>
      <c r="WI192" s="30"/>
      <c r="WJ192" s="30"/>
      <c r="WK192" s="30"/>
      <c r="WL192" s="30"/>
      <c r="WM192" s="30"/>
      <c r="WN192" s="30"/>
      <c r="WO192" s="30"/>
      <c r="WP192" s="30"/>
      <c r="WQ192" s="30"/>
      <c r="WR192" s="30"/>
      <c r="WS192" s="30"/>
      <c r="WT192" s="30"/>
      <c r="WU192" s="30"/>
      <c r="WV192" s="30"/>
      <c r="WW192" s="30"/>
      <c r="WX192" s="30"/>
      <c r="WY192" s="30"/>
      <c r="WZ192" s="30"/>
      <c r="XA192" s="30"/>
      <c r="XB192" s="30"/>
      <c r="XC192" s="30"/>
      <c r="XD192" s="30"/>
      <c r="XE192" s="30"/>
      <c r="XF192" s="30"/>
      <c r="XG192" s="30"/>
      <c r="XH192" s="30"/>
      <c r="XI192" s="30"/>
      <c r="XJ192" s="30"/>
      <c r="XK192" s="30"/>
      <c r="XL192" s="30"/>
      <c r="XM192" s="30"/>
      <c r="XN192" s="30"/>
      <c r="XO192" s="30"/>
      <c r="XP192" s="30"/>
      <c r="XQ192" s="30"/>
      <c r="XR192" s="30"/>
      <c r="XS192" s="30"/>
      <c r="XT192" s="30"/>
      <c r="XU192" s="30"/>
      <c r="XV192" s="30"/>
      <c r="XW192" s="30"/>
      <c r="XX192" s="30"/>
      <c r="XY192" s="30"/>
      <c r="XZ192" s="30"/>
      <c r="YA192" s="30"/>
      <c r="YB192" s="30"/>
      <c r="YC192" s="30"/>
      <c r="YD192" s="30"/>
      <c r="YE192" s="30"/>
      <c r="YF192" s="30"/>
      <c r="YG192" s="30"/>
      <c r="YH192" s="30"/>
      <c r="YI192" s="30"/>
      <c r="YJ192" s="30"/>
      <c r="YK192" s="30"/>
      <c r="YL192" s="30"/>
      <c r="YM192" s="30"/>
      <c r="YN192" s="30"/>
      <c r="YO192" s="30"/>
      <c r="YP192" s="30"/>
      <c r="YQ192" s="30"/>
      <c r="YR192" s="30"/>
      <c r="YS192" s="30"/>
      <c r="YT192" s="30"/>
      <c r="YU192" s="30"/>
      <c r="YV192" s="30"/>
      <c r="YW192" s="30"/>
      <c r="YX192" s="30"/>
      <c r="YY192" s="30"/>
      <c r="YZ192" s="30"/>
      <c r="ZA192" s="30"/>
      <c r="ZB192" s="30"/>
      <c r="ZC192" s="30"/>
      <c r="ZD192" s="30"/>
      <c r="ZE192" s="30"/>
      <c r="ZF192" s="30"/>
      <c r="ZG192" s="30"/>
      <c r="ZH192" s="30"/>
      <c r="ZI192" s="30"/>
      <c r="ZJ192" s="30"/>
      <c r="ZK192" s="30"/>
      <c r="ZL192" s="30"/>
      <c r="ZM192" s="30"/>
      <c r="ZN192" s="30"/>
      <c r="ZO192" s="30"/>
      <c r="ZP192" s="30"/>
      <c r="ZQ192" s="30"/>
      <c r="ZR192" s="30"/>
      <c r="ZS192" s="30"/>
      <c r="ZT192" s="30"/>
      <c r="ZU192" s="30"/>
      <c r="ZV192" s="30"/>
      <c r="ZW192" s="30"/>
      <c r="ZX192" s="30"/>
      <c r="ZY192" s="30"/>
      <c r="ZZ192" s="30"/>
      <c r="AAA192" s="30"/>
      <c r="AAB192" s="30"/>
      <c r="AAC192" s="30"/>
      <c r="AAD192" s="30"/>
      <c r="AAE192" s="30"/>
      <c r="AAF192" s="30"/>
      <c r="AAG192" s="30"/>
      <c r="AAH192" s="30"/>
      <c r="AAI192" s="30"/>
      <c r="AAJ192" s="30"/>
      <c r="AAK192" s="30"/>
      <c r="AAL192" s="30"/>
      <c r="AAM192" s="30"/>
      <c r="AAN192" s="30"/>
      <c r="AAO192" s="30"/>
      <c r="AAP192" s="30"/>
      <c r="AAQ192" s="30"/>
      <c r="AAR192" s="30"/>
      <c r="AAS192" s="30"/>
      <c r="AAT192" s="30"/>
      <c r="AAU192" s="30"/>
      <c r="AAV192" s="30"/>
      <c r="AAW192" s="30"/>
      <c r="AAX192" s="30"/>
      <c r="AAY192" s="30"/>
      <c r="AAZ192" s="30"/>
      <c r="ABA192" s="30"/>
      <c r="ABB192" s="30"/>
      <c r="ABC192" s="30"/>
      <c r="ABD192" s="30"/>
      <c r="ABE192" s="30"/>
      <c r="ABF192" s="30"/>
      <c r="ABG192" s="30"/>
      <c r="ABH192" s="30"/>
      <c r="ABI192" s="30"/>
      <c r="ABJ192" s="30"/>
      <c r="ABK192" s="30"/>
      <c r="ABL192" s="30"/>
      <c r="ABM192" s="30"/>
      <c r="ABN192" s="30"/>
      <c r="ABO192" s="30"/>
      <c r="ABP192" s="30"/>
      <c r="ABQ192" s="30"/>
      <c r="ABR192" s="30"/>
      <c r="ABS192" s="30"/>
      <c r="ABT192" s="30"/>
      <c r="ABU192" s="30"/>
      <c r="ABV192" s="30"/>
      <c r="ABW192" s="30"/>
      <c r="ABX192" s="30"/>
      <c r="ABY192" s="30"/>
      <c r="ABZ192" s="30"/>
      <c r="ACA192" s="30"/>
      <c r="ACB192" s="30"/>
      <c r="ACC192" s="30"/>
      <c r="ACD192" s="30"/>
      <c r="ACE192" s="30"/>
      <c r="ACF192" s="30"/>
      <c r="ACG192" s="30"/>
      <c r="ACH192" s="30"/>
      <c r="ACI192" s="30"/>
      <c r="ACJ192" s="30"/>
      <c r="ACK192" s="30"/>
      <c r="ACL192" s="30"/>
      <c r="ACM192" s="30"/>
      <c r="ACN192" s="30"/>
      <c r="ACO192" s="30"/>
      <c r="ACP192" s="30"/>
      <c r="ACQ192" s="30"/>
      <c r="ACR192" s="30"/>
      <c r="ACS192" s="30"/>
      <c r="ACT192" s="30"/>
      <c r="ACU192" s="30"/>
      <c r="ACV192" s="30"/>
      <c r="ACW192" s="30"/>
      <c r="ACX192" s="30"/>
      <c r="ACY192" s="30"/>
      <c r="ACZ192" s="30"/>
      <c r="ADA192" s="30"/>
      <c r="ADB192" s="30"/>
      <c r="ADC192" s="30"/>
      <c r="ADD192" s="30"/>
      <c r="ADE192" s="30"/>
      <c r="ADF192" s="30"/>
      <c r="ADG192" s="30"/>
      <c r="ADH192" s="30"/>
      <c r="ADI192" s="30"/>
      <c r="ADJ192" s="30"/>
      <c r="ADK192" s="30"/>
      <c r="ADL192" s="30"/>
      <c r="ADM192" s="30"/>
      <c r="ADN192" s="30"/>
      <c r="ADO192" s="30"/>
      <c r="ADP192" s="30"/>
      <c r="ADQ192" s="30"/>
      <c r="ADR192" s="30"/>
      <c r="ADS192" s="30"/>
      <c r="ADT192" s="30"/>
      <c r="ADU192" s="30"/>
      <c r="ADV192" s="30"/>
      <c r="ADW192" s="30"/>
      <c r="ADX192" s="30"/>
      <c r="ADY192" s="30"/>
      <c r="ADZ192" s="30"/>
      <c r="AEA192" s="30"/>
      <c r="AEB192" s="30"/>
      <c r="AEC192" s="30"/>
      <c r="AED192" s="30"/>
      <c r="AEE192" s="30"/>
      <c r="AEF192" s="30"/>
      <c r="AEG192" s="30"/>
      <c r="AEH192" s="30"/>
      <c r="AEI192" s="30"/>
      <c r="AEJ192" s="30"/>
      <c r="AEK192" s="30"/>
      <c r="AEL192" s="30"/>
      <c r="AEM192" s="30"/>
      <c r="AEN192" s="30"/>
      <c r="AEO192" s="30"/>
      <c r="AEP192" s="30"/>
      <c r="AEQ192" s="30"/>
      <c r="AER192" s="30"/>
      <c r="AES192" s="30"/>
      <c r="AET192" s="30"/>
      <c r="AEU192" s="30"/>
      <c r="AEV192" s="30"/>
      <c r="AEW192" s="30"/>
      <c r="AEX192" s="30"/>
      <c r="AEY192" s="30"/>
      <c r="AEZ192" s="30"/>
      <c r="AFA192" s="30"/>
      <c r="AFB192" s="30"/>
      <c r="AFC192" s="30"/>
      <c r="AFD192" s="30"/>
      <c r="AFE192" s="30"/>
      <c r="AFF192" s="30"/>
      <c r="AFG192" s="30"/>
      <c r="AFH192" s="30"/>
      <c r="AFI192" s="30"/>
      <c r="AFJ192" s="30"/>
      <c r="AFK192" s="30"/>
      <c r="AFL192" s="30"/>
      <c r="AFM192" s="30"/>
      <c r="AFN192" s="30"/>
      <c r="AFO192" s="30"/>
      <c r="AFP192" s="30"/>
      <c r="AFQ192" s="30"/>
      <c r="AFR192" s="30"/>
      <c r="AFS192" s="30"/>
      <c r="AFT192" s="30"/>
      <c r="AFU192" s="30"/>
      <c r="AFV192" s="30"/>
      <c r="AFW192" s="30"/>
      <c r="AFX192" s="30"/>
      <c r="AFY192" s="30"/>
      <c r="AFZ192" s="30"/>
      <c r="AGA192" s="30"/>
      <c r="AGB192" s="30"/>
      <c r="AGC192" s="30"/>
      <c r="AGD192" s="30"/>
      <c r="AGE192" s="30"/>
      <c r="AGF192" s="30"/>
      <c r="AGG192" s="30"/>
      <c r="AGH192" s="30"/>
      <c r="AGI192" s="30"/>
      <c r="AGJ192" s="30"/>
      <c r="AGK192" s="30"/>
      <c r="AGL192" s="30"/>
      <c r="AGM192" s="30"/>
      <c r="AGN192" s="30"/>
      <c r="AGO192" s="30"/>
      <c r="AGP192" s="30"/>
      <c r="AGQ192" s="30"/>
      <c r="AGR192" s="30"/>
      <c r="AGS192" s="30"/>
      <c r="AGT192" s="30"/>
      <c r="AGU192" s="30"/>
      <c r="AGV192" s="30"/>
      <c r="AGW192" s="30"/>
      <c r="AGX192" s="30"/>
      <c r="AGY192" s="30"/>
      <c r="AGZ192" s="30"/>
      <c r="AHA192" s="30"/>
      <c r="AHB192" s="30"/>
      <c r="AHC192" s="30"/>
      <c r="AHD192" s="30"/>
      <c r="AHE192" s="30"/>
      <c r="AHF192" s="30"/>
      <c r="AHG192" s="30"/>
      <c r="AHH192" s="30"/>
      <c r="AHI192" s="30"/>
      <c r="AHJ192" s="30"/>
      <c r="AHK192" s="30"/>
      <c r="AHL192" s="30"/>
      <c r="AHM192" s="30"/>
      <c r="AHN192" s="30"/>
      <c r="AHO192" s="30"/>
      <c r="AHP192" s="30"/>
      <c r="AHQ192" s="30"/>
      <c r="AHR192" s="30"/>
      <c r="AHS192" s="30"/>
      <c r="AHT192" s="30"/>
      <c r="AHU192" s="30"/>
      <c r="AHV192" s="30"/>
      <c r="AHW192" s="30"/>
      <c r="AHX192" s="30"/>
      <c r="AHY192" s="30"/>
      <c r="AHZ192" s="30"/>
      <c r="AIA192" s="30"/>
      <c r="AIB192" s="30"/>
      <c r="AIC192" s="30"/>
      <c r="AID192" s="30"/>
      <c r="AIE192" s="30"/>
      <c r="AIF192" s="30"/>
      <c r="AIG192" s="30"/>
      <c r="AIH192" s="30"/>
      <c r="AII192" s="30"/>
      <c r="AIJ192" s="30"/>
      <c r="AIK192" s="30"/>
      <c r="AIL192" s="30"/>
      <c r="AIM192" s="30"/>
      <c r="AIN192" s="30"/>
      <c r="AIO192" s="30"/>
      <c r="AIP192" s="30"/>
      <c r="AIQ192" s="30"/>
      <c r="AIR192" s="30"/>
      <c r="AIS192" s="30"/>
      <c r="AIT192" s="30"/>
      <c r="AIU192" s="30"/>
      <c r="AIV192" s="30"/>
      <c r="AIW192" s="30"/>
      <c r="AIX192" s="30"/>
      <c r="AIY192" s="30"/>
      <c r="AIZ192" s="30"/>
      <c r="AJA192" s="30"/>
      <c r="AJB192" s="30"/>
      <c r="AJC192" s="30"/>
      <c r="AJD192" s="30"/>
      <c r="AJE192" s="30"/>
      <c r="AJF192" s="30"/>
      <c r="AJG192" s="30"/>
      <c r="AJH192" s="30"/>
      <c r="AJI192" s="30"/>
      <c r="AJJ192" s="30"/>
      <c r="AJK192" s="30"/>
      <c r="AJL192" s="30"/>
      <c r="AJM192" s="30"/>
      <c r="AJN192" s="30"/>
      <c r="AJO192" s="30"/>
      <c r="AJP192" s="30"/>
      <c r="AJQ192" s="30"/>
      <c r="AJR192" s="30"/>
      <c r="AJS192" s="30"/>
      <c r="AJT192" s="30"/>
      <c r="AJU192" s="30"/>
      <c r="AJV192" s="30"/>
      <c r="AJW192" s="30"/>
      <c r="AJX192" s="30"/>
      <c r="AJY192" s="30"/>
      <c r="AJZ192" s="30"/>
      <c r="AKA192" s="30"/>
      <c r="AKB192" s="30"/>
      <c r="AKC192" s="30"/>
      <c r="AKD192" s="30"/>
      <c r="AKE192" s="30"/>
      <c r="AKF192" s="30"/>
      <c r="AKG192" s="30"/>
      <c r="AKH192" s="30"/>
      <c r="AKI192" s="30"/>
      <c r="AKJ192" s="30"/>
      <c r="AKK192" s="30"/>
      <c r="AKL192" s="30"/>
      <c r="AKM192" s="30"/>
      <c r="AKN192" s="30"/>
      <c r="AKO192" s="30"/>
      <c r="AKP192" s="30"/>
      <c r="AKQ192" s="30"/>
      <c r="AKR192" s="30"/>
      <c r="AKS192" s="30"/>
      <c r="AKT192" s="30"/>
      <c r="AKU192" s="30"/>
      <c r="AKV192" s="30"/>
      <c r="AKW192" s="30"/>
      <c r="AKX192" s="30"/>
      <c r="AKY192" s="30"/>
      <c r="AKZ192" s="30"/>
      <c r="ALA192" s="30"/>
      <c r="ALB192" s="30"/>
      <c r="ALC192" s="30"/>
      <c r="ALD192" s="30"/>
      <c r="ALE192" s="30"/>
      <c r="ALF192" s="30"/>
      <c r="ALG192" s="30"/>
      <c r="ALH192" s="30"/>
      <c r="ALI192" s="30"/>
      <c r="ALJ192" s="30"/>
      <c r="ALK192" s="30"/>
      <c r="ALL192" s="30"/>
      <c r="ALM192" s="30"/>
      <c r="ALN192" s="30"/>
      <c r="ALO192" s="30"/>
      <c r="ALP192" s="30"/>
      <c r="ALQ192" s="30"/>
      <c r="ALR192" s="30"/>
      <c r="ALS192" s="30"/>
      <c r="ALT192" s="30"/>
      <c r="ALU192" s="30"/>
      <c r="ALV192" s="30"/>
      <c r="ALW192" s="30"/>
      <c r="ALX192" s="30"/>
      <c r="ALY192" s="30"/>
      <c r="ALZ192" s="30"/>
      <c r="AMA192" s="30"/>
      <c r="AMB192" s="30"/>
      <c r="AMC192" s="30"/>
      <c r="AMD192" s="30"/>
      <c r="AME192" s="30"/>
      <c r="AMF192" s="30"/>
      <c r="AMG192" s="30"/>
      <c r="AMH192" s="30"/>
      <c r="AMI192" s="30"/>
      <c r="AMJ192" s="30"/>
      <c r="AMK192" s="30"/>
      <c r="AML192" s="30"/>
      <c r="AMM192" s="30"/>
    </row>
    <row r="193" spans="1:1027" s="32" customFormat="1" x14ac:dyDescent="0.25">
      <c r="A193" t="s">
        <v>274</v>
      </c>
      <c r="B193" t="s">
        <v>220</v>
      </c>
      <c r="C193" s="33" t="s">
        <v>139</v>
      </c>
      <c r="D193" s="33">
        <v>2</v>
      </c>
      <c r="E193" t="s">
        <v>251</v>
      </c>
      <c r="F193" s="42" t="s">
        <v>169</v>
      </c>
      <c r="G193" s="30" t="s">
        <v>19</v>
      </c>
      <c r="H193" s="40">
        <v>-42.586683333333333</v>
      </c>
      <c r="J193" s="30"/>
      <c r="K193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  <c r="CC193" s="30"/>
      <c r="CD193" s="30"/>
      <c r="CE193" s="30"/>
      <c r="CF193" s="30"/>
      <c r="CG193" s="30"/>
      <c r="CH193" s="30"/>
      <c r="CI193" s="30"/>
      <c r="CJ193" s="30"/>
      <c r="CK193" s="30"/>
      <c r="CL193" s="30"/>
      <c r="CM193" s="30"/>
      <c r="CN193" s="30"/>
      <c r="CO193" s="30"/>
      <c r="CP193" s="30"/>
      <c r="CQ193" s="30"/>
      <c r="CR193" s="30"/>
      <c r="CS193" s="30"/>
      <c r="CT193" s="30"/>
      <c r="CU193" s="30"/>
      <c r="CV193" s="30"/>
      <c r="CW193" s="30"/>
      <c r="CX193" s="30"/>
      <c r="CY193" s="30"/>
      <c r="CZ193" s="30"/>
      <c r="DA193" s="30"/>
      <c r="DB193" s="30"/>
      <c r="DC193" s="30"/>
      <c r="DD193" s="30"/>
      <c r="DE193" s="30"/>
      <c r="DF193" s="30"/>
      <c r="DG193" s="30"/>
      <c r="DH193" s="30"/>
      <c r="DI193" s="30"/>
      <c r="DJ193" s="30"/>
      <c r="DK193" s="30"/>
      <c r="DL193" s="30"/>
      <c r="DM193" s="30"/>
      <c r="DN193" s="30"/>
      <c r="DO193" s="30"/>
      <c r="DP193" s="30"/>
      <c r="DQ193" s="30"/>
      <c r="DR193" s="30"/>
      <c r="DS193" s="30"/>
      <c r="DT193" s="30"/>
      <c r="DU193" s="30"/>
      <c r="DV193" s="30"/>
      <c r="DW193" s="30"/>
      <c r="DX193" s="30"/>
      <c r="DY193" s="30"/>
      <c r="DZ193" s="30"/>
      <c r="EA193" s="30"/>
      <c r="EB193" s="30"/>
      <c r="EC193" s="30"/>
      <c r="ED193" s="30"/>
      <c r="EE193" s="30"/>
      <c r="EF193" s="30"/>
      <c r="EG193" s="30"/>
      <c r="EH193" s="30"/>
      <c r="EI193" s="30"/>
      <c r="EJ193" s="30"/>
      <c r="EK193" s="30"/>
      <c r="EL193" s="30"/>
      <c r="EM193" s="30"/>
      <c r="EN193" s="30"/>
      <c r="EO193" s="30"/>
      <c r="EP193" s="30"/>
      <c r="EQ193" s="30"/>
      <c r="ER193" s="30"/>
      <c r="ES193" s="30"/>
      <c r="ET193" s="30"/>
      <c r="EU193" s="30"/>
      <c r="EV193" s="30"/>
      <c r="EW193" s="30"/>
      <c r="EX193" s="30"/>
      <c r="EY193" s="30"/>
      <c r="EZ193" s="30"/>
      <c r="FA193" s="30"/>
      <c r="FB193" s="30"/>
      <c r="FC193" s="30"/>
      <c r="FD193" s="30"/>
      <c r="FE193" s="30"/>
      <c r="FF193" s="30"/>
      <c r="FG193" s="30"/>
      <c r="FH193" s="30"/>
      <c r="FI193" s="30"/>
      <c r="FJ193" s="30"/>
      <c r="FK193" s="30"/>
      <c r="FL193" s="30"/>
      <c r="FM193" s="30"/>
      <c r="FN193" s="30"/>
      <c r="FO193" s="30"/>
      <c r="FP193" s="30"/>
      <c r="FQ193" s="30"/>
      <c r="FR193" s="30"/>
      <c r="FS193" s="30"/>
      <c r="FT193" s="30"/>
      <c r="FU193" s="30"/>
      <c r="FV193" s="30"/>
      <c r="FW193" s="30"/>
      <c r="FX193" s="30"/>
      <c r="FY193" s="30"/>
      <c r="FZ193" s="30"/>
      <c r="GA193" s="30"/>
      <c r="GB193" s="30"/>
      <c r="GC193" s="30"/>
      <c r="GD193" s="30"/>
      <c r="GE193" s="30"/>
      <c r="GF193" s="30"/>
      <c r="GG193" s="30"/>
      <c r="GH193" s="30"/>
      <c r="GI193" s="30"/>
      <c r="GJ193" s="30"/>
      <c r="GK193" s="30"/>
      <c r="GL193" s="30"/>
      <c r="GM193" s="30"/>
      <c r="GN193" s="30"/>
      <c r="GO193" s="30"/>
      <c r="GP193" s="30"/>
      <c r="GQ193" s="30"/>
      <c r="GR193" s="30"/>
      <c r="GS193" s="30"/>
      <c r="GT193" s="30"/>
      <c r="GU193" s="30"/>
      <c r="GV193" s="30"/>
      <c r="GW193" s="30"/>
      <c r="GX193" s="30"/>
      <c r="GY193" s="30"/>
      <c r="GZ193" s="30"/>
      <c r="HA193" s="30"/>
      <c r="HB193" s="30"/>
      <c r="HC193" s="30"/>
      <c r="HD193" s="30"/>
      <c r="HE193" s="30"/>
      <c r="HF193" s="30"/>
      <c r="HG193" s="30"/>
      <c r="HH193" s="30"/>
      <c r="HI193" s="30"/>
      <c r="HJ193" s="30"/>
      <c r="HK193" s="30"/>
      <c r="HL193" s="30"/>
      <c r="HM193" s="30"/>
      <c r="HN193" s="30"/>
      <c r="HO193" s="30"/>
      <c r="HP193" s="30"/>
      <c r="HQ193" s="30"/>
      <c r="HR193" s="30"/>
      <c r="HS193" s="30"/>
      <c r="HT193" s="30"/>
      <c r="HU193" s="30"/>
      <c r="HV193" s="30"/>
      <c r="HW193" s="30"/>
      <c r="HX193" s="30"/>
      <c r="HY193" s="30"/>
      <c r="HZ193" s="30"/>
      <c r="IA193" s="30"/>
      <c r="IB193" s="30"/>
      <c r="IC193" s="30"/>
      <c r="ID193" s="30"/>
      <c r="IE193" s="30"/>
      <c r="IF193" s="30"/>
      <c r="IG193" s="30"/>
      <c r="IH193" s="30"/>
      <c r="II193" s="30"/>
      <c r="IJ193" s="30"/>
      <c r="IK193" s="30"/>
      <c r="IL193" s="30"/>
      <c r="IM193" s="30"/>
      <c r="IN193" s="30"/>
      <c r="IO193" s="30"/>
      <c r="IP193" s="30"/>
      <c r="IQ193" s="30"/>
      <c r="IR193" s="30"/>
      <c r="IS193" s="30"/>
      <c r="IT193" s="30"/>
      <c r="IU193" s="30"/>
      <c r="IV193" s="30"/>
      <c r="IW193" s="30"/>
      <c r="IX193" s="30"/>
      <c r="IY193" s="30"/>
      <c r="IZ193" s="30"/>
      <c r="JA193" s="30"/>
      <c r="JB193" s="30"/>
      <c r="JC193" s="30"/>
      <c r="JD193" s="30"/>
      <c r="JE193" s="30"/>
      <c r="JF193" s="30"/>
      <c r="JG193" s="30"/>
      <c r="JH193" s="30"/>
      <c r="JI193" s="30"/>
      <c r="JJ193" s="30"/>
      <c r="JK193" s="30"/>
      <c r="JL193" s="30"/>
      <c r="JM193" s="30"/>
      <c r="JN193" s="30"/>
      <c r="JO193" s="30"/>
      <c r="JP193" s="30"/>
      <c r="JQ193" s="30"/>
      <c r="JR193" s="30"/>
      <c r="JS193" s="30"/>
      <c r="JT193" s="30"/>
      <c r="JU193" s="30"/>
      <c r="JV193" s="30"/>
      <c r="JW193" s="30"/>
      <c r="JX193" s="30"/>
      <c r="JY193" s="30"/>
      <c r="JZ193" s="30"/>
      <c r="KA193" s="30"/>
      <c r="KB193" s="30"/>
      <c r="KC193" s="30"/>
      <c r="KD193" s="30"/>
      <c r="KE193" s="30"/>
      <c r="KF193" s="30"/>
      <c r="KG193" s="30"/>
      <c r="KH193" s="30"/>
      <c r="KI193" s="30"/>
      <c r="KJ193" s="30"/>
      <c r="KK193" s="30"/>
      <c r="KL193" s="30"/>
      <c r="KM193" s="30"/>
      <c r="KN193" s="30"/>
      <c r="KO193" s="30"/>
      <c r="KP193" s="30"/>
      <c r="KQ193" s="30"/>
      <c r="KR193" s="30"/>
      <c r="KS193" s="30"/>
      <c r="KT193" s="30"/>
      <c r="KU193" s="30"/>
      <c r="KV193" s="30"/>
      <c r="KW193" s="30"/>
      <c r="KX193" s="30"/>
      <c r="KY193" s="30"/>
      <c r="KZ193" s="30"/>
      <c r="LA193" s="30"/>
      <c r="LB193" s="30"/>
      <c r="LC193" s="30"/>
      <c r="LD193" s="30"/>
      <c r="LE193" s="30"/>
      <c r="LF193" s="30"/>
      <c r="LG193" s="30"/>
      <c r="LH193" s="30"/>
      <c r="LI193" s="30"/>
      <c r="LJ193" s="30"/>
      <c r="LK193" s="30"/>
      <c r="LL193" s="30"/>
      <c r="LM193" s="30"/>
      <c r="LN193" s="30"/>
      <c r="LO193" s="30"/>
      <c r="LP193" s="30"/>
      <c r="LQ193" s="30"/>
      <c r="LR193" s="30"/>
      <c r="LS193" s="30"/>
      <c r="LT193" s="30"/>
      <c r="LU193" s="30"/>
      <c r="LV193" s="30"/>
      <c r="LW193" s="30"/>
      <c r="LX193" s="30"/>
      <c r="LY193" s="30"/>
      <c r="LZ193" s="30"/>
      <c r="MA193" s="30"/>
      <c r="MB193" s="30"/>
      <c r="MC193" s="30"/>
      <c r="MD193" s="30"/>
      <c r="ME193" s="30"/>
      <c r="MF193" s="30"/>
      <c r="MG193" s="30"/>
      <c r="MH193" s="30"/>
      <c r="MI193" s="30"/>
      <c r="MJ193" s="30"/>
      <c r="MK193" s="30"/>
      <c r="ML193" s="30"/>
      <c r="MM193" s="30"/>
      <c r="MN193" s="30"/>
      <c r="MO193" s="30"/>
      <c r="MP193" s="30"/>
      <c r="MQ193" s="30"/>
      <c r="MR193" s="30"/>
      <c r="MS193" s="30"/>
      <c r="MT193" s="30"/>
      <c r="MU193" s="30"/>
      <c r="MV193" s="30"/>
      <c r="MW193" s="30"/>
      <c r="MX193" s="30"/>
      <c r="MY193" s="30"/>
      <c r="MZ193" s="30"/>
      <c r="NA193" s="30"/>
      <c r="NB193" s="30"/>
      <c r="NC193" s="30"/>
      <c r="ND193" s="30"/>
      <c r="NE193" s="30"/>
      <c r="NF193" s="30"/>
      <c r="NG193" s="30"/>
      <c r="NH193" s="30"/>
      <c r="NI193" s="30"/>
      <c r="NJ193" s="30"/>
      <c r="NK193" s="30"/>
      <c r="NL193" s="30"/>
      <c r="NM193" s="30"/>
      <c r="NN193" s="30"/>
      <c r="NO193" s="30"/>
      <c r="NP193" s="30"/>
      <c r="NQ193" s="30"/>
      <c r="NR193" s="30"/>
      <c r="NS193" s="30"/>
      <c r="NT193" s="30"/>
      <c r="NU193" s="30"/>
      <c r="NV193" s="30"/>
      <c r="NW193" s="30"/>
      <c r="NX193" s="30"/>
      <c r="NY193" s="30"/>
      <c r="NZ193" s="30"/>
      <c r="OA193" s="30"/>
      <c r="OB193" s="30"/>
      <c r="OC193" s="30"/>
      <c r="OD193" s="30"/>
      <c r="OE193" s="30"/>
      <c r="OF193" s="30"/>
      <c r="OG193" s="30"/>
      <c r="OH193" s="30"/>
      <c r="OI193" s="30"/>
      <c r="OJ193" s="30"/>
      <c r="OK193" s="30"/>
      <c r="OL193" s="30"/>
      <c r="OM193" s="30"/>
      <c r="ON193" s="30"/>
      <c r="OO193" s="30"/>
      <c r="OP193" s="30"/>
      <c r="OQ193" s="30"/>
      <c r="OR193" s="30"/>
      <c r="OS193" s="30"/>
      <c r="OT193" s="30"/>
      <c r="OU193" s="30"/>
      <c r="OV193" s="30"/>
      <c r="OW193" s="30"/>
      <c r="OX193" s="30"/>
      <c r="OY193" s="30"/>
      <c r="OZ193" s="30"/>
      <c r="PA193" s="30"/>
      <c r="PB193" s="30"/>
      <c r="PC193" s="30"/>
      <c r="PD193" s="30"/>
      <c r="PE193" s="30"/>
      <c r="PF193" s="30"/>
      <c r="PG193" s="30"/>
      <c r="PH193" s="30"/>
      <c r="PI193" s="30"/>
      <c r="PJ193" s="30"/>
      <c r="PK193" s="30"/>
      <c r="PL193" s="30"/>
      <c r="PM193" s="30"/>
      <c r="PN193" s="30"/>
      <c r="PO193" s="30"/>
      <c r="PP193" s="30"/>
      <c r="PQ193" s="30"/>
      <c r="PR193" s="30"/>
      <c r="PS193" s="30"/>
      <c r="PT193" s="30"/>
      <c r="PU193" s="30"/>
      <c r="PV193" s="30"/>
      <c r="PW193" s="30"/>
      <c r="PX193" s="30"/>
      <c r="PY193" s="30"/>
      <c r="PZ193" s="30"/>
      <c r="QA193" s="30"/>
      <c r="QB193" s="30"/>
      <c r="QC193" s="30"/>
      <c r="QD193" s="30"/>
      <c r="QE193" s="30"/>
      <c r="QF193" s="30"/>
      <c r="QG193" s="30"/>
      <c r="QH193" s="30"/>
      <c r="QI193" s="30"/>
      <c r="QJ193" s="30"/>
      <c r="QK193" s="30"/>
      <c r="QL193" s="30"/>
      <c r="QM193" s="30"/>
      <c r="QN193" s="30"/>
      <c r="QO193" s="30"/>
      <c r="QP193" s="30"/>
      <c r="QQ193" s="30"/>
      <c r="QR193" s="30"/>
      <c r="QS193" s="30"/>
      <c r="QT193" s="30"/>
      <c r="QU193" s="30"/>
      <c r="QV193" s="30"/>
      <c r="QW193" s="30"/>
      <c r="QX193" s="30"/>
      <c r="QY193" s="30"/>
      <c r="QZ193" s="30"/>
      <c r="RA193" s="30"/>
      <c r="RB193" s="30"/>
      <c r="RC193" s="30"/>
      <c r="RD193" s="30"/>
      <c r="RE193" s="30"/>
      <c r="RF193" s="30"/>
      <c r="RG193" s="30"/>
      <c r="RH193" s="30"/>
      <c r="RI193" s="30"/>
      <c r="RJ193" s="30"/>
      <c r="RK193" s="30"/>
      <c r="RL193" s="30"/>
      <c r="RM193" s="30"/>
      <c r="RN193" s="30"/>
      <c r="RO193" s="30"/>
      <c r="RP193" s="30"/>
      <c r="RQ193" s="30"/>
      <c r="RR193" s="30"/>
      <c r="RS193" s="30"/>
      <c r="RT193" s="30"/>
      <c r="RU193" s="30"/>
      <c r="RV193" s="30"/>
      <c r="RW193" s="30"/>
      <c r="RX193" s="30"/>
      <c r="RY193" s="30"/>
      <c r="RZ193" s="30"/>
      <c r="SA193" s="30"/>
      <c r="SB193" s="30"/>
      <c r="SC193" s="30"/>
      <c r="SD193" s="30"/>
      <c r="SE193" s="30"/>
      <c r="SF193" s="30"/>
      <c r="SG193" s="30"/>
      <c r="SH193" s="30"/>
      <c r="SI193" s="30"/>
      <c r="SJ193" s="30"/>
      <c r="SK193" s="30"/>
      <c r="SL193" s="30"/>
      <c r="SM193" s="30"/>
      <c r="SN193" s="30"/>
      <c r="SO193" s="30"/>
      <c r="SP193" s="30"/>
      <c r="SQ193" s="30"/>
      <c r="SR193" s="30"/>
      <c r="SS193" s="30"/>
      <c r="ST193" s="30"/>
      <c r="SU193" s="30"/>
      <c r="SV193" s="30"/>
      <c r="SW193" s="30"/>
      <c r="SX193" s="30"/>
      <c r="SY193" s="30"/>
      <c r="SZ193" s="30"/>
      <c r="TA193" s="30"/>
      <c r="TB193" s="30"/>
      <c r="TC193" s="30"/>
      <c r="TD193" s="30"/>
      <c r="TE193" s="30"/>
      <c r="TF193" s="30"/>
      <c r="TG193" s="30"/>
      <c r="TH193" s="30"/>
      <c r="TI193" s="30"/>
      <c r="TJ193" s="30"/>
      <c r="TK193" s="30"/>
      <c r="TL193" s="30"/>
      <c r="TM193" s="30"/>
      <c r="TN193" s="30"/>
      <c r="TO193" s="30"/>
      <c r="TP193" s="30"/>
      <c r="TQ193" s="30"/>
      <c r="TR193" s="30"/>
      <c r="TS193" s="30"/>
      <c r="TT193" s="30"/>
      <c r="TU193" s="30"/>
      <c r="TV193" s="30"/>
      <c r="TW193" s="30"/>
      <c r="TX193" s="30"/>
      <c r="TY193" s="30"/>
      <c r="TZ193" s="30"/>
      <c r="UA193" s="30"/>
      <c r="UB193" s="30"/>
      <c r="UC193" s="30"/>
      <c r="UD193" s="30"/>
      <c r="UE193" s="30"/>
      <c r="UF193" s="30"/>
      <c r="UG193" s="30"/>
      <c r="UH193" s="30"/>
      <c r="UI193" s="30"/>
      <c r="UJ193" s="30"/>
      <c r="UK193" s="30"/>
      <c r="UL193" s="30"/>
      <c r="UM193" s="30"/>
      <c r="UN193" s="30"/>
      <c r="UO193" s="30"/>
      <c r="UP193" s="30"/>
      <c r="UQ193" s="30"/>
      <c r="UR193" s="30"/>
      <c r="US193" s="30"/>
      <c r="UT193" s="30"/>
      <c r="UU193" s="30"/>
      <c r="UV193" s="30"/>
      <c r="UW193" s="30"/>
      <c r="UX193" s="30"/>
      <c r="UY193" s="30"/>
      <c r="UZ193" s="30"/>
      <c r="VA193" s="30"/>
      <c r="VB193" s="30"/>
      <c r="VC193" s="30"/>
      <c r="VD193" s="30"/>
      <c r="VE193" s="30"/>
      <c r="VF193" s="30"/>
      <c r="VG193" s="30"/>
      <c r="VH193" s="30"/>
      <c r="VI193" s="30"/>
      <c r="VJ193" s="30"/>
      <c r="VK193" s="30"/>
      <c r="VL193" s="30"/>
      <c r="VM193" s="30"/>
      <c r="VN193" s="30"/>
      <c r="VO193" s="30"/>
      <c r="VP193" s="30"/>
      <c r="VQ193" s="30"/>
      <c r="VR193" s="30"/>
      <c r="VS193" s="30"/>
      <c r="VT193" s="30"/>
      <c r="VU193" s="30"/>
      <c r="VV193" s="30"/>
      <c r="VW193" s="30"/>
      <c r="VX193" s="30"/>
      <c r="VY193" s="30"/>
      <c r="VZ193" s="30"/>
      <c r="WA193" s="30"/>
      <c r="WB193" s="30"/>
      <c r="WC193" s="30"/>
      <c r="WD193" s="30"/>
      <c r="WE193" s="30"/>
      <c r="WF193" s="30"/>
      <c r="WG193" s="30"/>
      <c r="WH193" s="30"/>
      <c r="WI193" s="30"/>
      <c r="WJ193" s="30"/>
      <c r="WK193" s="30"/>
      <c r="WL193" s="30"/>
      <c r="WM193" s="30"/>
      <c r="WN193" s="30"/>
      <c r="WO193" s="30"/>
      <c r="WP193" s="30"/>
      <c r="WQ193" s="30"/>
      <c r="WR193" s="30"/>
      <c r="WS193" s="30"/>
      <c r="WT193" s="30"/>
      <c r="WU193" s="30"/>
      <c r="WV193" s="30"/>
      <c r="WW193" s="30"/>
      <c r="WX193" s="30"/>
      <c r="WY193" s="30"/>
      <c r="WZ193" s="30"/>
      <c r="XA193" s="30"/>
      <c r="XB193" s="30"/>
      <c r="XC193" s="30"/>
      <c r="XD193" s="30"/>
      <c r="XE193" s="30"/>
      <c r="XF193" s="30"/>
      <c r="XG193" s="30"/>
      <c r="XH193" s="30"/>
      <c r="XI193" s="30"/>
      <c r="XJ193" s="30"/>
      <c r="XK193" s="30"/>
      <c r="XL193" s="30"/>
      <c r="XM193" s="30"/>
      <c r="XN193" s="30"/>
      <c r="XO193" s="30"/>
      <c r="XP193" s="30"/>
      <c r="XQ193" s="30"/>
      <c r="XR193" s="30"/>
      <c r="XS193" s="30"/>
      <c r="XT193" s="30"/>
      <c r="XU193" s="30"/>
      <c r="XV193" s="30"/>
      <c r="XW193" s="30"/>
      <c r="XX193" s="30"/>
      <c r="XY193" s="30"/>
      <c r="XZ193" s="30"/>
      <c r="YA193" s="30"/>
      <c r="YB193" s="30"/>
      <c r="YC193" s="30"/>
      <c r="YD193" s="30"/>
      <c r="YE193" s="30"/>
      <c r="YF193" s="30"/>
      <c r="YG193" s="30"/>
      <c r="YH193" s="30"/>
      <c r="YI193" s="30"/>
      <c r="YJ193" s="30"/>
      <c r="YK193" s="30"/>
      <c r="YL193" s="30"/>
      <c r="YM193" s="30"/>
      <c r="YN193" s="30"/>
      <c r="YO193" s="30"/>
      <c r="YP193" s="30"/>
      <c r="YQ193" s="30"/>
      <c r="YR193" s="30"/>
      <c r="YS193" s="30"/>
      <c r="YT193" s="30"/>
      <c r="YU193" s="30"/>
      <c r="YV193" s="30"/>
      <c r="YW193" s="30"/>
      <c r="YX193" s="30"/>
      <c r="YY193" s="30"/>
      <c r="YZ193" s="30"/>
      <c r="ZA193" s="30"/>
      <c r="ZB193" s="30"/>
      <c r="ZC193" s="30"/>
      <c r="ZD193" s="30"/>
      <c r="ZE193" s="30"/>
      <c r="ZF193" s="30"/>
      <c r="ZG193" s="30"/>
      <c r="ZH193" s="30"/>
      <c r="ZI193" s="30"/>
      <c r="ZJ193" s="30"/>
      <c r="ZK193" s="30"/>
      <c r="ZL193" s="30"/>
      <c r="ZM193" s="30"/>
      <c r="ZN193" s="30"/>
      <c r="ZO193" s="30"/>
      <c r="ZP193" s="30"/>
      <c r="ZQ193" s="30"/>
      <c r="ZR193" s="30"/>
      <c r="ZS193" s="30"/>
      <c r="ZT193" s="30"/>
      <c r="ZU193" s="30"/>
      <c r="ZV193" s="30"/>
      <c r="ZW193" s="30"/>
      <c r="ZX193" s="30"/>
      <c r="ZY193" s="30"/>
      <c r="ZZ193" s="30"/>
      <c r="AAA193" s="30"/>
      <c r="AAB193" s="30"/>
      <c r="AAC193" s="30"/>
      <c r="AAD193" s="30"/>
      <c r="AAE193" s="30"/>
      <c r="AAF193" s="30"/>
      <c r="AAG193" s="30"/>
      <c r="AAH193" s="30"/>
      <c r="AAI193" s="30"/>
      <c r="AAJ193" s="30"/>
      <c r="AAK193" s="30"/>
      <c r="AAL193" s="30"/>
      <c r="AAM193" s="30"/>
      <c r="AAN193" s="30"/>
      <c r="AAO193" s="30"/>
      <c r="AAP193" s="30"/>
      <c r="AAQ193" s="30"/>
      <c r="AAR193" s="30"/>
      <c r="AAS193" s="30"/>
      <c r="AAT193" s="30"/>
      <c r="AAU193" s="30"/>
      <c r="AAV193" s="30"/>
      <c r="AAW193" s="30"/>
      <c r="AAX193" s="30"/>
      <c r="AAY193" s="30"/>
      <c r="AAZ193" s="30"/>
      <c r="ABA193" s="30"/>
      <c r="ABB193" s="30"/>
      <c r="ABC193" s="30"/>
      <c r="ABD193" s="30"/>
      <c r="ABE193" s="30"/>
      <c r="ABF193" s="30"/>
      <c r="ABG193" s="30"/>
      <c r="ABH193" s="30"/>
      <c r="ABI193" s="30"/>
      <c r="ABJ193" s="30"/>
      <c r="ABK193" s="30"/>
      <c r="ABL193" s="30"/>
      <c r="ABM193" s="30"/>
      <c r="ABN193" s="30"/>
      <c r="ABO193" s="30"/>
      <c r="ABP193" s="30"/>
      <c r="ABQ193" s="30"/>
      <c r="ABR193" s="30"/>
      <c r="ABS193" s="30"/>
      <c r="ABT193" s="30"/>
      <c r="ABU193" s="30"/>
      <c r="ABV193" s="30"/>
      <c r="ABW193" s="30"/>
      <c r="ABX193" s="30"/>
      <c r="ABY193" s="30"/>
      <c r="ABZ193" s="30"/>
      <c r="ACA193" s="30"/>
      <c r="ACB193" s="30"/>
      <c r="ACC193" s="30"/>
      <c r="ACD193" s="30"/>
      <c r="ACE193" s="30"/>
      <c r="ACF193" s="30"/>
      <c r="ACG193" s="30"/>
      <c r="ACH193" s="30"/>
      <c r="ACI193" s="30"/>
      <c r="ACJ193" s="30"/>
      <c r="ACK193" s="30"/>
      <c r="ACL193" s="30"/>
      <c r="ACM193" s="30"/>
      <c r="ACN193" s="30"/>
      <c r="ACO193" s="30"/>
      <c r="ACP193" s="30"/>
      <c r="ACQ193" s="30"/>
      <c r="ACR193" s="30"/>
      <c r="ACS193" s="30"/>
      <c r="ACT193" s="30"/>
      <c r="ACU193" s="30"/>
      <c r="ACV193" s="30"/>
      <c r="ACW193" s="30"/>
      <c r="ACX193" s="30"/>
      <c r="ACY193" s="30"/>
      <c r="ACZ193" s="30"/>
      <c r="ADA193" s="30"/>
      <c r="ADB193" s="30"/>
      <c r="ADC193" s="30"/>
      <c r="ADD193" s="30"/>
      <c r="ADE193" s="30"/>
      <c r="ADF193" s="30"/>
      <c r="ADG193" s="30"/>
      <c r="ADH193" s="30"/>
      <c r="ADI193" s="30"/>
      <c r="ADJ193" s="30"/>
      <c r="ADK193" s="30"/>
      <c r="ADL193" s="30"/>
      <c r="ADM193" s="30"/>
      <c r="ADN193" s="30"/>
      <c r="ADO193" s="30"/>
      <c r="ADP193" s="30"/>
      <c r="ADQ193" s="30"/>
      <c r="ADR193" s="30"/>
      <c r="ADS193" s="30"/>
      <c r="ADT193" s="30"/>
      <c r="ADU193" s="30"/>
      <c r="ADV193" s="30"/>
      <c r="ADW193" s="30"/>
      <c r="ADX193" s="30"/>
      <c r="ADY193" s="30"/>
      <c r="ADZ193" s="30"/>
      <c r="AEA193" s="30"/>
      <c r="AEB193" s="30"/>
      <c r="AEC193" s="30"/>
      <c r="AED193" s="30"/>
      <c r="AEE193" s="30"/>
      <c r="AEF193" s="30"/>
      <c r="AEG193" s="30"/>
      <c r="AEH193" s="30"/>
      <c r="AEI193" s="30"/>
      <c r="AEJ193" s="30"/>
      <c r="AEK193" s="30"/>
      <c r="AEL193" s="30"/>
      <c r="AEM193" s="30"/>
      <c r="AEN193" s="30"/>
      <c r="AEO193" s="30"/>
      <c r="AEP193" s="30"/>
      <c r="AEQ193" s="30"/>
      <c r="AER193" s="30"/>
      <c r="AES193" s="30"/>
      <c r="AET193" s="30"/>
      <c r="AEU193" s="30"/>
      <c r="AEV193" s="30"/>
      <c r="AEW193" s="30"/>
      <c r="AEX193" s="30"/>
      <c r="AEY193" s="30"/>
      <c r="AEZ193" s="30"/>
      <c r="AFA193" s="30"/>
      <c r="AFB193" s="30"/>
      <c r="AFC193" s="30"/>
      <c r="AFD193" s="30"/>
      <c r="AFE193" s="30"/>
      <c r="AFF193" s="30"/>
      <c r="AFG193" s="30"/>
      <c r="AFH193" s="30"/>
      <c r="AFI193" s="30"/>
      <c r="AFJ193" s="30"/>
      <c r="AFK193" s="30"/>
      <c r="AFL193" s="30"/>
      <c r="AFM193" s="30"/>
      <c r="AFN193" s="30"/>
      <c r="AFO193" s="30"/>
      <c r="AFP193" s="30"/>
      <c r="AFQ193" s="30"/>
      <c r="AFR193" s="30"/>
      <c r="AFS193" s="30"/>
      <c r="AFT193" s="30"/>
      <c r="AFU193" s="30"/>
      <c r="AFV193" s="30"/>
      <c r="AFW193" s="30"/>
      <c r="AFX193" s="30"/>
      <c r="AFY193" s="30"/>
      <c r="AFZ193" s="30"/>
      <c r="AGA193" s="30"/>
      <c r="AGB193" s="30"/>
      <c r="AGC193" s="30"/>
      <c r="AGD193" s="30"/>
      <c r="AGE193" s="30"/>
      <c r="AGF193" s="30"/>
      <c r="AGG193" s="30"/>
      <c r="AGH193" s="30"/>
      <c r="AGI193" s="30"/>
      <c r="AGJ193" s="30"/>
      <c r="AGK193" s="30"/>
      <c r="AGL193" s="30"/>
      <c r="AGM193" s="30"/>
      <c r="AGN193" s="30"/>
      <c r="AGO193" s="30"/>
      <c r="AGP193" s="30"/>
      <c r="AGQ193" s="30"/>
      <c r="AGR193" s="30"/>
      <c r="AGS193" s="30"/>
      <c r="AGT193" s="30"/>
      <c r="AGU193" s="30"/>
      <c r="AGV193" s="30"/>
      <c r="AGW193" s="30"/>
      <c r="AGX193" s="30"/>
      <c r="AGY193" s="30"/>
      <c r="AGZ193" s="30"/>
      <c r="AHA193" s="30"/>
      <c r="AHB193" s="30"/>
      <c r="AHC193" s="30"/>
      <c r="AHD193" s="30"/>
      <c r="AHE193" s="30"/>
      <c r="AHF193" s="30"/>
      <c r="AHG193" s="30"/>
      <c r="AHH193" s="30"/>
      <c r="AHI193" s="30"/>
      <c r="AHJ193" s="30"/>
      <c r="AHK193" s="30"/>
      <c r="AHL193" s="30"/>
      <c r="AHM193" s="30"/>
      <c r="AHN193" s="30"/>
      <c r="AHO193" s="30"/>
      <c r="AHP193" s="30"/>
      <c r="AHQ193" s="30"/>
      <c r="AHR193" s="30"/>
      <c r="AHS193" s="30"/>
      <c r="AHT193" s="30"/>
      <c r="AHU193" s="30"/>
      <c r="AHV193" s="30"/>
      <c r="AHW193" s="30"/>
      <c r="AHX193" s="30"/>
      <c r="AHY193" s="30"/>
      <c r="AHZ193" s="30"/>
      <c r="AIA193" s="30"/>
      <c r="AIB193" s="30"/>
      <c r="AIC193" s="30"/>
      <c r="AID193" s="30"/>
      <c r="AIE193" s="30"/>
      <c r="AIF193" s="30"/>
      <c r="AIG193" s="30"/>
      <c r="AIH193" s="30"/>
      <c r="AII193" s="30"/>
      <c r="AIJ193" s="30"/>
      <c r="AIK193" s="30"/>
      <c r="AIL193" s="30"/>
      <c r="AIM193" s="30"/>
      <c r="AIN193" s="30"/>
      <c r="AIO193" s="30"/>
      <c r="AIP193" s="30"/>
      <c r="AIQ193" s="30"/>
      <c r="AIR193" s="30"/>
      <c r="AIS193" s="30"/>
      <c r="AIT193" s="30"/>
      <c r="AIU193" s="30"/>
      <c r="AIV193" s="30"/>
      <c r="AIW193" s="30"/>
      <c r="AIX193" s="30"/>
      <c r="AIY193" s="30"/>
      <c r="AIZ193" s="30"/>
      <c r="AJA193" s="30"/>
      <c r="AJB193" s="30"/>
      <c r="AJC193" s="30"/>
      <c r="AJD193" s="30"/>
      <c r="AJE193" s="30"/>
      <c r="AJF193" s="30"/>
      <c r="AJG193" s="30"/>
      <c r="AJH193" s="30"/>
      <c r="AJI193" s="30"/>
      <c r="AJJ193" s="30"/>
      <c r="AJK193" s="30"/>
      <c r="AJL193" s="30"/>
      <c r="AJM193" s="30"/>
      <c r="AJN193" s="30"/>
      <c r="AJO193" s="30"/>
      <c r="AJP193" s="30"/>
      <c r="AJQ193" s="30"/>
      <c r="AJR193" s="30"/>
      <c r="AJS193" s="30"/>
      <c r="AJT193" s="30"/>
      <c r="AJU193" s="30"/>
      <c r="AJV193" s="30"/>
      <c r="AJW193" s="30"/>
      <c r="AJX193" s="30"/>
      <c r="AJY193" s="30"/>
      <c r="AJZ193" s="30"/>
      <c r="AKA193" s="30"/>
      <c r="AKB193" s="30"/>
      <c r="AKC193" s="30"/>
      <c r="AKD193" s="30"/>
      <c r="AKE193" s="30"/>
      <c r="AKF193" s="30"/>
      <c r="AKG193" s="30"/>
      <c r="AKH193" s="30"/>
      <c r="AKI193" s="30"/>
      <c r="AKJ193" s="30"/>
      <c r="AKK193" s="30"/>
      <c r="AKL193" s="30"/>
      <c r="AKM193" s="30"/>
      <c r="AKN193" s="30"/>
      <c r="AKO193" s="30"/>
      <c r="AKP193" s="30"/>
      <c r="AKQ193" s="30"/>
      <c r="AKR193" s="30"/>
      <c r="AKS193" s="30"/>
      <c r="AKT193" s="30"/>
      <c r="AKU193" s="30"/>
      <c r="AKV193" s="30"/>
      <c r="AKW193" s="30"/>
      <c r="AKX193" s="30"/>
      <c r="AKY193" s="30"/>
      <c r="AKZ193" s="30"/>
      <c r="ALA193" s="30"/>
      <c r="ALB193" s="30"/>
      <c r="ALC193" s="30"/>
      <c r="ALD193" s="30"/>
      <c r="ALE193" s="30"/>
      <c r="ALF193" s="30"/>
      <c r="ALG193" s="30"/>
      <c r="ALH193" s="30"/>
      <c r="ALI193" s="30"/>
      <c r="ALJ193" s="30"/>
      <c r="ALK193" s="30"/>
      <c r="ALL193" s="30"/>
      <c r="ALM193" s="30"/>
      <c r="ALN193" s="30"/>
      <c r="ALO193" s="30"/>
      <c r="ALP193" s="30"/>
      <c r="ALQ193" s="30"/>
      <c r="ALR193" s="30"/>
      <c r="ALS193" s="30"/>
      <c r="ALT193" s="30"/>
      <c r="ALU193" s="30"/>
      <c r="ALV193" s="30"/>
      <c r="ALW193" s="30"/>
      <c r="ALX193" s="30"/>
      <c r="ALY193" s="30"/>
      <c r="ALZ193" s="30"/>
      <c r="AMA193" s="30"/>
      <c r="AMB193" s="30"/>
      <c r="AMC193" s="30"/>
      <c r="AMD193" s="30"/>
      <c r="AME193" s="30"/>
      <c r="AMF193" s="30"/>
      <c r="AMG193" s="30"/>
      <c r="AMH193" s="30"/>
      <c r="AMI193" s="30"/>
      <c r="AMJ193" s="30"/>
      <c r="AMK193" s="30"/>
      <c r="AML193" s="30"/>
      <c r="AMM193" s="30"/>
    </row>
    <row r="194" spans="1:1027" s="32" customFormat="1" x14ac:dyDescent="0.25">
      <c r="F194" s="30"/>
      <c r="G194" s="30"/>
      <c r="H194" s="30"/>
      <c r="K194"/>
      <c r="AMM194" s="30"/>
    </row>
    <row r="195" spans="1:1027" s="32" customFormat="1" x14ac:dyDescent="0.25">
      <c r="A195" t="s">
        <v>275</v>
      </c>
      <c r="B195" t="s">
        <v>220</v>
      </c>
      <c r="C195" s="30" t="s">
        <v>139</v>
      </c>
      <c r="D195" s="30">
        <v>2</v>
      </c>
      <c r="E195" t="s">
        <v>252</v>
      </c>
      <c r="F195" s="39" t="s">
        <v>168</v>
      </c>
      <c r="G195" s="30" t="s">
        <v>103</v>
      </c>
      <c r="H195" s="39">
        <v>5076</v>
      </c>
      <c r="K195"/>
      <c r="AMM195" s="30"/>
    </row>
    <row r="196" spans="1:1027" s="32" customFormat="1" x14ac:dyDescent="0.25">
      <c r="A196" t="s">
        <v>275</v>
      </c>
      <c r="B196" t="s">
        <v>220</v>
      </c>
      <c r="C196" s="33" t="s">
        <v>139</v>
      </c>
      <c r="D196" s="33">
        <v>2</v>
      </c>
      <c r="E196" t="s">
        <v>252</v>
      </c>
      <c r="F196" s="42" t="s">
        <v>168</v>
      </c>
      <c r="G196" s="30" t="s">
        <v>18</v>
      </c>
      <c r="H196" s="39">
        <v>-42.924599999999998</v>
      </c>
      <c r="I196" s="30"/>
      <c r="K196"/>
      <c r="AMM196" s="30"/>
    </row>
    <row r="197" spans="1:1027" s="32" customFormat="1" x14ac:dyDescent="0.25">
      <c r="A197" t="s">
        <v>275</v>
      </c>
      <c r="B197" t="s">
        <v>220</v>
      </c>
      <c r="C197" s="33" t="s">
        <v>139</v>
      </c>
      <c r="D197" s="33">
        <v>2</v>
      </c>
      <c r="E197" t="s">
        <v>252</v>
      </c>
      <c r="F197" s="42" t="s">
        <v>168</v>
      </c>
      <c r="G197" s="30" t="s">
        <v>19</v>
      </c>
      <c r="H197" s="40">
        <v>-42.586683333333333</v>
      </c>
      <c r="I197" s="30"/>
      <c r="K197"/>
      <c r="AMM197" s="30"/>
    </row>
    <row r="198" spans="1:1027" s="32" customFormat="1" x14ac:dyDescent="0.25">
      <c r="A198" s="33"/>
      <c r="B198" s="33"/>
      <c r="C198" s="33"/>
      <c r="D198" s="33"/>
      <c r="E198" s="33"/>
      <c r="F198" s="33"/>
      <c r="G198" s="30"/>
      <c r="H198" s="67"/>
      <c r="I198" s="30"/>
      <c r="AMM198" s="30"/>
    </row>
    <row r="199" spans="1:1027" x14ac:dyDescent="0.25">
      <c r="A199" s="12" t="s">
        <v>184</v>
      </c>
      <c r="B199" t="s">
        <v>220</v>
      </c>
      <c r="C199" s="12" t="s">
        <v>139</v>
      </c>
      <c r="D199" s="12">
        <v>2</v>
      </c>
      <c r="E199" t="s">
        <v>253</v>
      </c>
      <c r="F199" s="39" t="s">
        <v>172</v>
      </c>
      <c r="G199" s="12" t="s">
        <v>99</v>
      </c>
      <c r="H199" s="39">
        <v>17533</v>
      </c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  <c r="LT199"/>
      <c r="LU199"/>
      <c r="LV199"/>
      <c r="LW199"/>
      <c r="LX199"/>
      <c r="LY199"/>
      <c r="LZ199"/>
      <c r="MA199"/>
      <c r="MB199"/>
      <c r="MC199"/>
      <c r="MD199"/>
      <c r="ME199"/>
      <c r="MF199"/>
      <c r="MG199"/>
      <c r="MH199"/>
      <c r="MI199"/>
      <c r="MJ199"/>
      <c r="MK199"/>
      <c r="ML199"/>
      <c r="MM199"/>
      <c r="MN199"/>
      <c r="MO199"/>
      <c r="MP199"/>
      <c r="MQ199"/>
      <c r="MR199"/>
      <c r="MS199"/>
      <c r="MT199"/>
      <c r="MU199"/>
      <c r="MV199"/>
      <c r="MW199"/>
      <c r="MX199"/>
      <c r="MY199"/>
      <c r="MZ199"/>
      <c r="NA199"/>
      <c r="NB199"/>
      <c r="NC199"/>
      <c r="ND199"/>
      <c r="NE199"/>
      <c r="NF199"/>
      <c r="NG199"/>
      <c r="NH199"/>
      <c r="NI199"/>
      <c r="NJ199"/>
      <c r="NK199"/>
      <c r="NL199"/>
      <c r="NM199"/>
      <c r="NN199"/>
      <c r="NO199"/>
      <c r="NP199"/>
      <c r="NQ199"/>
      <c r="NR199"/>
      <c r="NS199"/>
      <c r="NT199"/>
      <c r="NU199"/>
      <c r="NV199"/>
      <c r="NW199"/>
      <c r="NX199"/>
      <c r="NY199"/>
      <c r="NZ199"/>
      <c r="OA199"/>
      <c r="OB199"/>
      <c r="OC199"/>
      <c r="OD199"/>
      <c r="OE199"/>
      <c r="OF199"/>
      <c r="OG199"/>
      <c r="OH199"/>
      <c r="OI199"/>
      <c r="OJ199"/>
      <c r="OK199"/>
      <c r="OL199"/>
      <c r="OM199"/>
      <c r="ON199"/>
      <c r="OO199"/>
      <c r="OP199"/>
      <c r="OQ199"/>
      <c r="OR199"/>
      <c r="OS199"/>
      <c r="OT199"/>
      <c r="OU199"/>
      <c r="OV199"/>
      <c r="OW199"/>
      <c r="OX199"/>
      <c r="OY199"/>
      <c r="OZ199"/>
      <c r="PA199"/>
      <c r="PB199"/>
      <c r="PC199"/>
      <c r="PD199"/>
      <c r="PE199"/>
      <c r="PF199"/>
      <c r="PG199"/>
      <c r="PH199"/>
      <c r="PI199"/>
      <c r="PJ199"/>
      <c r="PK199"/>
      <c r="PL199"/>
      <c r="PM199"/>
      <c r="PN199"/>
      <c r="PO199"/>
      <c r="PP199"/>
      <c r="PQ199"/>
      <c r="PR199"/>
      <c r="PS199"/>
      <c r="PT199"/>
      <c r="PU199"/>
      <c r="PV199"/>
      <c r="PW199"/>
      <c r="PX199"/>
      <c r="PY199"/>
      <c r="PZ199"/>
      <c r="QA199"/>
      <c r="QB199"/>
      <c r="QC199"/>
      <c r="QD199"/>
      <c r="QE199"/>
      <c r="QF199"/>
      <c r="QG199"/>
      <c r="QH199"/>
      <c r="QI199"/>
      <c r="QJ199"/>
      <c r="QK199"/>
      <c r="QL199"/>
      <c r="QM199"/>
      <c r="QN199"/>
      <c r="QO199"/>
      <c r="QP199"/>
      <c r="QQ199"/>
      <c r="QR199"/>
      <c r="QS199"/>
      <c r="QT199"/>
      <c r="QU199"/>
      <c r="QV199"/>
      <c r="QW199"/>
      <c r="QX199"/>
      <c r="QY199"/>
      <c r="QZ199"/>
      <c r="RA199"/>
      <c r="RB199"/>
      <c r="RC199"/>
      <c r="RD199"/>
      <c r="RE199"/>
      <c r="RF199"/>
      <c r="RG199"/>
      <c r="RH199"/>
      <c r="RI199"/>
      <c r="RJ199"/>
      <c r="RK199"/>
      <c r="RL199"/>
      <c r="RM199"/>
      <c r="RN199"/>
      <c r="RO199"/>
      <c r="RP199"/>
      <c r="RQ199"/>
      <c r="RR199"/>
      <c r="RS199"/>
      <c r="RT199"/>
      <c r="RU199"/>
      <c r="RV199"/>
      <c r="RW199"/>
      <c r="RX199"/>
      <c r="RY199"/>
      <c r="RZ199"/>
      <c r="SA199"/>
      <c r="SB199"/>
      <c r="SC199"/>
      <c r="SD199"/>
      <c r="SE199"/>
      <c r="SF199"/>
      <c r="SG199"/>
      <c r="SH199"/>
      <c r="SI199"/>
      <c r="SJ199"/>
      <c r="SK199"/>
      <c r="SL199"/>
      <c r="SM199"/>
      <c r="SN199"/>
      <c r="SO199"/>
      <c r="SP199"/>
      <c r="SQ199"/>
      <c r="SR199"/>
      <c r="SS199"/>
      <c r="ST199"/>
      <c r="SU199"/>
      <c r="SV199"/>
      <c r="SW199"/>
      <c r="SX199"/>
      <c r="SY199"/>
      <c r="SZ199"/>
      <c r="TA199"/>
      <c r="TB199"/>
      <c r="TC199"/>
      <c r="TD199"/>
      <c r="TE199"/>
      <c r="TF199"/>
      <c r="TG199"/>
      <c r="TH199"/>
      <c r="TI199"/>
      <c r="TJ199"/>
      <c r="TK199"/>
      <c r="TL199"/>
      <c r="TM199"/>
      <c r="TN199"/>
      <c r="TO199"/>
      <c r="TP199"/>
      <c r="TQ199"/>
      <c r="TR199"/>
      <c r="TS199"/>
      <c r="TT199"/>
      <c r="TU199"/>
      <c r="TV199"/>
      <c r="TW199"/>
      <c r="TX199"/>
      <c r="TY199"/>
      <c r="TZ199"/>
      <c r="UA199"/>
      <c r="UB199"/>
      <c r="UC199"/>
      <c r="UD199"/>
      <c r="UE199"/>
      <c r="UF199"/>
      <c r="UG199"/>
      <c r="UH199"/>
      <c r="UI199"/>
      <c r="UJ199"/>
      <c r="UK199"/>
      <c r="UL199"/>
      <c r="UM199"/>
      <c r="UN199"/>
      <c r="UO199"/>
      <c r="UP199"/>
      <c r="UQ199"/>
      <c r="UR199"/>
      <c r="US199"/>
      <c r="UT199"/>
      <c r="UU199"/>
      <c r="UV199"/>
      <c r="UW199"/>
      <c r="UX199"/>
      <c r="UY199"/>
      <c r="UZ199"/>
      <c r="VA199"/>
      <c r="VB199"/>
      <c r="VC199"/>
      <c r="VD199"/>
      <c r="VE199"/>
      <c r="VF199"/>
      <c r="VG199"/>
      <c r="VH199"/>
      <c r="VI199"/>
      <c r="VJ199"/>
      <c r="VK199"/>
      <c r="VL199"/>
      <c r="VM199"/>
      <c r="VN199"/>
      <c r="VO199"/>
      <c r="VP199"/>
      <c r="VQ199"/>
      <c r="VR199"/>
      <c r="VS199"/>
      <c r="VT199"/>
      <c r="VU199"/>
      <c r="VV199"/>
      <c r="VW199"/>
      <c r="VX199"/>
      <c r="VY199"/>
      <c r="VZ199"/>
      <c r="WA199"/>
      <c r="WB199"/>
      <c r="WC199"/>
      <c r="WD199"/>
      <c r="WE199"/>
      <c r="WF199"/>
      <c r="WG199"/>
      <c r="WH199"/>
      <c r="WI199"/>
      <c r="WJ199"/>
      <c r="WK199"/>
      <c r="WL199"/>
      <c r="WM199"/>
      <c r="WN199"/>
      <c r="WO199"/>
      <c r="WP199"/>
      <c r="WQ199"/>
      <c r="WR199"/>
      <c r="WS199"/>
      <c r="WT199"/>
      <c r="WU199"/>
      <c r="WV199"/>
      <c r="WW199"/>
      <c r="WX199"/>
      <c r="WY199"/>
      <c r="WZ199"/>
      <c r="XA199"/>
      <c r="XB199"/>
      <c r="XC199"/>
      <c r="XD199"/>
      <c r="XE199"/>
      <c r="XF199"/>
      <c r="XG199"/>
      <c r="XH199"/>
      <c r="XI199"/>
      <c r="XJ199"/>
      <c r="XK199"/>
      <c r="XL199"/>
      <c r="XM199"/>
      <c r="XN199"/>
      <c r="XO199"/>
      <c r="XP199"/>
      <c r="XQ199"/>
      <c r="XR199"/>
      <c r="XS199"/>
      <c r="XT199"/>
      <c r="XU199"/>
      <c r="XV199"/>
      <c r="XW199"/>
      <c r="XX199"/>
      <c r="XY199"/>
      <c r="XZ199"/>
      <c r="YA199"/>
      <c r="YB199"/>
      <c r="YC199"/>
      <c r="YD199"/>
      <c r="YE199"/>
      <c r="YF199"/>
      <c r="YG199"/>
      <c r="YH199"/>
      <c r="YI199"/>
      <c r="YJ199"/>
      <c r="YK199"/>
      <c r="YL199"/>
      <c r="YM199"/>
      <c r="YN199"/>
      <c r="YO199"/>
      <c r="YP199"/>
      <c r="YQ199"/>
      <c r="YR199"/>
      <c r="YS199"/>
      <c r="YT199"/>
      <c r="YU199"/>
      <c r="YV199"/>
      <c r="YW199"/>
      <c r="YX199"/>
      <c r="YY199"/>
      <c r="YZ199"/>
      <c r="ZA199"/>
      <c r="ZB199"/>
      <c r="ZC199"/>
      <c r="ZD199"/>
      <c r="ZE199"/>
      <c r="ZF199"/>
      <c r="ZG199"/>
      <c r="ZH199"/>
      <c r="ZI199"/>
      <c r="ZJ199"/>
      <c r="ZK199"/>
      <c r="ZL199"/>
      <c r="ZM199"/>
      <c r="ZN199"/>
      <c r="ZO199"/>
      <c r="ZP199"/>
      <c r="ZQ199"/>
      <c r="ZR199"/>
      <c r="ZS199"/>
      <c r="ZT199"/>
      <c r="ZU199"/>
      <c r="ZV199"/>
      <c r="ZW199"/>
      <c r="ZX199"/>
      <c r="ZY199"/>
      <c r="ZZ199"/>
      <c r="AAA199"/>
      <c r="AAB199"/>
      <c r="AAC199"/>
      <c r="AAD199"/>
      <c r="AAE199"/>
      <c r="AAF199"/>
      <c r="AAG199"/>
      <c r="AAH199"/>
      <c r="AAI199"/>
      <c r="AAJ199"/>
      <c r="AAK199"/>
      <c r="AAL199"/>
      <c r="AAM199"/>
      <c r="AAN199"/>
      <c r="AAO199"/>
      <c r="AAP199"/>
      <c r="AAQ199"/>
      <c r="AAR199"/>
      <c r="AAS199"/>
      <c r="AAT199"/>
      <c r="AAU199"/>
      <c r="AAV199"/>
      <c r="AAW199"/>
      <c r="AAX199"/>
      <c r="AAY199"/>
      <c r="AAZ199"/>
      <c r="ABA199"/>
      <c r="ABB199"/>
      <c r="ABC199"/>
      <c r="ABD199"/>
      <c r="ABE199"/>
      <c r="ABF199"/>
      <c r="ABG199"/>
      <c r="ABH199"/>
      <c r="ABI199"/>
      <c r="ABJ199"/>
      <c r="ABK199"/>
      <c r="ABL199"/>
      <c r="ABM199"/>
      <c r="ABN199"/>
      <c r="ABO199"/>
      <c r="ABP199"/>
      <c r="ABQ199"/>
      <c r="ABR199"/>
      <c r="ABS199"/>
      <c r="ABT199"/>
      <c r="ABU199"/>
      <c r="ABV199"/>
      <c r="ABW199"/>
      <c r="ABX199"/>
      <c r="ABY199"/>
      <c r="ABZ199"/>
      <c r="ACA199"/>
      <c r="ACB199"/>
      <c r="ACC199"/>
      <c r="ACD199"/>
      <c r="ACE199"/>
      <c r="ACF199"/>
      <c r="ACG199"/>
      <c r="ACH199"/>
      <c r="ACI199"/>
      <c r="ACJ199"/>
      <c r="ACK199"/>
      <c r="ACL199"/>
      <c r="ACM199"/>
      <c r="ACN199"/>
      <c r="ACO199"/>
      <c r="ACP199"/>
      <c r="ACQ199"/>
      <c r="ACR199"/>
      <c r="ACS199"/>
      <c r="ACT199"/>
      <c r="ACU199"/>
      <c r="ACV199"/>
      <c r="ACW199"/>
      <c r="ACX199"/>
      <c r="ACY199"/>
      <c r="ACZ199"/>
      <c r="ADA199"/>
      <c r="ADB199"/>
      <c r="ADC199"/>
      <c r="ADD199"/>
      <c r="ADE199"/>
      <c r="ADF199"/>
      <c r="ADG199"/>
      <c r="ADH199"/>
      <c r="ADI199"/>
      <c r="ADJ199"/>
      <c r="ADK199"/>
      <c r="ADL199"/>
      <c r="ADM199"/>
      <c r="ADN199"/>
      <c r="ADO199"/>
      <c r="ADP199"/>
      <c r="ADQ199"/>
      <c r="ADR199"/>
      <c r="ADS199"/>
      <c r="ADT199"/>
      <c r="ADU199"/>
      <c r="ADV199"/>
      <c r="ADW199"/>
      <c r="ADX199"/>
      <c r="ADY199"/>
      <c r="ADZ199"/>
      <c r="AEA199"/>
      <c r="AEB199"/>
      <c r="AEC199"/>
      <c r="AED199"/>
      <c r="AEE199"/>
      <c r="AEF199"/>
      <c r="AEG199"/>
      <c r="AEH199"/>
      <c r="AEI199"/>
      <c r="AEJ199"/>
      <c r="AEK199"/>
      <c r="AEL199"/>
      <c r="AEM199"/>
      <c r="AEN199"/>
      <c r="AEO199"/>
      <c r="AEP199"/>
      <c r="AEQ199"/>
      <c r="AER199"/>
      <c r="AES199"/>
      <c r="AET199"/>
      <c r="AEU199"/>
      <c r="AEV199"/>
      <c r="AEW199"/>
      <c r="AEX199"/>
      <c r="AEY199"/>
      <c r="AEZ199"/>
      <c r="AFA199"/>
      <c r="AFB199"/>
      <c r="AFC199"/>
      <c r="AFD199"/>
      <c r="AFE199"/>
      <c r="AFF199"/>
      <c r="AFG199"/>
      <c r="AFH199"/>
      <c r="AFI199"/>
      <c r="AFJ199"/>
      <c r="AFK199"/>
      <c r="AFL199"/>
      <c r="AFM199"/>
      <c r="AFN199"/>
      <c r="AFO199"/>
      <c r="AFP199"/>
      <c r="AFQ199"/>
      <c r="AFR199"/>
      <c r="AFS199"/>
      <c r="AFT199"/>
      <c r="AFU199"/>
      <c r="AFV199"/>
      <c r="AFW199"/>
      <c r="AFX199"/>
      <c r="AFY199"/>
      <c r="AFZ199"/>
      <c r="AGA199"/>
      <c r="AGB199"/>
      <c r="AGC199"/>
      <c r="AGD199"/>
      <c r="AGE199"/>
      <c r="AGF199"/>
      <c r="AGG199"/>
      <c r="AGH199"/>
      <c r="AGI199"/>
      <c r="AGJ199"/>
      <c r="AGK199"/>
      <c r="AGL199"/>
      <c r="AGM199"/>
      <c r="AGN199"/>
      <c r="AGO199"/>
      <c r="AGP199"/>
      <c r="AGQ199"/>
      <c r="AGR199"/>
      <c r="AGS199"/>
      <c r="AGT199"/>
      <c r="AGU199"/>
      <c r="AGV199"/>
      <c r="AGW199"/>
      <c r="AGX199"/>
      <c r="AGY199"/>
      <c r="AGZ199"/>
      <c r="AHA199"/>
      <c r="AHB199"/>
      <c r="AHC199"/>
      <c r="AHD199"/>
      <c r="AHE199"/>
      <c r="AHF199"/>
      <c r="AHG199"/>
      <c r="AHH199"/>
      <c r="AHI199"/>
      <c r="AHJ199"/>
      <c r="AHK199"/>
      <c r="AHL199"/>
      <c r="AHM199"/>
      <c r="AHN199"/>
      <c r="AHO199"/>
      <c r="AHP199"/>
      <c r="AHQ199"/>
      <c r="AHR199"/>
      <c r="AHS199"/>
      <c r="AHT199"/>
      <c r="AHU199"/>
      <c r="AHV199"/>
      <c r="AHW199"/>
      <c r="AHX199"/>
      <c r="AHY199"/>
      <c r="AHZ199"/>
      <c r="AIA199"/>
      <c r="AIB199"/>
      <c r="AIC199"/>
      <c r="AID199"/>
      <c r="AIE199"/>
      <c r="AIF199"/>
      <c r="AIG199"/>
      <c r="AIH199"/>
      <c r="AII199"/>
      <c r="AIJ199"/>
      <c r="AIK199"/>
      <c r="AIL199"/>
      <c r="AIM199"/>
      <c r="AIN199"/>
      <c r="AIO199"/>
      <c r="AIP199"/>
      <c r="AIQ199"/>
      <c r="AIR199"/>
      <c r="AIS199"/>
      <c r="AIT199"/>
      <c r="AIU199"/>
      <c r="AIV199"/>
      <c r="AIW199"/>
      <c r="AIX199"/>
      <c r="AIY199"/>
      <c r="AIZ199"/>
      <c r="AJA199"/>
      <c r="AJB199"/>
      <c r="AJC199"/>
      <c r="AJD199"/>
      <c r="AJE199"/>
      <c r="AJF199"/>
      <c r="AJG199"/>
      <c r="AJH199"/>
      <c r="AJI199"/>
      <c r="AJJ199"/>
      <c r="AJK199"/>
      <c r="AJL199"/>
      <c r="AJM199"/>
      <c r="AJN199"/>
      <c r="AJO199"/>
      <c r="AJP199"/>
      <c r="AJQ199"/>
      <c r="AJR199"/>
      <c r="AJS199"/>
      <c r="AJT199"/>
      <c r="AJU199"/>
      <c r="AJV199"/>
      <c r="AJW199"/>
      <c r="AJX199"/>
      <c r="AJY199"/>
      <c r="AJZ199"/>
      <c r="AKA199"/>
      <c r="AKB199"/>
      <c r="AKC199"/>
      <c r="AKD199"/>
      <c r="AKE199"/>
      <c r="AKF199"/>
      <c r="AKG199"/>
      <c r="AKH199"/>
      <c r="AKI199"/>
      <c r="AKJ199"/>
      <c r="AKK199"/>
      <c r="AKL199"/>
      <c r="AKM199"/>
      <c r="AKN199"/>
      <c r="AKO199"/>
      <c r="AKP199"/>
      <c r="AKQ199"/>
      <c r="AKR199"/>
      <c r="AKS199"/>
      <c r="AKT199"/>
      <c r="AKU199"/>
      <c r="AKV199"/>
      <c r="AKW199"/>
      <c r="AKX199"/>
      <c r="AKY199"/>
      <c r="AKZ199"/>
      <c r="ALA199"/>
      <c r="ALB199"/>
      <c r="ALC199"/>
      <c r="ALD199"/>
      <c r="ALE199"/>
      <c r="ALF199"/>
      <c r="ALG199"/>
      <c r="ALH199"/>
      <c r="ALI199"/>
      <c r="ALJ199"/>
      <c r="ALK199"/>
      <c r="ALL199"/>
      <c r="ALM199"/>
      <c r="ALN199"/>
      <c r="ALO199"/>
      <c r="ALP199"/>
      <c r="ALQ199"/>
      <c r="ALR199"/>
      <c r="ALS199"/>
      <c r="ALT199"/>
      <c r="ALU199"/>
      <c r="ALV199"/>
      <c r="ALW199"/>
      <c r="ALX199"/>
      <c r="ALY199"/>
      <c r="ALZ199"/>
      <c r="AMA199"/>
      <c r="AMB199"/>
      <c r="AMC199"/>
      <c r="AMD199"/>
      <c r="AME199"/>
      <c r="AMF199"/>
      <c r="AMG199"/>
      <c r="AMH199"/>
      <c r="AMI199"/>
      <c r="AMJ199"/>
      <c r="AMK199"/>
      <c r="AML199"/>
    </row>
    <row r="200" spans="1:1027" x14ac:dyDescent="0.25">
      <c r="A200" s="47" t="s">
        <v>184</v>
      </c>
      <c r="B200" t="s">
        <v>220</v>
      </c>
      <c r="C200" s="17" t="s">
        <v>139</v>
      </c>
      <c r="D200" s="17">
        <v>2</v>
      </c>
      <c r="E200" t="s">
        <v>253</v>
      </c>
      <c r="F200" s="42" t="s">
        <v>172</v>
      </c>
      <c r="G200" s="12" t="s">
        <v>101</v>
      </c>
      <c r="H200" s="39">
        <v>2229</v>
      </c>
      <c r="K200"/>
    </row>
    <row r="201" spans="1:1027" x14ac:dyDescent="0.25">
      <c r="A201" s="47" t="s">
        <v>184</v>
      </c>
      <c r="B201" t="s">
        <v>220</v>
      </c>
      <c r="C201" s="17" t="s">
        <v>139</v>
      </c>
      <c r="D201" s="17">
        <v>2</v>
      </c>
      <c r="E201" t="s">
        <v>253</v>
      </c>
      <c r="F201" s="42" t="s">
        <v>172</v>
      </c>
      <c r="G201" s="12" t="s">
        <v>105</v>
      </c>
      <c r="H201" s="39">
        <v>101</v>
      </c>
      <c r="K201"/>
    </row>
    <row r="202" spans="1:1027" x14ac:dyDescent="0.25">
      <c r="A202" s="47" t="s">
        <v>184</v>
      </c>
      <c r="B202" t="s">
        <v>220</v>
      </c>
      <c r="C202" s="17" t="s">
        <v>139</v>
      </c>
      <c r="D202" s="17">
        <v>2</v>
      </c>
      <c r="E202" t="s">
        <v>253</v>
      </c>
      <c r="F202" s="42" t="s">
        <v>172</v>
      </c>
      <c r="G202" s="12" t="s">
        <v>106</v>
      </c>
      <c r="H202" s="39">
        <v>38502</v>
      </c>
      <c r="K202"/>
    </row>
    <row r="203" spans="1:1027" x14ac:dyDescent="0.25">
      <c r="A203" s="47" t="s">
        <v>184</v>
      </c>
      <c r="B203" t="s">
        <v>220</v>
      </c>
      <c r="C203" s="17" t="s">
        <v>139</v>
      </c>
      <c r="D203" s="17">
        <v>2</v>
      </c>
      <c r="E203" t="s">
        <v>253</v>
      </c>
      <c r="F203" s="42" t="s">
        <v>172</v>
      </c>
      <c r="G203" s="12" t="s">
        <v>107</v>
      </c>
      <c r="H203" s="39">
        <v>1</v>
      </c>
      <c r="K203"/>
    </row>
    <row r="204" spans="1:1027" x14ac:dyDescent="0.25">
      <c r="A204" s="47" t="s">
        <v>184</v>
      </c>
      <c r="B204" t="s">
        <v>220</v>
      </c>
      <c r="C204" s="17" t="s">
        <v>139</v>
      </c>
      <c r="D204" s="17">
        <v>2</v>
      </c>
      <c r="E204" t="s">
        <v>253</v>
      </c>
      <c r="F204" s="42" t="s">
        <v>172</v>
      </c>
      <c r="G204" s="12" t="s">
        <v>108</v>
      </c>
      <c r="H204" s="39">
        <v>0</v>
      </c>
      <c r="K204"/>
    </row>
    <row r="205" spans="1:1027" x14ac:dyDescent="0.25">
      <c r="A205" s="47" t="s">
        <v>184</v>
      </c>
      <c r="B205" t="s">
        <v>220</v>
      </c>
      <c r="C205" s="17" t="s">
        <v>139</v>
      </c>
      <c r="D205" s="17">
        <v>2</v>
      </c>
      <c r="E205" t="s">
        <v>253</v>
      </c>
      <c r="F205" s="42" t="s">
        <v>172</v>
      </c>
      <c r="G205" s="12" t="s">
        <v>109</v>
      </c>
      <c r="H205" s="39">
        <v>35</v>
      </c>
      <c r="I205" s="12" t="s">
        <v>25</v>
      </c>
      <c r="K205"/>
    </row>
    <row r="206" spans="1:1027" x14ac:dyDescent="0.25">
      <c r="K206"/>
    </row>
    <row r="207" spans="1:1027" x14ac:dyDescent="0.25">
      <c r="A207" s="12" t="s">
        <v>185</v>
      </c>
      <c r="B207" t="s">
        <v>220</v>
      </c>
      <c r="C207" s="12" t="s">
        <v>139</v>
      </c>
      <c r="D207" s="12">
        <v>2</v>
      </c>
      <c r="E207" t="s">
        <v>254</v>
      </c>
      <c r="F207" s="39" t="s">
        <v>171</v>
      </c>
      <c r="G207" s="12" t="s">
        <v>99</v>
      </c>
      <c r="H207" s="39">
        <v>17533</v>
      </c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  <c r="JB207"/>
      <c r="JC207"/>
      <c r="JD207"/>
      <c r="JE207"/>
      <c r="JF207"/>
      <c r="JG207"/>
      <c r="JH207"/>
      <c r="JI207"/>
      <c r="JJ207"/>
      <c r="JK207"/>
      <c r="JL207"/>
      <c r="JM207"/>
      <c r="JN207"/>
      <c r="JO207"/>
      <c r="JP207"/>
      <c r="JQ207"/>
      <c r="JR207"/>
      <c r="JS207"/>
      <c r="JT207"/>
      <c r="JU207"/>
      <c r="JV207"/>
      <c r="JW207"/>
      <c r="JX207"/>
      <c r="JY207"/>
      <c r="JZ207"/>
      <c r="KA207"/>
      <c r="KB207"/>
      <c r="KC207"/>
      <c r="KD207"/>
      <c r="KE207"/>
      <c r="KF207"/>
      <c r="KG207"/>
      <c r="KH207"/>
      <c r="KI207"/>
      <c r="KJ207"/>
      <c r="KK207"/>
      <c r="KL207"/>
      <c r="KM207"/>
      <c r="KN207"/>
      <c r="KO207"/>
      <c r="KP207"/>
      <c r="KQ207"/>
      <c r="KR207"/>
      <c r="KS207"/>
      <c r="KT207"/>
      <c r="KU207"/>
      <c r="KV207"/>
      <c r="KW207"/>
      <c r="KX207"/>
      <c r="KY207"/>
      <c r="KZ207"/>
      <c r="LA207"/>
      <c r="LB207"/>
      <c r="LC207"/>
      <c r="LD207"/>
      <c r="LE207"/>
      <c r="LF207"/>
      <c r="LG207"/>
      <c r="LH207"/>
      <c r="LI207"/>
      <c r="LJ207"/>
      <c r="LK207"/>
      <c r="LL207"/>
      <c r="LM207"/>
      <c r="LN207"/>
      <c r="LO207"/>
      <c r="LP207"/>
      <c r="LQ207"/>
      <c r="LR207"/>
      <c r="LS207"/>
      <c r="LT207"/>
      <c r="LU207"/>
      <c r="LV207"/>
      <c r="LW207"/>
      <c r="LX207"/>
      <c r="LY207"/>
      <c r="LZ207"/>
      <c r="MA207"/>
      <c r="MB207"/>
      <c r="MC207"/>
      <c r="MD207"/>
      <c r="ME207"/>
      <c r="MF207"/>
      <c r="MG207"/>
      <c r="MH207"/>
      <c r="MI207"/>
      <c r="MJ207"/>
      <c r="MK207"/>
      <c r="ML207"/>
      <c r="MM207"/>
      <c r="MN207"/>
      <c r="MO207"/>
      <c r="MP207"/>
      <c r="MQ207"/>
      <c r="MR207"/>
      <c r="MS207"/>
      <c r="MT207"/>
      <c r="MU207"/>
      <c r="MV207"/>
      <c r="MW207"/>
      <c r="MX207"/>
      <c r="MY207"/>
      <c r="MZ207"/>
      <c r="NA207"/>
      <c r="NB207"/>
      <c r="NC207"/>
      <c r="ND207"/>
      <c r="NE207"/>
      <c r="NF207"/>
      <c r="NG207"/>
      <c r="NH207"/>
      <c r="NI207"/>
      <c r="NJ207"/>
      <c r="NK207"/>
      <c r="NL207"/>
      <c r="NM207"/>
      <c r="NN207"/>
      <c r="NO207"/>
      <c r="NP207"/>
      <c r="NQ207"/>
      <c r="NR207"/>
      <c r="NS207"/>
      <c r="NT207"/>
      <c r="NU207"/>
      <c r="NV207"/>
      <c r="NW207"/>
      <c r="NX207"/>
      <c r="NY207"/>
      <c r="NZ207"/>
      <c r="OA207"/>
      <c r="OB207"/>
      <c r="OC207"/>
      <c r="OD207"/>
      <c r="OE207"/>
      <c r="OF207"/>
      <c r="OG207"/>
      <c r="OH207"/>
      <c r="OI207"/>
      <c r="OJ207"/>
      <c r="OK207"/>
      <c r="OL207"/>
      <c r="OM207"/>
      <c r="ON207"/>
      <c r="OO207"/>
      <c r="OP207"/>
      <c r="OQ207"/>
      <c r="OR207"/>
      <c r="OS207"/>
      <c r="OT207"/>
      <c r="OU207"/>
      <c r="OV207"/>
      <c r="OW207"/>
      <c r="OX207"/>
      <c r="OY207"/>
      <c r="OZ207"/>
      <c r="PA207"/>
      <c r="PB207"/>
      <c r="PC207"/>
      <c r="PD207"/>
      <c r="PE207"/>
      <c r="PF207"/>
      <c r="PG207"/>
      <c r="PH207"/>
      <c r="PI207"/>
      <c r="PJ207"/>
      <c r="PK207"/>
      <c r="PL207"/>
      <c r="PM207"/>
      <c r="PN207"/>
      <c r="PO207"/>
      <c r="PP207"/>
      <c r="PQ207"/>
      <c r="PR207"/>
      <c r="PS207"/>
      <c r="PT207"/>
      <c r="PU207"/>
      <c r="PV207"/>
      <c r="PW207"/>
      <c r="PX207"/>
      <c r="PY207"/>
      <c r="PZ207"/>
      <c r="QA207"/>
      <c r="QB207"/>
      <c r="QC207"/>
      <c r="QD207"/>
      <c r="QE207"/>
      <c r="QF207"/>
      <c r="QG207"/>
      <c r="QH207"/>
      <c r="QI207"/>
      <c r="QJ207"/>
      <c r="QK207"/>
      <c r="QL207"/>
      <c r="QM207"/>
      <c r="QN207"/>
      <c r="QO207"/>
      <c r="QP207"/>
      <c r="QQ207"/>
      <c r="QR207"/>
      <c r="QS207"/>
      <c r="QT207"/>
      <c r="QU207"/>
      <c r="QV207"/>
      <c r="QW207"/>
      <c r="QX207"/>
      <c r="QY207"/>
      <c r="QZ207"/>
      <c r="RA207"/>
      <c r="RB207"/>
      <c r="RC207"/>
      <c r="RD207"/>
      <c r="RE207"/>
      <c r="RF207"/>
      <c r="RG207"/>
      <c r="RH207"/>
      <c r="RI207"/>
      <c r="RJ207"/>
      <c r="RK207"/>
      <c r="RL207"/>
      <c r="RM207"/>
      <c r="RN207"/>
      <c r="RO207"/>
      <c r="RP207"/>
      <c r="RQ207"/>
      <c r="RR207"/>
      <c r="RS207"/>
      <c r="RT207"/>
      <c r="RU207"/>
      <c r="RV207"/>
      <c r="RW207"/>
      <c r="RX207"/>
      <c r="RY207"/>
      <c r="RZ207"/>
      <c r="SA207"/>
      <c r="SB207"/>
      <c r="SC207"/>
      <c r="SD207"/>
      <c r="SE207"/>
      <c r="SF207"/>
      <c r="SG207"/>
      <c r="SH207"/>
      <c r="SI207"/>
      <c r="SJ207"/>
      <c r="SK207"/>
      <c r="SL207"/>
      <c r="SM207"/>
      <c r="SN207"/>
      <c r="SO207"/>
      <c r="SP207"/>
      <c r="SQ207"/>
      <c r="SR207"/>
      <c r="SS207"/>
      <c r="ST207"/>
      <c r="SU207"/>
      <c r="SV207"/>
      <c r="SW207"/>
      <c r="SX207"/>
      <c r="SY207"/>
      <c r="SZ207"/>
      <c r="TA207"/>
      <c r="TB207"/>
      <c r="TC207"/>
      <c r="TD207"/>
      <c r="TE207"/>
      <c r="TF207"/>
      <c r="TG207"/>
      <c r="TH207"/>
      <c r="TI207"/>
      <c r="TJ207"/>
      <c r="TK207"/>
      <c r="TL207"/>
      <c r="TM207"/>
      <c r="TN207"/>
      <c r="TO207"/>
      <c r="TP207"/>
      <c r="TQ207"/>
      <c r="TR207"/>
      <c r="TS207"/>
      <c r="TT207"/>
      <c r="TU207"/>
      <c r="TV207"/>
      <c r="TW207"/>
      <c r="TX207"/>
      <c r="TY207"/>
      <c r="TZ207"/>
      <c r="UA207"/>
      <c r="UB207"/>
      <c r="UC207"/>
      <c r="UD207"/>
      <c r="UE207"/>
      <c r="UF207"/>
      <c r="UG207"/>
      <c r="UH207"/>
      <c r="UI207"/>
      <c r="UJ207"/>
      <c r="UK207"/>
      <c r="UL207"/>
      <c r="UM207"/>
      <c r="UN207"/>
      <c r="UO207"/>
      <c r="UP207"/>
      <c r="UQ207"/>
      <c r="UR207"/>
      <c r="US207"/>
      <c r="UT207"/>
      <c r="UU207"/>
      <c r="UV207"/>
      <c r="UW207"/>
      <c r="UX207"/>
      <c r="UY207"/>
      <c r="UZ207"/>
      <c r="VA207"/>
      <c r="VB207"/>
      <c r="VC207"/>
      <c r="VD207"/>
      <c r="VE207"/>
      <c r="VF207"/>
      <c r="VG207"/>
      <c r="VH207"/>
      <c r="VI207"/>
      <c r="VJ207"/>
      <c r="VK207"/>
      <c r="VL207"/>
      <c r="VM207"/>
      <c r="VN207"/>
      <c r="VO207"/>
      <c r="VP207"/>
      <c r="VQ207"/>
      <c r="VR207"/>
      <c r="VS207"/>
      <c r="VT207"/>
      <c r="VU207"/>
      <c r="VV207"/>
      <c r="VW207"/>
      <c r="VX207"/>
      <c r="VY207"/>
      <c r="VZ207"/>
      <c r="WA207"/>
      <c r="WB207"/>
      <c r="WC207"/>
      <c r="WD207"/>
      <c r="WE207"/>
      <c r="WF207"/>
      <c r="WG207"/>
      <c r="WH207"/>
      <c r="WI207"/>
      <c r="WJ207"/>
      <c r="WK207"/>
      <c r="WL207"/>
      <c r="WM207"/>
      <c r="WN207"/>
      <c r="WO207"/>
      <c r="WP207"/>
      <c r="WQ207"/>
      <c r="WR207"/>
      <c r="WS207"/>
      <c r="WT207"/>
      <c r="WU207"/>
      <c r="WV207"/>
      <c r="WW207"/>
      <c r="WX207"/>
      <c r="WY207"/>
      <c r="WZ207"/>
      <c r="XA207"/>
      <c r="XB207"/>
      <c r="XC207"/>
      <c r="XD207"/>
      <c r="XE207"/>
      <c r="XF207"/>
      <c r="XG207"/>
      <c r="XH207"/>
      <c r="XI207"/>
      <c r="XJ207"/>
      <c r="XK207"/>
      <c r="XL207"/>
      <c r="XM207"/>
      <c r="XN207"/>
      <c r="XO207"/>
      <c r="XP207"/>
      <c r="XQ207"/>
      <c r="XR207"/>
      <c r="XS207"/>
      <c r="XT207"/>
      <c r="XU207"/>
      <c r="XV207"/>
      <c r="XW207"/>
      <c r="XX207"/>
      <c r="XY207"/>
      <c r="XZ207"/>
      <c r="YA207"/>
      <c r="YB207"/>
      <c r="YC207"/>
      <c r="YD207"/>
      <c r="YE207"/>
      <c r="YF207"/>
      <c r="YG207"/>
      <c r="YH207"/>
      <c r="YI207"/>
      <c r="YJ207"/>
      <c r="YK207"/>
      <c r="YL207"/>
      <c r="YM207"/>
      <c r="YN207"/>
      <c r="YO207"/>
      <c r="YP207"/>
      <c r="YQ207"/>
      <c r="YR207"/>
      <c r="YS207"/>
      <c r="YT207"/>
      <c r="YU207"/>
      <c r="YV207"/>
      <c r="YW207"/>
      <c r="YX207"/>
      <c r="YY207"/>
      <c r="YZ207"/>
      <c r="ZA207"/>
      <c r="ZB207"/>
      <c r="ZC207"/>
      <c r="ZD207"/>
      <c r="ZE207"/>
      <c r="ZF207"/>
      <c r="ZG207"/>
      <c r="ZH207"/>
      <c r="ZI207"/>
      <c r="ZJ207"/>
      <c r="ZK207"/>
      <c r="ZL207"/>
      <c r="ZM207"/>
      <c r="ZN207"/>
      <c r="ZO207"/>
      <c r="ZP207"/>
      <c r="ZQ207"/>
      <c r="ZR207"/>
      <c r="ZS207"/>
      <c r="ZT207"/>
      <c r="ZU207"/>
      <c r="ZV207"/>
      <c r="ZW207"/>
      <c r="ZX207"/>
      <c r="ZY207"/>
      <c r="ZZ207"/>
      <c r="AAA207"/>
      <c r="AAB207"/>
      <c r="AAC207"/>
      <c r="AAD207"/>
      <c r="AAE207"/>
      <c r="AAF207"/>
      <c r="AAG207"/>
      <c r="AAH207"/>
      <c r="AAI207"/>
      <c r="AAJ207"/>
      <c r="AAK207"/>
      <c r="AAL207"/>
      <c r="AAM207"/>
      <c r="AAN207"/>
      <c r="AAO207"/>
      <c r="AAP207"/>
      <c r="AAQ207"/>
      <c r="AAR207"/>
      <c r="AAS207"/>
      <c r="AAT207"/>
      <c r="AAU207"/>
      <c r="AAV207"/>
      <c r="AAW207"/>
      <c r="AAX207"/>
      <c r="AAY207"/>
      <c r="AAZ207"/>
      <c r="ABA207"/>
      <c r="ABB207"/>
      <c r="ABC207"/>
      <c r="ABD207"/>
      <c r="ABE207"/>
      <c r="ABF207"/>
      <c r="ABG207"/>
      <c r="ABH207"/>
      <c r="ABI207"/>
      <c r="ABJ207"/>
      <c r="ABK207"/>
      <c r="ABL207"/>
      <c r="ABM207"/>
      <c r="ABN207"/>
      <c r="ABO207"/>
      <c r="ABP207"/>
      <c r="ABQ207"/>
      <c r="ABR207"/>
      <c r="ABS207"/>
      <c r="ABT207"/>
      <c r="ABU207"/>
      <c r="ABV207"/>
      <c r="ABW207"/>
      <c r="ABX207"/>
      <c r="ABY207"/>
      <c r="ABZ207"/>
      <c r="ACA207"/>
      <c r="ACB207"/>
      <c r="ACC207"/>
      <c r="ACD207"/>
      <c r="ACE207"/>
      <c r="ACF207"/>
      <c r="ACG207"/>
      <c r="ACH207"/>
      <c r="ACI207"/>
      <c r="ACJ207"/>
      <c r="ACK207"/>
      <c r="ACL207"/>
      <c r="ACM207"/>
      <c r="ACN207"/>
      <c r="ACO207"/>
      <c r="ACP207"/>
      <c r="ACQ207"/>
      <c r="ACR207"/>
      <c r="ACS207"/>
      <c r="ACT207"/>
      <c r="ACU207"/>
      <c r="ACV207"/>
      <c r="ACW207"/>
      <c r="ACX207"/>
      <c r="ACY207"/>
      <c r="ACZ207"/>
      <c r="ADA207"/>
      <c r="ADB207"/>
      <c r="ADC207"/>
      <c r="ADD207"/>
      <c r="ADE207"/>
      <c r="ADF207"/>
      <c r="ADG207"/>
      <c r="ADH207"/>
      <c r="ADI207"/>
      <c r="ADJ207"/>
      <c r="ADK207"/>
      <c r="ADL207"/>
      <c r="ADM207"/>
      <c r="ADN207"/>
      <c r="ADO207"/>
      <c r="ADP207"/>
      <c r="ADQ207"/>
      <c r="ADR207"/>
      <c r="ADS207"/>
      <c r="ADT207"/>
      <c r="ADU207"/>
      <c r="ADV207"/>
      <c r="ADW207"/>
      <c r="ADX207"/>
      <c r="ADY207"/>
      <c r="ADZ207"/>
      <c r="AEA207"/>
      <c r="AEB207"/>
      <c r="AEC207"/>
      <c r="AED207"/>
      <c r="AEE207"/>
      <c r="AEF207"/>
      <c r="AEG207"/>
      <c r="AEH207"/>
      <c r="AEI207"/>
      <c r="AEJ207"/>
      <c r="AEK207"/>
      <c r="AEL207"/>
      <c r="AEM207"/>
      <c r="AEN207"/>
      <c r="AEO207"/>
      <c r="AEP207"/>
      <c r="AEQ207"/>
      <c r="AER207"/>
      <c r="AES207"/>
      <c r="AET207"/>
      <c r="AEU207"/>
      <c r="AEV207"/>
      <c r="AEW207"/>
      <c r="AEX207"/>
      <c r="AEY207"/>
      <c r="AEZ207"/>
      <c r="AFA207"/>
      <c r="AFB207"/>
      <c r="AFC207"/>
      <c r="AFD207"/>
      <c r="AFE207"/>
      <c r="AFF207"/>
      <c r="AFG207"/>
      <c r="AFH207"/>
      <c r="AFI207"/>
      <c r="AFJ207"/>
      <c r="AFK207"/>
      <c r="AFL207"/>
      <c r="AFM207"/>
      <c r="AFN207"/>
      <c r="AFO207"/>
      <c r="AFP207"/>
      <c r="AFQ207"/>
      <c r="AFR207"/>
      <c r="AFS207"/>
      <c r="AFT207"/>
      <c r="AFU207"/>
      <c r="AFV207"/>
      <c r="AFW207"/>
      <c r="AFX207"/>
      <c r="AFY207"/>
      <c r="AFZ207"/>
      <c r="AGA207"/>
      <c r="AGB207"/>
      <c r="AGC207"/>
      <c r="AGD207"/>
      <c r="AGE207"/>
      <c r="AGF207"/>
      <c r="AGG207"/>
      <c r="AGH207"/>
      <c r="AGI207"/>
      <c r="AGJ207"/>
      <c r="AGK207"/>
      <c r="AGL207"/>
      <c r="AGM207"/>
      <c r="AGN207"/>
      <c r="AGO207"/>
      <c r="AGP207"/>
      <c r="AGQ207"/>
      <c r="AGR207"/>
      <c r="AGS207"/>
      <c r="AGT207"/>
      <c r="AGU207"/>
      <c r="AGV207"/>
      <c r="AGW207"/>
      <c r="AGX207"/>
      <c r="AGY207"/>
      <c r="AGZ207"/>
      <c r="AHA207"/>
      <c r="AHB207"/>
      <c r="AHC207"/>
      <c r="AHD207"/>
      <c r="AHE207"/>
      <c r="AHF207"/>
      <c r="AHG207"/>
      <c r="AHH207"/>
      <c r="AHI207"/>
      <c r="AHJ207"/>
      <c r="AHK207"/>
      <c r="AHL207"/>
      <c r="AHM207"/>
      <c r="AHN207"/>
      <c r="AHO207"/>
      <c r="AHP207"/>
      <c r="AHQ207"/>
      <c r="AHR207"/>
      <c r="AHS207"/>
      <c r="AHT207"/>
      <c r="AHU207"/>
      <c r="AHV207"/>
      <c r="AHW207"/>
      <c r="AHX207"/>
      <c r="AHY207"/>
      <c r="AHZ207"/>
      <c r="AIA207"/>
      <c r="AIB207"/>
      <c r="AIC207"/>
      <c r="AID207"/>
      <c r="AIE207"/>
      <c r="AIF207"/>
      <c r="AIG207"/>
      <c r="AIH207"/>
      <c r="AII207"/>
      <c r="AIJ207"/>
      <c r="AIK207"/>
      <c r="AIL207"/>
      <c r="AIM207"/>
      <c r="AIN207"/>
      <c r="AIO207"/>
      <c r="AIP207"/>
      <c r="AIQ207"/>
      <c r="AIR207"/>
      <c r="AIS207"/>
      <c r="AIT207"/>
      <c r="AIU207"/>
      <c r="AIV207"/>
      <c r="AIW207"/>
      <c r="AIX207"/>
      <c r="AIY207"/>
      <c r="AIZ207"/>
      <c r="AJA207"/>
      <c r="AJB207"/>
      <c r="AJC207"/>
      <c r="AJD207"/>
      <c r="AJE207"/>
      <c r="AJF207"/>
      <c r="AJG207"/>
      <c r="AJH207"/>
      <c r="AJI207"/>
      <c r="AJJ207"/>
      <c r="AJK207"/>
      <c r="AJL207"/>
      <c r="AJM207"/>
      <c r="AJN207"/>
      <c r="AJO207"/>
      <c r="AJP207"/>
      <c r="AJQ207"/>
      <c r="AJR207"/>
      <c r="AJS207"/>
      <c r="AJT207"/>
      <c r="AJU207"/>
      <c r="AJV207"/>
      <c r="AJW207"/>
      <c r="AJX207"/>
      <c r="AJY207"/>
      <c r="AJZ207"/>
      <c r="AKA207"/>
      <c r="AKB207"/>
      <c r="AKC207"/>
      <c r="AKD207"/>
      <c r="AKE207"/>
      <c r="AKF207"/>
      <c r="AKG207"/>
      <c r="AKH207"/>
      <c r="AKI207"/>
      <c r="AKJ207"/>
      <c r="AKK207"/>
      <c r="AKL207"/>
      <c r="AKM207"/>
      <c r="AKN207"/>
      <c r="AKO207"/>
      <c r="AKP207"/>
      <c r="AKQ207"/>
      <c r="AKR207"/>
      <c r="AKS207"/>
      <c r="AKT207"/>
      <c r="AKU207"/>
      <c r="AKV207"/>
      <c r="AKW207"/>
      <c r="AKX207"/>
      <c r="AKY207"/>
      <c r="AKZ207"/>
      <c r="ALA207"/>
      <c r="ALB207"/>
      <c r="ALC207"/>
      <c r="ALD207"/>
      <c r="ALE207"/>
      <c r="ALF207"/>
      <c r="ALG207"/>
      <c r="ALH207"/>
      <c r="ALI207"/>
      <c r="ALJ207"/>
      <c r="ALK207"/>
      <c r="ALL207"/>
      <c r="ALM207"/>
      <c r="ALN207"/>
      <c r="ALO207"/>
      <c r="ALP207"/>
      <c r="ALQ207"/>
      <c r="ALR207"/>
      <c r="ALS207"/>
      <c r="ALT207"/>
      <c r="ALU207"/>
      <c r="ALV207"/>
      <c r="ALW207"/>
      <c r="ALX207"/>
      <c r="ALY207"/>
      <c r="ALZ207"/>
      <c r="AMA207"/>
      <c r="AMB207"/>
      <c r="AMC207"/>
      <c r="AMD207"/>
      <c r="AME207"/>
      <c r="AMF207"/>
      <c r="AMG207"/>
      <c r="AMH207"/>
      <c r="AMI207"/>
      <c r="AMJ207"/>
      <c r="AMK207"/>
      <c r="AML207"/>
    </row>
    <row r="208" spans="1:1027" x14ac:dyDescent="0.25">
      <c r="A208" s="47" t="s">
        <v>185</v>
      </c>
      <c r="B208" t="s">
        <v>220</v>
      </c>
      <c r="C208" s="17" t="s">
        <v>139</v>
      </c>
      <c r="D208" s="17">
        <v>2</v>
      </c>
      <c r="E208" t="s">
        <v>254</v>
      </c>
      <c r="F208" s="42" t="s">
        <v>171</v>
      </c>
      <c r="G208" s="12" t="s">
        <v>101</v>
      </c>
      <c r="H208" s="39">
        <v>2229</v>
      </c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  <c r="AMK208"/>
      <c r="AML208"/>
    </row>
    <row r="209" spans="1:1026" x14ac:dyDescent="0.25">
      <c r="A209" s="47" t="s">
        <v>185</v>
      </c>
      <c r="B209" t="s">
        <v>220</v>
      </c>
      <c r="C209" s="17" t="s">
        <v>139</v>
      </c>
      <c r="D209" s="17">
        <v>2</v>
      </c>
      <c r="E209" t="s">
        <v>254</v>
      </c>
      <c r="F209" s="42" t="s">
        <v>171</v>
      </c>
      <c r="G209" s="12" t="s">
        <v>105</v>
      </c>
      <c r="H209" s="39">
        <v>101</v>
      </c>
      <c r="K209"/>
    </row>
    <row r="210" spans="1:1026" x14ac:dyDescent="0.25">
      <c r="A210" s="47" t="s">
        <v>185</v>
      </c>
      <c r="B210" t="s">
        <v>220</v>
      </c>
      <c r="C210" s="17" t="s">
        <v>139</v>
      </c>
      <c r="D210" s="17">
        <v>2</v>
      </c>
      <c r="E210" t="s">
        <v>254</v>
      </c>
      <c r="F210" s="42" t="s">
        <v>171</v>
      </c>
      <c r="G210" s="12" t="s">
        <v>106</v>
      </c>
      <c r="H210" s="39">
        <v>38502</v>
      </c>
      <c r="K210"/>
    </row>
    <row r="211" spans="1:1026" x14ac:dyDescent="0.25">
      <c r="A211" s="47" t="s">
        <v>185</v>
      </c>
      <c r="B211" t="s">
        <v>220</v>
      </c>
      <c r="C211" s="17" t="s">
        <v>139</v>
      </c>
      <c r="D211" s="17">
        <v>2</v>
      </c>
      <c r="E211" t="s">
        <v>254</v>
      </c>
      <c r="F211" s="42" t="s">
        <v>171</v>
      </c>
      <c r="G211" s="12" t="s">
        <v>107</v>
      </c>
      <c r="H211" s="39">
        <v>1</v>
      </c>
      <c r="K211"/>
    </row>
    <row r="212" spans="1:1026" x14ac:dyDescent="0.25">
      <c r="A212" s="47" t="s">
        <v>185</v>
      </c>
      <c r="B212" t="s">
        <v>220</v>
      </c>
      <c r="C212" s="17" t="s">
        <v>139</v>
      </c>
      <c r="D212" s="17">
        <v>2</v>
      </c>
      <c r="E212" t="s">
        <v>254</v>
      </c>
      <c r="F212" s="42" t="s">
        <v>171</v>
      </c>
      <c r="G212" s="12" t="s">
        <v>108</v>
      </c>
      <c r="H212" s="39">
        <v>0</v>
      </c>
      <c r="K212"/>
    </row>
    <row r="213" spans="1:1026" x14ac:dyDescent="0.25">
      <c r="A213" s="47" t="s">
        <v>185</v>
      </c>
      <c r="B213" t="s">
        <v>220</v>
      </c>
      <c r="C213" s="17" t="s">
        <v>139</v>
      </c>
      <c r="D213" s="17">
        <v>2</v>
      </c>
      <c r="E213" t="s">
        <v>254</v>
      </c>
      <c r="F213" s="42" t="s">
        <v>171</v>
      </c>
      <c r="G213" s="12" t="s">
        <v>109</v>
      </c>
      <c r="H213" s="39">
        <v>35</v>
      </c>
      <c r="I213" s="12" t="s">
        <v>25</v>
      </c>
      <c r="K213"/>
    </row>
    <row r="214" spans="1:1026" x14ac:dyDescent="0.25">
      <c r="K214"/>
    </row>
    <row r="215" spans="1:1026" x14ac:dyDescent="0.25">
      <c r="A215" s="12" t="s">
        <v>174</v>
      </c>
      <c r="B215" t="s">
        <v>220</v>
      </c>
      <c r="C215" s="12" t="s">
        <v>139</v>
      </c>
      <c r="D215" s="12">
        <v>2</v>
      </c>
      <c r="E215" t="s">
        <v>255</v>
      </c>
      <c r="F215" s="39" t="s">
        <v>154</v>
      </c>
      <c r="G215" s="49" t="s">
        <v>18</v>
      </c>
      <c r="H215" s="39">
        <v>-42.924599999999998</v>
      </c>
      <c r="I215" s="12" t="s">
        <v>110</v>
      </c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  <c r="QO215"/>
      <c r="QP215"/>
      <c r="QQ215"/>
      <c r="QR215"/>
      <c r="QS215"/>
      <c r="QT215"/>
      <c r="QU215"/>
      <c r="QV215"/>
      <c r="QW215"/>
      <c r="QX215"/>
      <c r="QY215"/>
      <c r="QZ215"/>
      <c r="RA215"/>
      <c r="RB215"/>
      <c r="RC215"/>
      <c r="RD215"/>
      <c r="RE215"/>
      <c r="RF215"/>
      <c r="RG215"/>
      <c r="RH215"/>
      <c r="RI215"/>
      <c r="RJ215"/>
      <c r="RK215"/>
      <c r="RL215"/>
      <c r="RM215"/>
      <c r="RN215"/>
      <c r="RO215"/>
      <c r="RP215"/>
      <c r="RQ215"/>
      <c r="RR215"/>
      <c r="RS215"/>
      <c r="RT215"/>
      <c r="RU215"/>
      <c r="RV215"/>
      <c r="RW215"/>
      <c r="RX215"/>
      <c r="RY215"/>
      <c r="RZ215"/>
      <c r="SA215"/>
      <c r="SB215"/>
      <c r="SC215"/>
      <c r="SD215"/>
      <c r="SE215"/>
      <c r="SF215"/>
      <c r="SG215"/>
      <c r="SH215"/>
      <c r="SI215"/>
      <c r="SJ215"/>
      <c r="SK215"/>
      <c r="SL215"/>
      <c r="SM215"/>
      <c r="SN215"/>
      <c r="SO215"/>
      <c r="SP215"/>
      <c r="SQ215"/>
      <c r="SR215"/>
      <c r="SS215"/>
      <c r="ST215"/>
      <c r="SU215"/>
      <c r="SV215"/>
      <c r="SW215"/>
      <c r="SX215"/>
      <c r="SY215"/>
      <c r="SZ215"/>
      <c r="TA215"/>
      <c r="TB215"/>
      <c r="TC215"/>
      <c r="TD215"/>
      <c r="TE215"/>
      <c r="TF215"/>
      <c r="TG215"/>
      <c r="TH215"/>
      <c r="TI215"/>
      <c r="TJ215"/>
      <c r="TK215"/>
      <c r="TL215"/>
      <c r="TM215"/>
      <c r="TN215"/>
      <c r="TO215"/>
      <c r="TP215"/>
      <c r="TQ215"/>
      <c r="TR215"/>
      <c r="TS215"/>
      <c r="TT215"/>
      <c r="TU215"/>
      <c r="TV215"/>
      <c r="TW215"/>
      <c r="TX215"/>
      <c r="TY215"/>
      <c r="TZ215"/>
      <c r="UA215"/>
      <c r="UB215"/>
      <c r="UC215"/>
      <c r="UD215"/>
      <c r="UE215"/>
      <c r="UF215"/>
      <c r="UG215"/>
      <c r="UH215"/>
      <c r="UI215"/>
      <c r="UJ215"/>
      <c r="UK215"/>
      <c r="UL215"/>
      <c r="UM215"/>
      <c r="UN215"/>
      <c r="UO215"/>
      <c r="UP215"/>
      <c r="UQ215"/>
      <c r="UR215"/>
      <c r="US215"/>
      <c r="UT215"/>
      <c r="UU215"/>
      <c r="UV215"/>
      <c r="UW215"/>
      <c r="UX215"/>
      <c r="UY215"/>
      <c r="UZ215"/>
      <c r="VA215"/>
      <c r="VB215"/>
      <c r="VC215"/>
      <c r="VD215"/>
      <c r="VE215"/>
      <c r="VF215"/>
      <c r="VG215"/>
      <c r="VH215"/>
      <c r="VI215"/>
      <c r="VJ215"/>
      <c r="VK215"/>
      <c r="VL215"/>
      <c r="VM215"/>
      <c r="VN215"/>
      <c r="VO215"/>
      <c r="VP215"/>
      <c r="VQ215"/>
      <c r="VR215"/>
      <c r="VS215"/>
      <c r="VT215"/>
      <c r="VU215"/>
      <c r="VV215"/>
      <c r="VW215"/>
      <c r="VX215"/>
      <c r="VY215"/>
      <c r="VZ215"/>
      <c r="WA215"/>
      <c r="WB215"/>
      <c r="WC215"/>
      <c r="WD215"/>
      <c r="WE215"/>
      <c r="WF215"/>
      <c r="WG215"/>
      <c r="WH215"/>
      <c r="WI215"/>
      <c r="WJ215"/>
      <c r="WK215"/>
      <c r="WL215"/>
      <c r="WM215"/>
      <c r="WN215"/>
      <c r="WO215"/>
      <c r="WP215"/>
      <c r="WQ215"/>
      <c r="WR215"/>
      <c r="WS215"/>
      <c r="WT215"/>
      <c r="WU215"/>
      <c r="WV215"/>
      <c r="WW215"/>
      <c r="WX215"/>
      <c r="WY215"/>
      <c r="WZ215"/>
      <c r="XA215"/>
      <c r="XB215"/>
      <c r="XC215"/>
      <c r="XD215"/>
      <c r="XE215"/>
      <c r="XF215"/>
      <c r="XG215"/>
      <c r="XH215"/>
      <c r="XI215"/>
      <c r="XJ215"/>
      <c r="XK215"/>
      <c r="XL215"/>
      <c r="XM215"/>
      <c r="XN215"/>
      <c r="XO215"/>
      <c r="XP215"/>
      <c r="XQ215"/>
      <c r="XR215"/>
      <c r="XS215"/>
      <c r="XT215"/>
      <c r="XU215"/>
      <c r="XV215"/>
      <c r="XW215"/>
      <c r="XX215"/>
      <c r="XY215"/>
      <c r="XZ215"/>
      <c r="YA215"/>
      <c r="YB215"/>
      <c r="YC215"/>
      <c r="YD215"/>
      <c r="YE215"/>
      <c r="YF215"/>
      <c r="YG215"/>
      <c r="YH215"/>
      <c r="YI215"/>
      <c r="YJ215"/>
      <c r="YK215"/>
      <c r="YL215"/>
      <c r="YM215"/>
      <c r="YN215"/>
      <c r="YO215"/>
      <c r="YP215"/>
      <c r="YQ215"/>
      <c r="YR215"/>
      <c r="YS215"/>
      <c r="YT215"/>
      <c r="YU215"/>
      <c r="YV215"/>
      <c r="YW215"/>
      <c r="YX215"/>
      <c r="YY215"/>
      <c r="YZ215"/>
      <c r="ZA215"/>
      <c r="ZB215"/>
      <c r="ZC215"/>
      <c r="ZD215"/>
      <c r="ZE215"/>
      <c r="ZF215"/>
      <c r="ZG215"/>
      <c r="ZH215"/>
      <c r="ZI215"/>
      <c r="ZJ215"/>
      <c r="ZK215"/>
      <c r="ZL215"/>
      <c r="ZM215"/>
      <c r="ZN215"/>
      <c r="ZO215"/>
      <c r="ZP215"/>
      <c r="ZQ215"/>
      <c r="ZR215"/>
      <c r="ZS215"/>
      <c r="ZT215"/>
      <c r="ZU215"/>
      <c r="ZV215"/>
      <c r="ZW215"/>
      <c r="ZX215"/>
      <c r="ZY215"/>
      <c r="ZZ215"/>
      <c r="AAA215"/>
      <c r="AAB215"/>
      <c r="AAC215"/>
      <c r="AAD215"/>
      <c r="AAE215"/>
      <c r="AAF215"/>
      <c r="AAG215"/>
      <c r="AAH215"/>
      <c r="AAI215"/>
      <c r="AAJ215"/>
      <c r="AAK215"/>
      <c r="AAL215"/>
      <c r="AAM215"/>
      <c r="AAN215"/>
      <c r="AAO215"/>
      <c r="AAP215"/>
      <c r="AAQ215"/>
      <c r="AAR215"/>
      <c r="AAS215"/>
      <c r="AAT215"/>
      <c r="AAU215"/>
      <c r="AAV215"/>
      <c r="AAW215"/>
      <c r="AAX215"/>
      <c r="AAY215"/>
      <c r="AAZ215"/>
      <c r="ABA215"/>
      <c r="ABB215"/>
      <c r="ABC215"/>
      <c r="ABD215"/>
      <c r="ABE215"/>
      <c r="ABF215"/>
      <c r="ABG215"/>
      <c r="ABH215"/>
      <c r="ABI215"/>
      <c r="ABJ215"/>
      <c r="ABK215"/>
      <c r="ABL215"/>
      <c r="ABM215"/>
      <c r="ABN215"/>
      <c r="ABO215"/>
      <c r="ABP215"/>
      <c r="ABQ215"/>
      <c r="ABR215"/>
      <c r="ABS215"/>
      <c r="ABT215"/>
      <c r="ABU215"/>
      <c r="ABV215"/>
      <c r="ABW215"/>
      <c r="ABX215"/>
      <c r="ABY215"/>
      <c r="ABZ215"/>
      <c r="ACA215"/>
      <c r="ACB215"/>
      <c r="ACC215"/>
      <c r="ACD215"/>
      <c r="ACE215"/>
      <c r="ACF215"/>
      <c r="ACG215"/>
      <c r="ACH215"/>
      <c r="ACI215"/>
      <c r="ACJ215"/>
      <c r="ACK215"/>
      <c r="ACL215"/>
      <c r="ACM215"/>
      <c r="ACN215"/>
      <c r="ACO215"/>
      <c r="ACP215"/>
      <c r="ACQ215"/>
      <c r="ACR215"/>
      <c r="ACS215"/>
      <c r="ACT215"/>
      <c r="ACU215"/>
      <c r="ACV215"/>
      <c r="ACW215"/>
      <c r="ACX215"/>
      <c r="ACY215"/>
      <c r="ACZ215"/>
      <c r="ADA215"/>
      <c r="ADB215"/>
      <c r="ADC215"/>
      <c r="ADD215"/>
      <c r="ADE215"/>
      <c r="ADF215"/>
      <c r="ADG215"/>
      <c r="ADH215"/>
      <c r="ADI215"/>
      <c r="ADJ215"/>
      <c r="ADK215"/>
      <c r="ADL215"/>
      <c r="ADM215"/>
      <c r="ADN215"/>
      <c r="ADO215"/>
      <c r="ADP215"/>
      <c r="ADQ215"/>
      <c r="ADR215"/>
      <c r="ADS215"/>
      <c r="ADT215"/>
      <c r="ADU215"/>
      <c r="ADV215"/>
      <c r="ADW215"/>
      <c r="ADX215"/>
      <c r="ADY215"/>
      <c r="ADZ215"/>
      <c r="AEA215"/>
      <c r="AEB215"/>
      <c r="AEC215"/>
      <c r="AED215"/>
      <c r="AEE215"/>
      <c r="AEF215"/>
      <c r="AEG215"/>
      <c r="AEH215"/>
      <c r="AEI215"/>
      <c r="AEJ215"/>
      <c r="AEK215"/>
      <c r="AEL215"/>
      <c r="AEM215"/>
      <c r="AEN215"/>
      <c r="AEO215"/>
      <c r="AEP215"/>
      <c r="AEQ215"/>
      <c r="AER215"/>
      <c r="AES215"/>
      <c r="AET215"/>
      <c r="AEU215"/>
      <c r="AEV215"/>
      <c r="AEW215"/>
      <c r="AEX215"/>
      <c r="AEY215"/>
      <c r="AEZ215"/>
      <c r="AFA215"/>
      <c r="AFB215"/>
      <c r="AFC215"/>
      <c r="AFD215"/>
      <c r="AFE215"/>
      <c r="AFF215"/>
      <c r="AFG215"/>
      <c r="AFH215"/>
      <c r="AFI215"/>
      <c r="AFJ215"/>
      <c r="AFK215"/>
      <c r="AFL215"/>
      <c r="AFM215"/>
      <c r="AFN215"/>
      <c r="AFO215"/>
      <c r="AFP215"/>
      <c r="AFQ215"/>
      <c r="AFR215"/>
      <c r="AFS215"/>
      <c r="AFT215"/>
      <c r="AFU215"/>
      <c r="AFV215"/>
      <c r="AFW215"/>
      <c r="AFX215"/>
      <c r="AFY215"/>
      <c r="AFZ215"/>
      <c r="AGA215"/>
      <c r="AGB215"/>
      <c r="AGC215"/>
      <c r="AGD215"/>
      <c r="AGE215"/>
      <c r="AGF215"/>
      <c r="AGG215"/>
      <c r="AGH215"/>
      <c r="AGI215"/>
      <c r="AGJ215"/>
      <c r="AGK215"/>
      <c r="AGL215"/>
      <c r="AGM215"/>
      <c r="AGN215"/>
      <c r="AGO215"/>
      <c r="AGP215"/>
      <c r="AGQ215"/>
      <c r="AGR215"/>
      <c r="AGS215"/>
      <c r="AGT215"/>
      <c r="AGU215"/>
      <c r="AGV215"/>
      <c r="AGW215"/>
      <c r="AGX215"/>
      <c r="AGY215"/>
      <c r="AGZ215"/>
      <c r="AHA215"/>
      <c r="AHB215"/>
      <c r="AHC215"/>
      <c r="AHD215"/>
      <c r="AHE215"/>
      <c r="AHF215"/>
      <c r="AHG215"/>
      <c r="AHH215"/>
      <c r="AHI215"/>
      <c r="AHJ215"/>
      <c r="AHK215"/>
      <c r="AHL215"/>
      <c r="AHM215"/>
      <c r="AHN215"/>
      <c r="AHO215"/>
      <c r="AHP215"/>
      <c r="AHQ215"/>
      <c r="AHR215"/>
      <c r="AHS215"/>
      <c r="AHT215"/>
      <c r="AHU215"/>
      <c r="AHV215"/>
      <c r="AHW215"/>
      <c r="AHX215"/>
      <c r="AHY215"/>
      <c r="AHZ215"/>
      <c r="AIA215"/>
      <c r="AIB215"/>
      <c r="AIC215"/>
      <c r="AID215"/>
      <c r="AIE215"/>
      <c r="AIF215"/>
      <c r="AIG215"/>
      <c r="AIH215"/>
      <c r="AII215"/>
      <c r="AIJ215"/>
      <c r="AIK215"/>
      <c r="AIL215"/>
      <c r="AIM215"/>
      <c r="AIN215"/>
      <c r="AIO215"/>
      <c r="AIP215"/>
      <c r="AIQ215"/>
      <c r="AIR215"/>
      <c r="AIS215"/>
      <c r="AIT215"/>
      <c r="AIU215"/>
      <c r="AIV215"/>
      <c r="AIW215"/>
      <c r="AIX215"/>
      <c r="AIY215"/>
      <c r="AIZ215"/>
      <c r="AJA215"/>
      <c r="AJB215"/>
      <c r="AJC215"/>
      <c r="AJD215"/>
      <c r="AJE215"/>
      <c r="AJF215"/>
      <c r="AJG215"/>
      <c r="AJH215"/>
      <c r="AJI215"/>
      <c r="AJJ215"/>
      <c r="AJK215"/>
      <c r="AJL215"/>
      <c r="AJM215"/>
      <c r="AJN215"/>
      <c r="AJO215"/>
      <c r="AJP215"/>
      <c r="AJQ215"/>
      <c r="AJR215"/>
      <c r="AJS215"/>
      <c r="AJT215"/>
      <c r="AJU215"/>
      <c r="AJV215"/>
      <c r="AJW215"/>
      <c r="AJX215"/>
      <c r="AJY215"/>
      <c r="AJZ215"/>
      <c r="AKA215"/>
      <c r="AKB215"/>
      <c r="AKC215"/>
      <c r="AKD215"/>
      <c r="AKE215"/>
      <c r="AKF215"/>
      <c r="AKG215"/>
      <c r="AKH215"/>
      <c r="AKI215"/>
      <c r="AKJ215"/>
      <c r="AKK215"/>
      <c r="AKL215"/>
      <c r="AKM215"/>
      <c r="AKN215"/>
      <c r="AKO215"/>
      <c r="AKP215"/>
      <c r="AKQ215"/>
      <c r="AKR215"/>
      <c r="AKS215"/>
      <c r="AKT215"/>
      <c r="AKU215"/>
      <c r="AKV215"/>
      <c r="AKW215"/>
      <c r="AKX215"/>
      <c r="AKY215"/>
      <c r="AKZ215"/>
      <c r="ALA215"/>
      <c r="ALB215"/>
      <c r="ALC215"/>
      <c r="ALD215"/>
      <c r="ALE215"/>
      <c r="ALF215"/>
      <c r="ALG215"/>
      <c r="ALH215"/>
      <c r="ALI215"/>
      <c r="ALJ215"/>
      <c r="ALK215"/>
      <c r="ALL215"/>
      <c r="ALM215"/>
      <c r="ALN215"/>
      <c r="ALO215"/>
      <c r="ALP215"/>
      <c r="ALQ215"/>
      <c r="ALR215"/>
      <c r="ALS215"/>
      <c r="ALT215"/>
      <c r="ALU215"/>
      <c r="ALV215"/>
      <c r="ALW215"/>
      <c r="ALX215"/>
      <c r="ALY215"/>
      <c r="ALZ215"/>
      <c r="AMA215"/>
      <c r="AMB215"/>
      <c r="AMC215"/>
      <c r="AMD215"/>
      <c r="AME215"/>
      <c r="AMF215"/>
      <c r="AMG215"/>
      <c r="AMH215"/>
      <c r="AMI215"/>
      <c r="AMJ215"/>
      <c r="AMK215"/>
      <c r="AML215"/>
    </row>
    <row r="216" spans="1:1026" s="49" customFormat="1" x14ac:dyDescent="0.25">
      <c r="A216" s="48" t="s">
        <v>174</v>
      </c>
      <c r="B216" t="s">
        <v>220</v>
      </c>
      <c r="C216" s="53" t="s">
        <v>139</v>
      </c>
      <c r="D216" s="48">
        <v>2</v>
      </c>
      <c r="E216" t="s">
        <v>255</v>
      </c>
      <c r="F216" s="54" t="s">
        <v>154</v>
      </c>
      <c r="G216" s="49" t="s">
        <v>19</v>
      </c>
      <c r="H216" s="40">
        <v>-42.586683333333333</v>
      </c>
      <c r="I216" s="50"/>
      <c r="K216"/>
    </row>
    <row r="217" spans="1:1026" s="49" customFormat="1" x14ac:dyDescent="0.25">
      <c r="A217" s="48" t="s">
        <v>174</v>
      </c>
      <c r="B217" t="s">
        <v>220</v>
      </c>
      <c r="C217" s="53" t="s">
        <v>139</v>
      </c>
      <c r="D217" s="48">
        <v>2</v>
      </c>
      <c r="E217" t="s">
        <v>255</v>
      </c>
      <c r="F217" s="54" t="s">
        <v>154</v>
      </c>
      <c r="G217" s="49" t="s">
        <v>71</v>
      </c>
      <c r="H217" s="51">
        <v>1.24402E-3</v>
      </c>
      <c r="I217" s="52"/>
      <c r="K217"/>
    </row>
    <row r="218" spans="1:1026" s="49" customFormat="1" x14ac:dyDescent="0.25">
      <c r="A218" s="48" t="s">
        <v>174</v>
      </c>
      <c r="B218" t="s">
        <v>220</v>
      </c>
      <c r="C218" s="53" t="s">
        <v>139</v>
      </c>
      <c r="D218" s="48">
        <v>2</v>
      </c>
      <c r="E218" t="s">
        <v>255</v>
      </c>
      <c r="F218" s="54" t="s">
        <v>154</v>
      </c>
      <c r="G218" s="49" t="s">
        <v>72</v>
      </c>
      <c r="H218" s="51">
        <v>2.7558440000000002E-4</v>
      </c>
      <c r="I218" s="52"/>
      <c r="K218"/>
    </row>
    <row r="219" spans="1:1026" s="49" customFormat="1" x14ac:dyDescent="0.25">
      <c r="A219" s="48" t="s">
        <v>174</v>
      </c>
      <c r="B219" t="s">
        <v>220</v>
      </c>
      <c r="C219" s="53" t="s">
        <v>139</v>
      </c>
      <c r="D219" s="48">
        <v>2</v>
      </c>
      <c r="E219" t="s">
        <v>255</v>
      </c>
      <c r="F219" s="54" t="s">
        <v>154</v>
      </c>
      <c r="G219" s="49" t="s">
        <v>73</v>
      </c>
      <c r="H219" s="51">
        <v>-1.175199E-6</v>
      </c>
      <c r="I219" s="52"/>
      <c r="K219"/>
    </row>
    <row r="220" spans="1:1026" s="49" customFormat="1" x14ac:dyDescent="0.25">
      <c r="A220" s="48" t="s">
        <v>174</v>
      </c>
      <c r="B220" t="s">
        <v>220</v>
      </c>
      <c r="C220" s="53" t="s">
        <v>139</v>
      </c>
      <c r="D220" s="48">
        <v>2</v>
      </c>
      <c r="E220" t="s">
        <v>255</v>
      </c>
      <c r="F220" s="54" t="s">
        <v>154</v>
      </c>
      <c r="G220" s="49" t="s">
        <v>74</v>
      </c>
      <c r="H220" s="51">
        <v>1.881754E-7</v>
      </c>
      <c r="I220" s="52"/>
      <c r="K220"/>
    </row>
    <row r="221" spans="1:1026" s="49" customFormat="1" x14ac:dyDescent="0.25">
      <c r="A221" s="48" t="s">
        <v>174</v>
      </c>
      <c r="B221" t="s">
        <v>220</v>
      </c>
      <c r="C221" s="53" t="s">
        <v>139</v>
      </c>
      <c r="D221" s="48">
        <v>2</v>
      </c>
      <c r="E221" t="s">
        <v>255</v>
      </c>
      <c r="F221" s="54" t="s">
        <v>154</v>
      </c>
      <c r="G221" s="49" t="s">
        <v>75</v>
      </c>
      <c r="H221" s="51">
        <v>-14.14603</v>
      </c>
      <c r="I221" s="52"/>
      <c r="K221"/>
    </row>
    <row r="222" spans="1:1026" s="49" customFormat="1" x14ac:dyDescent="0.25">
      <c r="A222" s="48" t="s">
        <v>174</v>
      </c>
      <c r="B222" t="s">
        <v>220</v>
      </c>
      <c r="C222" s="53" t="s">
        <v>139</v>
      </c>
      <c r="D222" s="48">
        <v>2</v>
      </c>
      <c r="E222" t="s">
        <v>255</v>
      </c>
      <c r="F222" s="54" t="s">
        <v>154</v>
      </c>
      <c r="G222" s="49" t="s">
        <v>76</v>
      </c>
      <c r="H222" s="51">
        <v>-14.23812</v>
      </c>
      <c r="I222" s="52"/>
      <c r="K222"/>
    </row>
    <row r="223" spans="1:1026" s="49" customFormat="1" x14ac:dyDescent="0.25">
      <c r="A223" s="48" t="s">
        <v>174</v>
      </c>
      <c r="B223" t="s">
        <v>220</v>
      </c>
      <c r="C223" s="53" t="s">
        <v>139</v>
      </c>
      <c r="D223" s="48">
        <v>2</v>
      </c>
      <c r="E223" t="s">
        <v>255</v>
      </c>
      <c r="F223" s="54" t="s">
        <v>154</v>
      </c>
      <c r="G223" s="49" t="s">
        <v>77</v>
      </c>
      <c r="H223" s="51">
        <v>19.871379999999998</v>
      </c>
      <c r="I223" s="52"/>
      <c r="K223"/>
    </row>
    <row r="224" spans="1:1026" s="49" customFormat="1" x14ac:dyDescent="0.25">
      <c r="A224" s="48" t="s">
        <v>174</v>
      </c>
      <c r="B224" t="s">
        <v>220</v>
      </c>
      <c r="C224" s="53" t="s">
        <v>139</v>
      </c>
      <c r="D224" s="48">
        <v>2</v>
      </c>
      <c r="E224" t="s">
        <v>255</v>
      </c>
      <c r="F224" s="54" t="s">
        <v>154</v>
      </c>
      <c r="G224" s="49" t="s">
        <v>78</v>
      </c>
      <c r="H224" s="51">
        <v>524417.69999999995</v>
      </c>
      <c r="I224" s="52"/>
      <c r="K224"/>
    </row>
    <row r="225" spans="1:1026" s="49" customFormat="1" x14ac:dyDescent="0.25">
      <c r="A225" s="48" t="s">
        <v>174</v>
      </c>
      <c r="B225" t="s">
        <v>220</v>
      </c>
      <c r="C225" s="53" t="s">
        <v>139</v>
      </c>
      <c r="D225" s="48">
        <v>2</v>
      </c>
      <c r="E225" t="s">
        <v>255</v>
      </c>
      <c r="F225" s="54" t="s">
        <v>154</v>
      </c>
      <c r="G225" s="49" t="s">
        <v>79</v>
      </c>
      <c r="H225" s="51">
        <v>40.762030000000003</v>
      </c>
      <c r="I225" s="52"/>
      <c r="K225"/>
    </row>
    <row r="226" spans="1:1026" s="49" customFormat="1" x14ac:dyDescent="0.25">
      <c r="A226" s="48" t="s">
        <v>174</v>
      </c>
      <c r="B226" t="s">
        <v>220</v>
      </c>
      <c r="C226" s="53" t="s">
        <v>139</v>
      </c>
      <c r="D226" s="48">
        <v>2</v>
      </c>
      <c r="E226" t="s">
        <v>255</v>
      </c>
      <c r="F226" s="54" t="s">
        <v>154</v>
      </c>
      <c r="G226" s="49" t="s">
        <v>80</v>
      </c>
      <c r="H226" s="51">
        <v>-0.63698319999999997</v>
      </c>
      <c r="I226" s="52"/>
      <c r="K226"/>
    </row>
    <row r="227" spans="1:1026" s="49" customFormat="1" x14ac:dyDescent="0.25">
      <c r="A227" s="48" t="s">
        <v>174</v>
      </c>
      <c r="B227" t="s">
        <v>220</v>
      </c>
      <c r="C227" s="53" t="s">
        <v>139</v>
      </c>
      <c r="D227" s="48">
        <v>2</v>
      </c>
      <c r="E227" t="s">
        <v>255</v>
      </c>
      <c r="F227" s="54" t="s">
        <v>154</v>
      </c>
      <c r="G227" s="49" t="s">
        <v>81</v>
      </c>
      <c r="H227" s="51">
        <v>25.150120000000001</v>
      </c>
      <c r="I227" s="52"/>
      <c r="K227"/>
    </row>
    <row r="228" spans="1:1026" s="49" customFormat="1" x14ac:dyDescent="0.25">
      <c r="A228" s="48" t="s">
        <v>174</v>
      </c>
      <c r="B228" t="s">
        <v>220</v>
      </c>
      <c r="C228" s="53" t="s">
        <v>139</v>
      </c>
      <c r="D228" s="48">
        <v>2</v>
      </c>
      <c r="E228" t="s">
        <v>255</v>
      </c>
      <c r="F228" s="54" t="s">
        <v>154</v>
      </c>
      <c r="G228" s="49" t="s">
        <v>82</v>
      </c>
      <c r="H228" s="51">
        <v>-1.75E-4</v>
      </c>
      <c r="I228" s="52"/>
      <c r="K228"/>
    </row>
    <row r="229" spans="1:1026" s="49" customFormat="1" x14ac:dyDescent="0.25">
      <c r="A229" s="48" t="s">
        <v>174</v>
      </c>
      <c r="B229" t="s">
        <v>220</v>
      </c>
      <c r="C229" s="53" t="s">
        <v>139</v>
      </c>
      <c r="D229" s="48">
        <v>2</v>
      </c>
      <c r="E229" t="s">
        <v>255</v>
      </c>
      <c r="F229" s="54" t="s">
        <v>154</v>
      </c>
      <c r="G229" s="49" t="s">
        <v>83</v>
      </c>
      <c r="H229" s="51">
        <v>0</v>
      </c>
      <c r="I229" s="52"/>
      <c r="K229"/>
    </row>
    <row r="230" spans="1:1026" s="49" customFormat="1" x14ac:dyDescent="0.25">
      <c r="A230" s="48" t="s">
        <v>174</v>
      </c>
      <c r="B230" t="s">
        <v>220</v>
      </c>
      <c r="C230" s="53" t="s">
        <v>139</v>
      </c>
      <c r="D230" s="48">
        <v>2</v>
      </c>
      <c r="E230" t="s">
        <v>255</v>
      </c>
      <c r="F230" s="54" t="s">
        <v>154</v>
      </c>
      <c r="G230" s="49" t="s">
        <v>84</v>
      </c>
      <c r="H230" s="51">
        <v>1.538305</v>
      </c>
      <c r="I230" s="52"/>
      <c r="K230"/>
    </row>
    <row r="231" spans="1:1026" s="49" customFormat="1" x14ac:dyDescent="0.25">
      <c r="A231" s="48" t="s">
        <v>174</v>
      </c>
      <c r="B231" t="s">
        <v>220</v>
      </c>
      <c r="C231" s="53" t="s">
        <v>139</v>
      </c>
      <c r="D231" s="48">
        <v>2</v>
      </c>
      <c r="E231" t="s">
        <v>255</v>
      </c>
      <c r="F231" s="54" t="s">
        <v>154</v>
      </c>
      <c r="G231" s="49" t="s">
        <v>85</v>
      </c>
      <c r="H231" s="51">
        <v>2.6318019999999999E-3</v>
      </c>
      <c r="I231" s="52"/>
      <c r="K231"/>
    </row>
    <row r="232" spans="1:1026" s="49" customFormat="1" x14ac:dyDescent="0.25">
      <c r="A232" s="48" t="s">
        <v>174</v>
      </c>
      <c r="B232" t="s">
        <v>220</v>
      </c>
      <c r="C232" s="53" t="s">
        <v>139</v>
      </c>
      <c r="D232" s="48">
        <v>2</v>
      </c>
      <c r="E232" t="s">
        <v>255</v>
      </c>
      <c r="F232" s="54" t="s">
        <v>154</v>
      </c>
      <c r="G232" s="49" t="s">
        <v>86</v>
      </c>
      <c r="H232" s="51">
        <v>2.125001E-11</v>
      </c>
      <c r="I232" s="52"/>
      <c r="K232"/>
    </row>
    <row r="233" spans="1:1026" s="49" customFormat="1" x14ac:dyDescent="0.25">
      <c r="A233" s="48" t="s">
        <v>174</v>
      </c>
      <c r="B233" t="s">
        <v>220</v>
      </c>
      <c r="C233" s="53" t="s">
        <v>139</v>
      </c>
      <c r="D233" s="48">
        <v>2</v>
      </c>
      <c r="E233" t="s">
        <v>255</v>
      </c>
      <c r="F233" s="54" t="s">
        <v>154</v>
      </c>
      <c r="G233" s="49" t="s">
        <v>87</v>
      </c>
      <c r="H233" s="51">
        <v>-0.99794930000000004</v>
      </c>
      <c r="I233" s="52"/>
      <c r="K233"/>
    </row>
    <row r="234" spans="1:1026" s="49" customFormat="1" x14ac:dyDescent="0.25">
      <c r="A234" s="48" t="s">
        <v>174</v>
      </c>
      <c r="B234" t="s">
        <v>220</v>
      </c>
      <c r="C234" s="53" t="s">
        <v>139</v>
      </c>
      <c r="D234" s="48">
        <v>2</v>
      </c>
      <c r="E234" t="s">
        <v>255</v>
      </c>
      <c r="F234" s="54" t="s">
        <v>154</v>
      </c>
      <c r="G234" s="49" t="s">
        <v>88</v>
      </c>
      <c r="H234" s="51">
        <v>0.15381980000000001</v>
      </c>
      <c r="I234" s="52"/>
      <c r="K234"/>
    </row>
    <row r="235" spans="1:1026" s="49" customFormat="1" x14ac:dyDescent="0.25">
      <c r="A235" s="48" t="s">
        <v>174</v>
      </c>
      <c r="B235" t="s">
        <v>220</v>
      </c>
      <c r="C235" s="53" t="s">
        <v>139</v>
      </c>
      <c r="D235" s="48">
        <v>2</v>
      </c>
      <c r="E235" t="s">
        <v>255</v>
      </c>
      <c r="F235" s="54" t="s">
        <v>154</v>
      </c>
      <c r="G235" s="49" t="s">
        <v>89</v>
      </c>
      <c r="H235" s="51">
        <v>-1.6978800000000001E-4</v>
      </c>
      <c r="I235" s="52"/>
      <c r="K235"/>
    </row>
    <row r="236" spans="1:1026" s="49" customFormat="1" x14ac:dyDescent="0.25">
      <c r="A236" s="48" t="s">
        <v>174</v>
      </c>
      <c r="B236" t="s">
        <v>220</v>
      </c>
      <c r="C236" s="53" t="s">
        <v>139</v>
      </c>
      <c r="D236" s="48">
        <v>2</v>
      </c>
      <c r="E236" t="s">
        <v>255</v>
      </c>
      <c r="F236" s="54" t="s">
        <v>154</v>
      </c>
      <c r="G236" s="49" t="s">
        <v>90</v>
      </c>
      <c r="H236" s="51">
        <v>3.5222789999999997E-5</v>
      </c>
      <c r="I236" s="52"/>
      <c r="K236"/>
    </row>
    <row r="237" spans="1:1026" s="49" customFormat="1" x14ac:dyDescent="0.25">
      <c r="A237" s="48" t="s">
        <v>174</v>
      </c>
      <c r="B237" t="s">
        <v>220</v>
      </c>
      <c r="C237" s="53" t="s">
        <v>139</v>
      </c>
      <c r="D237" s="48">
        <v>2</v>
      </c>
      <c r="E237" t="s">
        <v>255</v>
      </c>
      <c r="F237" s="54" t="s">
        <v>154</v>
      </c>
      <c r="G237" s="49" t="s">
        <v>91</v>
      </c>
      <c r="H237" s="51">
        <v>-9.5700000000000003E-8</v>
      </c>
      <c r="I237" s="52"/>
      <c r="K237"/>
    </row>
    <row r="238" spans="1:1026" s="49" customFormat="1" x14ac:dyDescent="0.25">
      <c r="A238" s="48" t="s">
        <v>174</v>
      </c>
      <c r="B238" t="s">
        <v>220</v>
      </c>
      <c r="C238" s="53" t="s">
        <v>139</v>
      </c>
      <c r="D238" s="48">
        <v>2</v>
      </c>
      <c r="E238" t="s">
        <v>255</v>
      </c>
      <c r="F238" s="54" t="s">
        <v>154</v>
      </c>
      <c r="G238" s="49" t="s">
        <v>92</v>
      </c>
      <c r="H238" s="51">
        <v>3.2499999999999998E-6</v>
      </c>
      <c r="I238" s="52"/>
      <c r="K238"/>
    </row>
    <row r="239" spans="1:1026" x14ac:dyDescent="0.25">
      <c r="K239"/>
    </row>
    <row r="240" spans="1:1026" x14ac:dyDescent="0.25">
      <c r="A240" s="12" t="s">
        <v>175</v>
      </c>
      <c r="B240" t="s">
        <v>220</v>
      </c>
      <c r="C240" s="12" t="s">
        <v>139</v>
      </c>
      <c r="D240" s="12">
        <v>2</v>
      </c>
      <c r="E240" t="s">
        <v>256</v>
      </c>
      <c r="F240" s="39" t="s">
        <v>155</v>
      </c>
      <c r="G240" s="49" t="s">
        <v>18</v>
      </c>
      <c r="H240" s="39">
        <v>-42.924599999999998</v>
      </c>
      <c r="I240" s="12" t="s">
        <v>111</v>
      </c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  <c r="IW240"/>
      <c r="IX240"/>
      <c r="IY240"/>
      <c r="IZ240"/>
      <c r="JA240"/>
      <c r="JB240"/>
      <c r="JC240"/>
      <c r="JD240"/>
      <c r="JE240"/>
      <c r="JF240"/>
      <c r="JG240"/>
      <c r="JH240"/>
      <c r="JI240"/>
      <c r="JJ240"/>
      <c r="JK240"/>
      <c r="JL240"/>
      <c r="JM240"/>
      <c r="JN240"/>
      <c r="JO240"/>
      <c r="JP240"/>
      <c r="JQ240"/>
      <c r="JR240"/>
      <c r="JS240"/>
      <c r="JT240"/>
      <c r="JU240"/>
      <c r="JV240"/>
      <c r="JW240"/>
      <c r="JX240"/>
      <c r="JY240"/>
      <c r="JZ240"/>
      <c r="KA240"/>
      <c r="KB240"/>
      <c r="KC240"/>
      <c r="KD240"/>
      <c r="KE240"/>
      <c r="KF240"/>
      <c r="KG240"/>
      <c r="KH240"/>
      <c r="KI240"/>
      <c r="KJ240"/>
      <c r="KK240"/>
      <c r="KL240"/>
      <c r="KM240"/>
      <c r="KN240"/>
      <c r="KO240"/>
      <c r="KP240"/>
      <c r="KQ240"/>
      <c r="KR240"/>
      <c r="KS240"/>
      <c r="KT240"/>
      <c r="KU240"/>
      <c r="KV240"/>
      <c r="KW240"/>
      <c r="KX240"/>
      <c r="KY240"/>
      <c r="KZ240"/>
      <c r="LA240"/>
      <c r="LB240"/>
      <c r="LC240"/>
      <c r="LD240"/>
      <c r="LE240"/>
      <c r="LF240"/>
      <c r="LG240"/>
      <c r="LH240"/>
      <c r="LI240"/>
      <c r="LJ240"/>
      <c r="LK240"/>
      <c r="LL240"/>
      <c r="LM240"/>
      <c r="LN240"/>
      <c r="LO240"/>
      <c r="LP240"/>
      <c r="LQ240"/>
      <c r="LR240"/>
      <c r="LS240"/>
      <c r="LT240"/>
      <c r="LU240"/>
      <c r="LV240"/>
      <c r="LW240"/>
      <c r="LX240"/>
      <c r="LY240"/>
      <c r="LZ240"/>
      <c r="MA240"/>
      <c r="MB240"/>
      <c r="MC240"/>
      <c r="MD240"/>
      <c r="ME240"/>
      <c r="MF240"/>
      <c r="MG240"/>
      <c r="MH240"/>
      <c r="MI240"/>
      <c r="MJ240"/>
      <c r="MK240"/>
      <c r="ML240"/>
      <c r="MM240"/>
      <c r="MN240"/>
      <c r="MO240"/>
      <c r="MP240"/>
      <c r="MQ240"/>
      <c r="MR240"/>
      <c r="MS240"/>
      <c r="MT240"/>
      <c r="MU240"/>
      <c r="MV240"/>
      <c r="MW240"/>
      <c r="MX240"/>
      <c r="MY240"/>
      <c r="MZ240"/>
      <c r="NA240"/>
      <c r="NB240"/>
      <c r="NC240"/>
      <c r="ND240"/>
      <c r="NE240"/>
      <c r="NF240"/>
      <c r="NG240"/>
      <c r="NH240"/>
      <c r="NI240"/>
      <c r="NJ240"/>
      <c r="NK240"/>
      <c r="NL240"/>
      <c r="NM240"/>
      <c r="NN240"/>
      <c r="NO240"/>
      <c r="NP240"/>
      <c r="NQ240"/>
      <c r="NR240"/>
      <c r="NS240"/>
      <c r="NT240"/>
      <c r="NU240"/>
      <c r="NV240"/>
      <c r="NW240"/>
      <c r="NX240"/>
      <c r="NY240"/>
      <c r="NZ240"/>
      <c r="OA240"/>
      <c r="OB240"/>
      <c r="OC240"/>
      <c r="OD240"/>
      <c r="OE240"/>
      <c r="OF240"/>
      <c r="OG240"/>
      <c r="OH240"/>
      <c r="OI240"/>
      <c r="OJ240"/>
      <c r="OK240"/>
      <c r="OL240"/>
      <c r="OM240"/>
      <c r="ON240"/>
      <c r="OO240"/>
      <c r="OP240"/>
      <c r="OQ240"/>
      <c r="OR240"/>
      <c r="OS240"/>
      <c r="OT240"/>
      <c r="OU240"/>
      <c r="OV240"/>
      <c r="OW240"/>
      <c r="OX240"/>
      <c r="OY240"/>
      <c r="OZ240"/>
      <c r="PA240"/>
      <c r="PB240"/>
      <c r="PC240"/>
      <c r="PD240"/>
      <c r="PE240"/>
      <c r="PF240"/>
      <c r="PG240"/>
      <c r="PH240"/>
      <c r="PI240"/>
      <c r="PJ240"/>
      <c r="PK240"/>
      <c r="PL240"/>
      <c r="PM240"/>
      <c r="PN240"/>
      <c r="PO240"/>
      <c r="PP240"/>
      <c r="PQ240"/>
      <c r="PR240"/>
      <c r="PS240"/>
      <c r="PT240"/>
      <c r="PU240"/>
      <c r="PV240"/>
      <c r="PW240"/>
      <c r="PX240"/>
      <c r="PY240"/>
      <c r="PZ240"/>
      <c r="QA240"/>
      <c r="QB240"/>
      <c r="QC240"/>
      <c r="QD240"/>
      <c r="QE240"/>
      <c r="QF240"/>
      <c r="QG240"/>
      <c r="QH240"/>
      <c r="QI240"/>
      <c r="QJ240"/>
      <c r="QK240"/>
      <c r="QL240"/>
      <c r="QM240"/>
      <c r="QN240"/>
      <c r="QO240"/>
      <c r="QP240"/>
      <c r="QQ240"/>
      <c r="QR240"/>
      <c r="QS240"/>
      <c r="QT240"/>
      <c r="QU240"/>
      <c r="QV240"/>
      <c r="QW240"/>
      <c r="QX240"/>
      <c r="QY240"/>
      <c r="QZ240"/>
      <c r="RA240"/>
      <c r="RB240"/>
      <c r="RC240"/>
      <c r="RD240"/>
      <c r="RE240"/>
      <c r="RF240"/>
      <c r="RG240"/>
      <c r="RH240"/>
      <c r="RI240"/>
      <c r="RJ240"/>
      <c r="RK240"/>
      <c r="RL240"/>
      <c r="RM240"/>
      <c r="RN240"/>
      <c r="RO240"/>
      <c r="RP240"/>
      <c r="RQ240"/>
      <c r="RR240"/>
      <c r="RS240"/>
      <c r="RT240"/>
      <c r="RU240"/>
      <c r="RV240"/>
      <c r="RW240"/>
      <c r="RX240"/>
      <c r="RY240"/>
      <c r="RZ240"/>
      <c r="SA240"/>
      <c r="SB240"/>
      <c r="SC240"/>
      <c r="SD240"/>
      <c r="SE240"/>
      <c r="SF240"/>
      <c r="SG240"/>
      <c r="SH240"/>
      <c r="SI240"/>
      <c r="SJ240"/>
      <c r="SK240"/>
      <c r="SL240"/>
      <c r="SM240"/>
      <c r="SN240"/>
      <c r="SO240"/>
      <c r="SP240"/>
      <c r="SQ240"/>
      <c r="SR240"/>
      <c r="SS240"/>
      <c r="ST240"/>
      <c r="SU240"/>
      <c r="SV240"/>
      <c r="SW240"/>
      <c r="SX240"/>
      <c r="SY240"/>
      <c r="SZ240"/>
      <c r="TA240"/>
      <c r="TB240"/>
      <c r="TC240"/>
      <c r="TD240"/>
      <c r="TE240"/>
      <c r="TF240"/>
      <c r="TG240"/>
      <c r="TH240"/>
      <c r="TI240"/>
      <c r="TJ240"/>
      <c r="TK240"/>
      <c r="TL240"/>
      <c r="TM240"/>
      <c r="TN240"/>
      <c r="TO240"/>
      <c r="TP240"/>
      <c r="TQ240"/>
      <c r="TR240"/>
      <c r="TS240"/>
      <c r="TT240"/>
      <c r="TU240"/>
      <c r="TV240"/>
      <c r="TW240"/>
      <c r="TX240"/>
      <c r="TY240"/>
      <c r="TZ240"/>
      <c r="UA240"/>
      <c r="UB240"/>
      <c r="UC240"/>
      <c r="UD240"/>
      <c r="UE240"/>
      <c r="UF240"/>
      <c r="UG240"/>
      <c r="UH240"/>
      <c r="UI240"/>
      <c r="UJ240"/>
      <c r="UK240"/>
      <c r="UL240"/>
      <c r="UM240"/>
      <c r="UN240"/>
      <c r="UO240"/>
      <c r="UP240"/>
      <c r="UQ240"/>
      <c r="UR240"/>
      <c r="US240"/>
      <c r="UT240"/>
      <c r="UU240"/>
      <c r="UV240"/>
      <c r="UW240"/>
      <c r="UX240"/>
      <c r="UY240"/>
      <c r="UZ240"/>
      <c r="VA240"/>
      <c r="VB240"/>
      <c r="VC240"/>
      <c r="VD240"/>
      <c r="VE240"/>
      <c r="VF240"/>
      <c r="VG240"/>
      <c r="VH240"/>
      <c r="VI240"/>
      <c r="VJ240"/>
      <c r="VK240"/>
      <c r="VL240"/>
      <c r="VM240"/>
      <c r="VN240"/>
      <c r="VO240"/>
      <c r="VP240"/>
      <c r="VQ240"/>
      <c r="VR240"/>
      <c r="VS240"/>
      <c r="VT240"/>
      <c r="VU240"/>
      <c r="VV240"/>
      <c r="VW240"/>
      <c r="VX240"/>
      <c r="VY240"/>
      <c r="VZ240"/>
      <c r="WA240"/>
      <c r="WB240"/>
      <c r="WC240"/>
      <c r="WD240"/>
      <c r="WE240"/>
      <c r="WF240"/>
      <c r="WG240"/>
      <c r="WH240"/>
      <c r="WI240"/>
      <c r="WJ240"/>
      <c r="WK240"/>
      <c r="WL240"/>
      <c r="WM240"/>
      <c r="WN240"/>
      <c r="WO240"/>
      <c r="WP240"/>
      <c r="WQ240"/>
      <c r="WR240"/>
      <c r="WS240"/>
      <c r="WT240"/>
      <c r="WU240"/>
      <c r="WV240"/>
      <c r="WW240"/>
      <c r="WX240"/>
      <c r="WY240"/>
      <c r="WZ240"/>
      <c r="XA240"/>
      <c r="XB240"/>
      <c r="XC240"/>
      <c r="XD240"/>
      <c r="XE240"/>
      <c r="XF240"/>
      <c r="XG240"/>
      <c r="XH240"/>
      <c r="XI240"/>
      <c r="XJ240"/>
      <c r="XK240"/>
      <c r="XL240"/>
      <c r="XM240"/>
      <c r="XN240"/>
      <c r="XO240"/>
      <c r="XP240"/>
      <c r="XQ240"/>
      <c r="XR240"/>
      <c r="XS240"/>
      <c r="XT240"/>
      <c r="XU240"/>
      <c r="XV240"/>
      <c r="XW240"/>
      <c r="XX240"/>
      <c r="XY240"/>
      <c r="XZ240"/>
      <c r="YA240"/>
      <c r="YB240"/>
      <c r="YC240"/>
      <c r="YD240"/>
      <c r="YE240"/>
      <c r="YF240"/>
      <c r="YG240"/>
      <c r="YH240"/>
      <c r="YI240"/>
      <c r="YJ240"/>
      <c r="YK240"/>
      <c r="YL240"/>
      <c r="YM240"/>
      <c r="YN240"/>
      <c r="YO240"/>
      <c r="YP240"/>
      <c r="YQ240"/>
      <c r="YR240"/>
      <c r="YS240"/>
      <c r="YT240"/>
      <c r="YU240"/>
      <c r="YV240"/>
      <c r="YW240"/>
      <c r="YX240"/>
      <c r="YY240"/>
      <c r="YZ240"/>
      <c r="ZA240"/>
      <c r="ZB240"/>
      <c r="ZC240"/>
      <c r="ZD240"/>
      <c r="ZE240"/>
      <c r="ZF240"/>
      <c r="ZG240"/>
      <c r="ZH240"/>
      <c r="ZI240"/>
      <c r="ZJ240"/>
      <c r="ZK240"/>
      <c r="ZL240"/>
      <c r="ZM240"/>
      <c r="ZN240"/>
      <c r="ZO240"/>
      <c r="ZP240"/>
      <c r="ZQ240"/>
      <c r="ZR240"/>
      <c r="ZS240"/>
      <c r="ZT240"/>
      <c r="ZU240"/>
      <c r="ZV240"/>
      <c r="ZW240"/>
      <c r="ZX240"/>
      <c r="ZY240"/>
      <c r="ZZ240"/>
      <c r="AAA240"/>
      <c r="AAB240"/>
      <c r="AAC240"/>
      <c r="AAD240"/>
      <c r="AAE240"/>
      <c r="AAF240"/>
      <c r="AAG240"/>
      <c r="AAH240"/>
      <c r="AAI240"/>
      <c r="AAJ240"/>
      <c r="AAK240"/>
      <c r="AAL240"/>
      <c r="AAM240"/>
      <c r="AAN240"/>
      <c r="AAO240"/>
      <c r="AAP240"/>
      <c r="AAQ240"/>
      <c r="AAR240"/>
      <c r="AAS240"/>
      <c r="AAT240"/>
      <c r="AAU240"/>
      <c r="AAV240"/>
      <c r="AAW240"/>
      <c r="AAX240"/>
      <c r="AAY240"/>
      <c r="AAZ240"/>
      <c r="ABA240"/>
      <c r="ABB240"/>
      <c r="ABC240"/>
      <c r="ABD240"/>
      <c r="ABE240"/>
      <c r="ABF240"/>
      <c r="ABG240"/>
      <c r="ABH240"/>
      <c r="ABI240"/>
      <c r="ABJ240"/>
      <c r="ABK240"/>
      <c r="ABL240"/>
      <c r="ABM240"/>
      <c r="ABN240"/>
      <c r="ABO240"/>
      <c r="ABP240"/>
      <c r="ABQ240"/>
      <c r="ABR240"/>
      <c r="ABS240"/>
      <c r="ABT240"/>
      <c r="ABU240"/>
      <c r="ABV240"/>
      <c r="ABW240"/>
      <c r="ABX240"/>
      <c r="ABY240"/>
      <c r="ABZ240"/>
      <c r="ACA240"/>
      <c r="ACB240"/>
      <c r="ACC240"/>
      <c r="ACD240"/>
      <c r="ACE240"/>
      <c r="ACF240"/>
      <c r="ACG240"/>
      <c r="ACH240"/>
      <c r="ACI240"/>
      <c r="ACJ240"/>
      <c r="ACK240"/>
      <c r="ACL240"/>
      <c r="ACM240"/>
      <c r="ACN240"/>
      <c r="ACO240"/>
      <c r="ACP240"/>
      <c r="ACQ240"/>
      <c r="ACR240"/>
      <c r="ACS240"/>
      <c r="ACT240"/>
      <c r="ACU240"/>
      <c r="ACV240"/>
      <c r="ACW240"/>
      <c r="ACX240"/>
      <c r="ACY240"/>
      <c r="ACZ240"/>
      <c r="ADA240"/>
      <c r="ADB240"/>
      <c r="ADC240"/>
      <c r="ADD240"/>
      <c r="ADE240"/>
      <c r="ADF240"/>
      <c r="ADG240"/>
      <c r="ADH240"/>
      <c r="ADI240"/>
      <c r="ADJ240"/>
      <c r="ADK240"/>
      <c r="ADL240"/>
      <c r="ADM240"/>
      <c r="ADN240"/>
      <c r="ADO240"/>
      <c r="ADP240"/>
      <c r="ADQ240"/>
      <c r="ADR240"/>
      <c r="ADS240"/>
      <c r="ADT240"/>
      <c r="ADU240"/>
      <c r="ADV240"/>
      <c r="ADW240"/>
      <c r="ADX240"/>
      <c r="ADY240"/>
      <c r="ADZ240"/>
      <c r="AEA240"/>
      <c r="AEB240"/>
      <c r="AEC240"/>
      <c r="AED240"/>
      <c r="AEE240"/>
      <c r="AEF240"/>
      <c r="AEG240"/>
      <c r="AEH240"/>
      <c r="AEI240"/>
      <c r="AEJ240"/>
      <c r="AEK240"/>
      <c r="AEL240"/>
      <c r="AEM240"/>
      <c r="AEN240"/>
      <c r="AEO240"/>
      <c r="AEP240"/>
      <c r="AEQ240"/>
      <c r="AER240"/>
      <c r="AES240"/>
      <c r="AET240"/>
      <c r="AEU240"/>
      <c r="AEV240"/>
      <c r="AEW240"/>
      <c r="AEX240"/>
      <c r="AEY240"/>
      <c r="AEZ240"/>
      <c r="AFA240"/>
      <c r="AFB240"/>
      <c r="AFC240"/>
      <c r="AFD240"/>
      <c r="AFE240"/>
      <c r="AFF240"/>
      <c r="AFG240"/>
      <c r="AFH240"/>
      <c r="AFI240"/>
      <c r="AFJ240"/>
      <c r="AFK240"/>
      <c r="AFL240"/>
      <c r="AFM240"/>
      <c r="AFN240"/>
      <c r="AFO240"/>
      <c r="AFP240"/>
      <c r="AFQ240"/>
      <c r="AFR240"/>
      <c r="AFS240"/>
      <c r="AFT240"/>
      <c r="AFU240"/>
      <c r="AFV240"/>
      <c r="AFW240"/>
      <c r="AFX240"/>
      <c r="AFY240"/>
      <c r="AFZ240"/>
      <c r="AGA240"/>
      <c r="AGB240"/>
      <c r="AGC240"/>
      <c r="AGD240"/>
      <c r="AGE240"/>
      <c r="AGF240"/>
      <c r="AGG240"/>
      <c r="AGH240"/>
      <c r="AGI240"/>
      <c r="AGJ240"/>
      <c r="AGK240"/>
      <c r="AGL240"/>
      <c r="AGM240"/>
      <c r="AGN240"/>
      <c r="AGO240"/>
      <c r="AGP240"/>
      <c r="AGQ240"/>
      <c r="AGR240"/>
      <c r="AGS240"/>
      <c r="AGT240"/>
      <c r="AGU240"/>
      <c r="AGV240"/>
      <c r="AGW240"/>
      <c r="AGX240"/>
      <c r="AGY240"/>
      <c r="AGZ240"/>
      <c r="AHA240"/>
      <c r="AHB240"/>
      <c r="AHC240"/>
      <c r="AHD240"/>
      <c r="AHE240"/>
      <c r="AHF240"/>
      <c r="AHG240"/>
      <c r="AHH240"/>
      <c r="AHI240"/>
      <c r="AHJ240"/>
      <c r="AHK240"/>
      <c r="AHL240"/>
      <c r="AHM240"/>
      <c r="AHN240"/>
      <c r="AHO240"/>
      <c r="AHP240"/>
      <c r="AHQ240"/>
      <c r="AHR240"/>
      <c r="AHS240"/>
      <c r="AHT240"/>
      <c r="AHU240"/>
      <c r="AHV240"/>
      <c r="AHW240"/>
      <c r="AHX240"/>
      <c r="AHY240"/>
      <c r="AHZ240"/>
      <c r="AIA240"/>
      <c r="AIB240"/>
      <c r="AIC240"/>
      <c r="AID240"/>
      <c r="AIE240"/>
      <c r="AIF240"/>
      <c r="AIG240"/>
      <c r="AIH240"/>
      <c r="AII240"/>
      <c r="AIJ240"/>
      <c r="AIK240"/>
      <c r="AIL240"/>
      <c r="AIM240"/>
      <c r="AIN240"/>
      <c r="AIO240"/>
      <c r="AIP240"/>
      <c r="AIQ240"/>
      <c r="AIR240"/>
      <c r="AIS240"/>
      <c r="AIT240"/>
      <c r="AIU240"/>
      <c r="AIV240"/>
      <c r="AIW240"/>
      <c r="AIX240"/>
      <c r="AIY240"/>
      <c r="AIZ240"/>
      <c r="AJA240"/>
      <c r="AJB240"/>
      <c r="AJC240"/>
      <c r="AJD240"/>
      <c r="AJE240"/>
      <c r="AJF240"/>
      <c r="AJG240"/>
      <c r="AJH240"/>
      <c r="AJI240"/>
      <c r="AJJ240"/>
      <c r="AJK240"/>
      <c r="AJL240"/>
      <c r="AJM240"/>
      <c r="AJN240"/>
      <c r="AJO240"/>
      <c r="AJP240"/>
      <c r="AJQ240"/>
      <c r="AJR240"/>
      <c r="AJS240"/>
      <c r="AJT240"/>
      <c r="AJU240"/>
      <c r="AJV240"/>
      <c r="AJW240"/>
      <c r="AJX240"/>
      <c r="AJY240"/>
      <c r="AJZ240"/>
      <c r="AKA240"/>
      <c r="AKB240"/>
      <c r="AKC240"/>
      <c r="AKD240"/>
      <c r="AKE240"/>
      <c r="AKF240"/>
      <c r="AKG240"/>
      <c r="AKH240"/>
      <c r="AKI240"/>
      <c r="AKJ240"/>
      <c r="AKK240"/>
      <c r="AKL240"/>
      <c r="AKM240"/>
      <c r="AKN240"/>
      <c r="AKO240"/>
      <c r="AKP240"/>
      <c r="AKQ240"/>
      <c r="AKR240"/>
      <c r="AKS240"/>
      <c r="AKT240"/>
      <c r="AKU240"/>
      <c r="AKV240"/>
      <c r="AKW240"/>
      <c r="AKX240"/>
      <c r="AKY240"/>
      <c r="AKZ240"/>
      <c r="ALA240"/>
      <c r="ALB240"/>
      <c r="ALC240"/>
      <c r="ALD240"/>
      <c r="ALE240"/>
      <c r="ALF240"/>
      <c r="ALG240"/>
      <c r="ALH240"/>
      <c r="ALI240"/>
      <c r="ALJ240"/>
      <c r="ALK240"/>
      <c r="ALL240"/>
      <c r="ALM240"/>
      <c r="ALN240"/>
      <c r="ALO240"/>
      <c r="ALP240"/>
      <c r="ALQ240"/>
      <c r="ALR240"/>
      <c r="ALS240"/>
      <c r="ALT240"/>
      <c r="ALU240"/>
      <c r="ALV240"/>
      <c r="ALW240"/>
      <c r="ALX240"/>
      <c r="ALY240"/>
      <c r="ALZ240"/>
      <c r="AMA240"/>
      <c r="AMB240"/>
      <c r="AMC240"/>
      <c r="AMD240"/>
      <c r="AME240"/>
      <c r="AMF240"/>
      <c r="AMG240"/>
      <c r="AMH240"/>
      <c r="AMI240"/>
      <c r="AMJ240"/>
      <c r="AMK240"/>
      <c r="AML240"/>
    </row>
    <row r="241" spans="1:11" s="49" customFormat="1" x14ac:dyDescent="0.25">
      <c r="A241" s="48" t="s">
        <v>175</v>
      </c>
      <c r="B241" t="s">
        <v>220</v>
      </c>
      <c r="C241" s="53" t="s">
        <v>139</v>
      </c>
      <c r="D241" s="48">
        <v>2</v>
      </c>
      <c r="E241" t="s">
        <v>256</v>
      </c>
      <c r="F241" s="54" t="s">
        <v>155</v>
      </c>
      <c r="G241" s="49" t="s">
        <v>19</v>
      </c>
      <c r="H241" s="40">
        <v>-42.586683333333333</v>
      </c>
      <c r="I241" s="50"/>
      <c r="K241"/>
    </row>
    <row r="242" spans="1:11" s="49" customFormat="1" x14ac:dyDescent="0.25">
      <c r="A242" s="48" t="s">
        <v>175</v>
      </c>
      <c r="B242" t="s">
        <v>220</v>
      </c>
      <c r="C242" s="53" t="s">
        <v>139</v>
      </c>
      <c r="D242" s="48">
        <v>2</v>
      </c>
      <c r="E242" t="s">
        <v>256</v>
      </c>
      <c r="F242" s="54" t="s">
        <v>155</v>
      </c>
      <c r="G242" s="49" t="s">
        <v>71</v>
      </c>
      <c r="H242" s="51">
        <v>1.2461359999999999E-3</v>
      </c>
      <c r="I242" s="52"/>
      <c r="K242"/>
    </row>
    <row r="243" spans="1:11" s="49" customFormat="1" x14ac:dyDescent="0.25">
      <c r="A243" s="48" t="s">
        <v>175</v>
      </c>
      <c r="B243" t="s">
        <v>220</v>
      </c>
      <c r="C243" s="53" t="s">
        <v>139</v>
      </c>
      <c r="D243" s="48">
        <v>2</v>
      </c>
      <c r="E243" t="s">
        <v>256</v>
      </c>
      <c r="F243" s="54" t="s">
        <v>155</v>
      </c>
      <c r="G243" s="49" t="s">
        <v>72</v>
      </c>
      <c r="H243" s="51">
        <v>2.7685239999999999E-4</v>
      </c>
      <c r="I243" s="52"/>
      <c r="K243"/>
    </row>
    <row r="244" spans="1:11" s="49" customFormat="1" x14ac:dyDescent="0.25">
      <c r="A244" s="48" t="s">
        <v>175</v>
      </c>
      <c r="B244" t="s">
        <v>220</v>
      </c>
      <c r="C244" s="53" t="s">
        <v>139</v>
      </c>
      <c r="D244" s="48">
        <v>2</v>
      </c>
      <c r="E244" t="s">
        <v>256</v>
      </c>
      <c r="F244" s="54" t="s">
        <v>155</v>
      </c>
      <c r="G244" s="49" t="s">
        <v>73</v>
      </c>
      <c r="H244" s="51">
        <v>-1.390497E-6</v>
      </c>
      <c r="I244" s="52"/>
      <c r="K244"/>
    </row>
    <row r="245" spans="1:11" s="49" customFormat="1" x14ac:dyDescent="0.25">
      <c r="A245" s="48" t="s">
        <v>175</v>
      </c>
      <c r="B245" t="s">
        <v>220</v>
      </c>
      <c r="C245" s="53" t="s">
        <v>139</v>
      </c>
      <c r="D245" s="48">
        <v>2</v>
      </c>
      <c r="E245" t="s">
        <v>256</v>
      </c>
      <c r="F245" s="54" t="s">
        <v>155</v>
      </c>
      <c r="G245" s="49" t="s">
        <v>74</v>
      </c>
      <c r="H245" s="51">
        <v>1.9417789999999999E-7</v>
      </c>
      <c r="I245" s="52"/>
      <c r="K245"/>
    </row>
    <row r="246" spans="1:11" s="49" customFormat="1" x14ac:dyDescent="0.25">
      <c r="A246" s="48" t="s">
        <v>175</v>
      </c>
      <c r="B246" t="s">
        <v>220</v>
      </c>
      <c r="C246" s="53" t="s">
        <v>139</v>
      </c>
      <c r="D246" s="48">
        <v>2</v>
      </c>
      <c r="E246" t="s">
        <v>256</v>
      </c>
      <c r="F246" s="54" t="s">
        <v>155</v>
      </c>
      <c r="G246" s="49" t="s">
        <v>75</v>
      </c>
      <c r="H246" s="51">
        <v>-85.44126</v>
      </c>
      <c r="I246" s="52"/>
      <c r="K246"/>
    </row>
    <row r="247" spans="1:11" s="49" customFormat="1" x14ac:dyDescent="0.25">
      <c r="A247" s="48" t="s">
        <v>175</v>
      </c>
      <c r="B247" t="s">
        <v>220</v>
      </c>
      <c r="C247" s="53" t="s">
        <v>139</v>
      </c>
      <c r="D247" s="48">
        <v>2</v>
      </c>
      <c r="E247" t="s">
        <v>256</v>
      </c>
      <c r="F247" s="54" t="s">
        <v>155</v>
      </c>
      <c r="G247" s="49" t="s">
        <v>76</v>
      </c>
      <c r="H247" s="51">
        <v>72.605729999999994</v>
      </c>
      <c r="I247" s="52"/>
      <c r="K247"/>
    </row>
    <row r="248" spans="1:11" s="49" customFormat="1" x14ac:dyDescent="0.25">
      <c r="A248" s="48" t="s">
        <v>175</v>
      </c>
      <c r="B248" t="s">
        <v>220</v>
      </c>
      <c r="C248" s="53" t="s">
        <v>139</v>
      </c>
      <c r="D248" s="48">
        <v>2</v>
      </c>
      <c r="E248" t="s">
        <v>256</v>
      </c>
      <c r="F248" s="54" t="s">
        <v>155</v>
      </c>
      <c r="G248" s="49" t="s">
        <v>77</v>
      </c>
      <c r="H248" s="51">
        <v>-5.2866540000000004</v>
      </c>
      <c r="I248" s="52"/>
      <c r="K248"/>
    </row>
    <row r="249" spans="1:11" s="49" customFormat="1" x14ac:dyDescent="0.25">
      <c r="A249" s="48" t="s">
        <v>175</v>
      </c>
      <c r="B249" t="s">
        <v>220</v>
      </c>
      <c r="C249" s="53" t="s">
        <v>139</v>
      </c>
      <c r="D249" s="48">
        <v>2</v>
      </c>
      <c r="E249" t="s">
        <v>256</v>
      </c>
      <c r="F249" s="54" t="s">
        <v>155</v>
      </c>
      <c r="G249" s="49" t="s">
        <v>78</v>
      </c>
      <c r="H249" s="51">
        <v>525541.69999999995</v>
      </c>
      <c r="I249" s="52"/>
      <c r="K249"/>
    </row>
    <row r="250" spans="1:11" s="49" customFormat="1" x14ac:dyDescent="0.25">
      <c r="A250" s="48" t="s">
        <v>175</v>
      </c>
      <c r="B250" t="s">
        <v>220</v>
      </c>
      <c r="C250" s="53" t="s">
        <v>139</v>
      </c>
      <c r="D250" s="48">
        <v>2</v>
      </c>
      <c r="E250" t="s">
        <v>256</v>
      </c>
      <c r="F250" s="54" t="s">
        <v>155</v>
      </c>
      <c r="G250" s="49" t="s">
        <v>79</v>
      </c>
      <c r="H250" s="51">
        <v>-3.4070770000000001</v>
      </c>
      <c r="I250" s="52"/>
      <c r="K250"/>
    </row>
    <row r="251" spans="1:11" s="49" customFormat="1" x14ac:dyDescent="0.25">
      <c r="A251" s="48" t="s">
        <v>175</v>
      </c>
      <c r="B251" t="s">
        <v>220</v>
      </c>
      <c r="C251" s="53" t="s">
        <v>139</v>
      </c>
      <c r="D251" s="48">
        <v>2</v>
      </c>
      <c r="E251" t="s">
        <v>256</v>
      </c>
      <c r="F251" s="54" t="s">
        <v>155</v>
      </c>
      <c r="G251" s="49" t="s">
        <v>80</v>
      </c>
      <c r="H251" s="51">
        <v>3.6648050000000001E-2</v>
      </c>
      <c r="I251" s="52"/>
      <c r="K251"/>
    </row>
    <row r="252" spans="1:11" s="49" customFormat="1" x14ac:dyDescent="0.25">
      <c r="A252" s="48" t="s">
        <v>175</v>
      </c>
      <c r="B252" t="s">
        <v>220</v>
      </c>
      <c r="C252" s="53" t="s">
        <v>139</v>
      </c>
      <c r="D252" s="48">
        <v>2</v>
      </c>
      <c r="E252" t="s">
        <v>256</v>
      </c>
      <c r="F252" s="54" t="s">
        <v>155</v>
      </c>
      <c r="G252" s="49" t="s">
        <v>81</v>
      </c>
      <c r="H252" s="51">
        <v>25.082999999999998</v>
      </c>
      <c r="I252" s="52"/>
      <c r="K252"/>
    </row>
    <row r="253" spans="1:11" s="49" customFormat="1" x14ac:dyDescent="0.25">
      <c r="A253" s="48" t="s">
        <v>175</v>
      </c>
      <c r="B253" t="s">
        <v>220</v>
      </c>
      <c r="C253" s="53" t="s">
        <v>139</v>
      </c>
      <c r="D253" s="48">
        <v>2</v>
      </c>
      <c r="E253" t="s">
        <v>256</v>
      </c>
      <c r="F253" s="54" t="s">
        <v>155</v>
      </c>
      <c r="G253" s="49" t="s">
        <v>82</v>
      </c>
      <c r="H253" s="51">
        <v>-2.0000000000000001E-4</v>
      </c>
      <c r="I253" s="52"/>
      <c r="K253"/>
    </row>
    <row r="254" spans="1:11" s="49" customFormat="1" x14ac:dyDescent="0.25">
      <c r="A254" s="48" t="s">
        <v>175</v>
      </c>
      <c r="B254" t="s">
        <v>220</v>
      </c>
      <c r="C254" s="53" t="s">
        <v>139</v>
      </c>
      <c r="D254" s="48">
        <v>2</v>
      </c>
      <c r="E254" t="s">
        <v>256</v>
      </c>
      <c r="F254" s="54" t="s">
        <v>155</v>
      </c>
      <c r="G254" s="49" t="s">
        <v>83</v>
      </c>
      <c r="H254" s="51">
        <v>0</v>
      </c>
      <c r="I254" s="52"/>
      <c r="K254"/>
    </row>
    <row r="255" spans="1:11" s="49" customFormat="1" x14ac:dyDescent="0.25">
      <c r="A255" s="48" t="s">
        <v>175</v>
      </c>
      <c r="B255" t="s">
        <v>220</v>
      </c>
      <c r="C255" s="53" t="s">
        <v>139</v>
      </c>
      <c r="D255" s="48">
        <v>2</v>
      </c>
      <c r="E255" t="s">
        <v>256</v>
      </c>
      <c r="F255" s="54" t="s">
        <v>155</v>
      </c>
      <c r="G255" s="49" t="s">
        <v>84</v>
      </c>
      <c r="H255" s="51">
        <v>-0.1603493</v>
      </c>
      <c r="I255" s="52"/>
      <c r="K255"/>
    </row>
    <row r="256" spans="1:11" s="49" customFormat="1" x14ac:dyDescent="0.25">
      <c r="A256" s="48" t="s">
        <v>175</v>
      </c>
      <c r="B256" t="s">
        <v>220</v>
      </c>
      <c r="C256" s="53" t="s">
        <v>139</v>
      </c>
      <c r="D256" s="48">
        <v>2</v>
      </c>
      <c r="E256" t="s">
        <v>256</v>
      </c>
      <c r="F256" s="54" t="s">
        <v>155</v>
      </c>
      <c r="G256" s="49" t="s">
        <v>85</v>
      </c>
      <c r="H256" s="51">
        <v>2.6483800000000001E-3</v>
      </c>
      <c r="I256" s="52"/>
      <c r="K256"/>
    </row>
    <row r="257" spans="1:1026" s="49" customFormat="1" x14ac:dyDescent="0.25">
      <c r="A257" s="48" t="s">
        <v>175</v>
      </c>
      <c r="B257" t="s">
        <v>220</v>
      </c>
      <c r="C257" s="53" t="s">
        <v>139</v>
      </c>
      <c r="D257" s="48">
        <v>2</v>
      </c>
      <c r="E257" t="s">
        <v>256</v>
      </c>
      <c r="F257" s="54" t="s">
        <v>155</v>
      </c>
      <c r="G257" s="49" t="s">
        <v>86</v>
      </c>
      <c r="H257" s="51">
        <v>2.0746819999999999E-11</v>
      </c>
      <c r="I257" s="52"/>
      <c r="K257"/>
    </row>
    <row r="258" spans="1:1026" s="49" customFormat="1" x14ac:dyDescent="0.25">
      <c r="A258" s="48" t="s">
        <v>175</v>
      </c>
      <c r="B258" t="s">
        <v>220</v>
      </c>
      <c r="C258" s="53" t="s">
        <v>139</v>
      </c>
      <c r="D258" s="48">
        <v>2</v>
      </c>
      <c r="E258" t="s">
        <v>256</v>
      </c>
      <c r="F258" s="54" t="s">
        <v>155</v>
      </c>
      <c r="G258" s="49" t="s">
        <v>87</v>
      </c>
      <c r="H258" s="51">
        <v>-0.97501499999999997</v>
      </c>
      <c r="I258" s="52"/>
      <c r="K258"/>
    </row>
    <row r="259" spans="1:1026" s="49" customFormat="1" x14ac:dyDescent="0.25">
      <c r="A259" s="48" t="s">
        <v>175</v>
      </c>
      <c r="B259" t="s">
        <v>220</v>
      </c>
      <c r="C259" s="53" t="s">
        <v>139</v>
      </c>
      <c r="D259" s="48">
        <v>2</v>
      </c>
      <c r="E259" t="s">
        <v>256</v>
      </c>
      <c r="F259" s="54" t="s">
        <v>155</v>
      </c>
      <c r="G259" s="49" t="s">
        <v>88</v>
      </c>
      <c r="H259" s="51">
        <v>0.15400559999999999</v>
      </c>
      <c r="I259" s="52"/>
      <c r="K259"/>
    </row>
    <row r="260" spans="1:1026" s="49" customFormat="1" x14ac:dyDescent="0.25">
      <c r="A260" s="48" t="s">
        <v>175</v>
      </c>
      <c r="B260" t="s">
        <v>220</v>
      </c>
      <c r="C260" s="53" t="s">
        <v>139</v>
      </c>
      <c r="D260" s="48">
        <v>2</v>
      </c>
      <c r="E260" t="s">
        <v>256</v>
      </c>
      <c r="F260" s="54" t="s">
        <v>155</v>
      </c>
      <c r="G260" s="49" t="s">
        <v>89</v>
      </c>
      <c r="H260" s="51">
        <v>-1.84012E-4</v>
      </c>
      <c r="I260" s="52"/>
      <c r="K260"/>
    </row>
    <row r="261" spans="1:1026" s="49" customFormat="1" x14ac:dyDescent="0.25">
      <c r="A261" s="48" t="s">
        <v>175</v>
      </c>
      <c r="B261" t="s">
        <v>220</v>
      </c>
      <c r="C261" s="53" t="s">
        <v>139</v>
      </c>
      <c r="D261" s="48">
        <v>2</v>
      </c>
      <c r="E261" t="s">
        <v>256</v>
      </c>
      <c r="F261" s="54" t="s">
        <v>155</v>
      </c>
      <c r="G261" s="49" t="s">
        <v>90</v>
      </c>
      <c r="H261" s="51">
        <v>3.7012470000000003E-5</v>
      </c>
      <c r="I261" s="52"/>
      <c r="K261"/>
    </row>
    <row r="262" spans="1:1026" s="49" customFormat="1" x14ac:dyDescent="0.25">
      <c r="A262" s="48" t="s">
        <v>175</v>
      </c>
      <c r="B262" t="s">
        <v>220</v>
      </c>
      <c r="C262" s="53" t="s">
        <v>139</v>
      </c>
      <c r="D262" s="48">
        <v>2</v>
      </c>
      <c r="E262" t="s">
        <v>256</v>
      </c>
      <c r="F262" s="54" t="s">
        <v>155</v>
      </c>
      <c r="G262" s="49" t="s">
        <v>91</v>
      </c>
      <c r="H262" s="51">
        <v>-9.5700000000000003E-8</v>
      </c>
      <c r="I262" s="52"/>
      <c r="K262"/>
    </row>
    <row r="263" spans="1:1026" s="49" customFormat="1" x14ac:dyDescent="0.25">
      <c r="A263" s="48" t="s">
        <v>175</v>
      </c>
      <c r="B263" t="s">
        <v>220</v>
      </c>
      <c r="C263" s="53" t="s">
        <v>139</v>
      </c>
      <c r="D263" s="48">
        <v>2</v>
      </c>
      <c r="E263" t="s">
        <v>256</v>
      </c>
      <c r="F263" s="54" t="s">
        <v>155</v>
      </c>
      <c r="G263" s="49" t="s">
        <v>92</v>
      </c>
      <c r="H263" s="51">
        <v>3.2499999999999998E-6</v>
      </c>
      <c r="I263" s="52"/>
      <c r="K263"/>
    </row>
    <row r="264" spans="1:1026" x14ac:dyDescent="0.25">
      <c r="K264"/>
    </row>
    <row r="265" spans="1:1026" x14ac:dyDescent="0.25">
      <c r="A265" s="12" t="s">
        <v>176</v>
      </c>
      <c r="B265" t="s">
        <v>220</v>
      </c>
      <c r="C265" s="12" t="s">
        <v>139</v>
      </c>
      <c r="D265" s="12">
        <v>2</v>
      </c>
      <c r="E265" t="s">
        <v>257</v>
      </c>
      <c r="F265" s="39" t="s">
        <v>156</v>
      </c>
      <c r="G265" s="49" t="s">
        <v>18</v>
      </c>
      <c r="H265" s="39">
        <v>-42.924599999999998</v>
      </c>
      <c r="I265" s="12" t="s">
        <v>112</v>
      </c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  <c r="IM265"/>
      <c r="IN265"/>
      <c r="IO265"/>
      <c r="IP265"/>
      <c r="IQ265"/>
      <c r="IR265"/>
      <c r="IS265"/>
      <c r="IT265"/>
      <c r="IU265"/>
      <c r="IV265"/>
      <c r="IW265"/>
      <c r="IX265"/>
      <c r="IY265"/>
      <c r="IZ265"/>
      <c r="JA265"/>
      <c r="JB265"/>
      <c r="JC265"/>
      <c r="JD265"/>
      <c r="JE265"/>
      <c r="JF265"/>
      <c r="JG265"/>
      <c r="JH265"/>
      <c r="JI265"/>
      <c r="JJ265"/>
      <c r="JK265"/>
      <c r="JL265"/>
      <c r="JM265"/>
      <c r="JN265"/>
      <c r="JO265"/>
      <c r="JP265"/>
      <c r="JQ265"/>
      <c r="JR265"/>
      <c r="JS265"/>
      <c r="JT265"/>
      <c r="JU265"/>
      <c r="JV265"/>
      <c r="JW265"/>
      <c r="JX265"/>
      <c r="JY265"/>
      <c r="JZ265"/>
      <c r="KA265"/>
      <c r="KB265"/>
      <c r="KC265"/>
      <c r="KD265"/>
      <c r="KE265"/>
      <c r="KF265"/>
      <c r="KG265"/>
      <c r="KH265"/>
      <c r="KI265"/>
      <c r="KJ265"/>
      <c r="KK265"/>
      <c r="KL265"/>
      <c r="KM265"/>
      <c r="KN265"/>
      <c r="KO265"/>
      <c r="KP265"/>
      <c r="KQ265"/>
      <c r="KR265"/>
      <c r="KS265"/>
      <c r="KT265"/>
      <c r="KU265"/>
      <c r="KV265"/>
      <c r="KW265"/>
      <c r="KX265"/>
      <c r="KY265"/>
      <c r="KZ265"/>
      <c r="LA265"/>
      <c r="LB265"/>
      <c r="LC265"/>
      <c r="LD265"/>
      <c r="LE265"/>
      <c r="LF265"/>
      <c r="LG265"/>
      <c r="LH265"/>
      <c r="LI265"/>
      <c r="LJ265"/>
      <c r="LK265"/>
      <c r="LL265"/>
      <c r="LM265"/>
      <c r="LN265"/>
      <c r="LO265"/>
      <c r="LP265"/>
      <c r="LQ265"/>
      <c r="LR265"/>
      <c r="LS265"/>
      <c r="LT265"/>
      <c r="LU265"/>
      <c r="LV265"/>
      <c r="LW265"/>
      <c r="LX265"/>
      <c r="LY265"/>
      <c r="LZ265"/>
      <c r="MA265"/>
      <c r="MB265"/>
      <c r="MC265"/>
      <c r="MD265"/>
      <c r="ME265"/>
      <c r="MF265"/>
      <c r="MG265"/>
      <c r="MH265"/>
      <c r="MI265"/>
      <c r="MJ265"/>
      <c r="MK265"/>
      <c r="ML265"/>
      <c r="MM265"/>
      <c r="MN265"/>
      <c r="MO265"/>
      <c r="MP265"/>
      <c r="MQ265"/>
      <c r="MR265"/>
      <c r="MS265"/>
      <c r="MT265"/>
      <c r="MU265"/>
      <c r="MV265"/>
      <c r="MW265"/>
      <c r="MX265"/>
      <c r="MY265"/>
      <c r="MZ265"/>
      <c r="NA265"/>
      <c r="NB265"/>
      <c r="NC265"/>
      <c r="ND265"/>
      <c r="NE265"/>
      <c r="NF265"/>
      <c r="NG265"/>
      <c r="NH265"/>
      <c r="NI265"/>
      <c r="NJ265"/>
      <c r="NK265"/>
      <c r="NL265"/>
      <c r="NM265"/>
      <c r="NN265"/>
      <c r="NO265"/>
      <c r="NP265"/>
      <c r="NQ265"/>
      <c r="NR265"/>
      <c r="NS265"/>
      <c r="NT265"/>
      <c r="NU265"/>
      <c r="NV265"/>
      <c r="NW265"/>
      <c r="NX265"/>
      <c r="NY265"/>
      <c r="NZ265"/>
      <c r="OA265"/>
      <c r="OB265"/>
      <c r="OC265"/>
      <c r="OD265"/>
      <c r="OE265"/>
      <c r="OF265"/>
      <c r="OG265"/>
      <c r="OH265"/>
      <c r="OI265"/>
      <c r="OJ265"/>
      <c r="OK265"/>
      <c r="OL265"/>
      <c r="OM265"/>
      <c r="ON265"/>
      <c r="OO265"/>
      <c r="OP265"/>
      <c r="OQ265"/>
      <c r="OR265"/>
      <c r="OS265"/>
      <c r="OT265"/>
      <c r="OU265"/>
      <c r="OV265"/>
      <c r="OW265"/>
      <c r="OX265"/>
      <c r="OY265"/>
      <c r="OZ265"/>
      <c r="PA265"/>
      <c r="PB265"/>
      <c r="PC265"/>
      <c r="PD265"/>
      <c r="PE265"/>
      <c r="PF265"/>
      <c r="PG265"/>
      <c r="PH265"/>
      <c r="PI265"/>
      <c r="PJ265"/>
      <c r="PK265"/>
      <c r="PL265"/>
      <c r="PM265"/>
      <c r="PN265"/>
      <c r="PO265"/>
      <c r="PP265"/>
      <c r="PQ265"/>
      <c r="PR265"/>
      <c r="PS265"/>
      <c r="PT265"/>
      <c r="PU265"/>
      <c r="PV265"/>
      <c r="PW265"/>
      <c r="PX265"/>
      <c r="PY265"/>
      <c r="PZ265"/>
      <c r="QA265"/>
      <c r="QB265"/>
      <c r="QC265"/>
      <c r="QD265"/>
      <c r="QE265"/>
      <c r="QF265"/>
      <c r="QG265"/>
      <c r="QH265"/>
      <c r="QI265"/>
      <c r="QJ265"/>
      <c r="QK265"/>
      <c r="QL265"/>
      <c r="QM265"/>
      <c r="QN265"/>
      <c r="QO265"/>
      <c r="QP265"/>
      <c r="QQ265"/>
      <c r="QR265"/>
      <c r="QS265"/>
      <c r="QT265"/>
      <c r="QU265"/>
      <c r="QV265"/>
      <c r="QW265"/>
      <c r="QX265"/>
      <c r="QY265"/>
      <c r="QZ265"/>
      <c r="RA265"/>
      <c r="RB265"/>
      <c r="RC265"/>
      <c r="RD265"/>
      <c r="RE265"/>
      <c r="RF265"/>
      <c r="RG265"/>
      <c r="RH265"/>
      <c r="RI265"/>
      <c r="RJ265"/>
      <c r="RK265"/>
      <c r="RL265"/>
      <c r="RM265"/>
      <c r="RN265"/>
      <c r="RO265"/>
      <c r="RP265"/>
      <c r="RQ265"/>
      <c r="RR265"/>
      <c r="RS265"/>
      <c r="RT265"/>
      <c r="RU265"/>
      <c r="RV265"/>
      <c r="RW265"/>
      <c r="RX265"/>
      <c r="RY265"/>
      <c r="RZ265"/>
      <c r="SA265"/>
      <c r="SB265"/>
      <c r="SC265"/>
      <c r="SD265"/>
      <c r="SE265"/>
      <c r="SF265"/>
      <c r="SG265"/>
      <c r="SH265"/>
      <c r="SI265"/>
      <c r="SJ265"/>
      <c r="SK265"/>
      <c r="SL265"/>
      <c r="SM265"/>
      <c r="SN265"/>
      <c r="SO265"/>
      <c r="SP265"/>
      <c r="SQ265"/>
      <c r="SR265"/>
      <c r="SS265"/>
      <c r="ST265"/>
      <c r="SU265"/>
      <c r="SV265"/>
      <c r="SW265"/>
      <c r="SX265"/>
      <c r="SY265"/>
      <c r="SZ265"/>
      <c r="TA265"/>
      <c r="TB265"/>
      <c r="TC265"/>
      <c r="TD265"/>
      <c r="TE265"/>
      <c r="TF265"/>
      <c r="TG265"/>
      <c r="TH265"/>
      <c r="TI265"/>
      <c r="TJ265"/>
      <c r="TK265"/>
      <c r="TL265"/>
      <c r="TM265"/>
      <c r="TN265"/>
      <c r="TO265"/>
      <c r="TP265"/>
      <c r="TQ265"/>
      <c r="TR265"/>
      <c r="TS265"/>
      <c r="TT265"/>
      <c r="TU265"/>
      <c r="TV265"/>
      <c r="TW265"/>
      <c r="TX265"/>
      <c r="TY265"/>
      <c r="TZ265"/>
      <c r="UA265"/>
      <c r="UB265"/>
      <c r="UC265"/>
      <c r="UD265"/>
      <c r="UE265"/>
      <c r="UF265"/>
      <c r="UG265"/>
      <c r="UH265"/>
      <c r="UI265"/>
      <c r="UJ265"/>
      <c r="UK265"/>
      <c r="UL265"/>
      <c r="UM265"/>
      <c r="UN265"/>
      <c r="UO265"/>
      <c r="UP265"/>
      <c r="UQ265"/>
      <c r="UR265"/>
      <c r="US265"/>
      <c r="UT265"/>
      <c r="UU265"/>
      <c r="UV265"/>
      <c r="UW265"/>
      <c r="UX265"/>
      <c r="UY265"/>
      <c r="UZ265"/>
      <c r="VA265"/>
      <c r="VB265"/>
      <c r="VC265"/>
      <c r="VD265"/>
      <c r="VE265"/>
      <c r="VF265"/>
      <c r="VG265"/>
      <c r="VH265"/>
      <c r="VI265"/>
      <c r="VJ265"/>
      <c r="VK265"/>
      <c r="VL265"/>
      <c r="VM265"/>
      <c r="VN265"/>
      <c r="VO265"/>
      <c r="VP265"/>
      <c r="VQ265"/>
      <c r="VR265"/>
      <c r="VS265"/>
      <c r="VT265"/>
      <c r="VU265"/>
      <c r="VV265"/>
      <c r="VW265"/>
      <c r="VX265"/>
      <c r="VY265"/>
      <c r="VZ265"/>
      <c r="WA265"/>
      <c r="WB265"/>
      <c r="WC265"/>
      <c r="WD265"/>
      <c r="WE265"/>
      <c r="WF265"/>
      <c r="WG265"/>
      <c r="WH265"/>
      <c r="WI265"/>
      <c r="WJ265"/>
      <c r="WK265"/>
      <c r="WL265"/>
      <c r="WM265"/>
      <c r="WN265"/>
      <c r="WO265"/>
      <c r="WP265"/>
      <c r="WQ265"/>
      <c r="WR265"/>
      <c r="WS265"/>
      <c r="WT265"/>
      <c r="WU265"/>
      <c r="WV265"/>
      <c r="WW265"/>
      <c r="WX265"/>
      <c r="WY265"/>
      <c r="WZ265"/>
      <c r="XA265"/>
      <c r="XB265"/>
      <c r="XC265"/>
      <c r="XD265"/>
      <c r="XE265"/>
      <c r="XF265"/>
      <c r="XG265"/>
      <c r="XH265"/>
      <c r="XI265"/>
      <c r="XJ265"/>
      <c r="XK265"/>
      <c r="XL265"/>
      <c r="XM265"/>
      <c r="XN265"/>
      <c r="XO265"/>
      <c r="XP265"/>
      <c r="XQ265"/>
      <c r="XR265"/>
      <c r="XS265"/>
      <c r="XT265"/>
      <c r="XU265"/>
      <c r="XV265"/>
      <c r="XW265"/>
      <c r="XX265"/>
      <c r="XY265"/>
      <c r="XZ265"/>
      <c r="YA265"/>
      <c r="YB265"/>
      <c r="YC265"/>
      <c r="YD265"/>
      <c r="YE265"/>
      <c r="YF265"/>
      <c r="YG265"/>
      <c r="YH265"/>
      <c r="YI265"/>
      <c r="YJ265"/>
      <c r="YK265"/>
      <c r="YL265"/>
      <c r="YM265"/>
      <c r="YN265"/>
      <c r="YO265"/>
      <c r="YP265"/>
      <c r="YQ265"/>
      <c r="YR265"/>
      <c r="YS265"/>
      <c r="YT265"/>
      <c r="YU265"/>
      <c r="YV265"/>
      <c r="YW265"/>
      <c r="YX265"/>
      <c r="YY265"/>
      <c r="YZ265"/>
      <c r="ZA265"/>
      <c r="ZB265"/>
      <c r="ZC265"/>
      <c r="ZD265"/>
      <c r="ZE265"/>
      <c r="ZF265"/>
      <c r="ZG265"/>
      <c r="ZH265"/>
      <c r="ZI265"/>
      <c r="ZJ265"/>
      <c r="ZK265"/>
      <c r="ZL265"/>
      <c r="ZM265"/>
      <c r="ZN265"/>
      <c r="ZO265"/>
      <c r="ZP265"/>
      <c r="ZQ265"/>
      <c r="ZR265"/>
      <c r="ZS265"/>
      <c r="ZT265"/>
      <c r="ZU265"/>
      <c r="ZV265"/>
      <c r="ZW265"/>
      <c r="ZX265"/>
      <c r="ZY265"/>
      <c r="ZZ265"/>
      <c r="AAA265"/>
      <c r="AAB265"/>
      <c r="AAC265"/>
      <c r="AAD265"/>
      <c r="AAE265"/>
      <c r="AAF265"/>
      <c r="AAG265"/>
      <c r="AAH265"/>
      <c r="AAI265"/>
      <c r="AAJ265"/>
      <c r="AAK265"/>
      <c r="AAL265"/>
      <c r="AAM265"/>
      <c r="AAN265"/>
      <c r="AAO265"/>
      <c r="AAP265"/>
      <c r="AAQ265"/>
      <c r="AAR265"/>
      <c r="AAS265"/>
      <c r="AAT265"/>
      <c r="AAU265"/>
      <c r="AAV265"/>
      <c r="AAW265"/>
      <c r="AAX265"/>
      <c r="AAY265"/>
      <c r="AAZ265"/>
      <c r="ABA265"/>
      <c r="ABB265"/>
      <c r="ABC265"/>
      <c r="ABD265"/>
      <c r="ABE265"/>
      <c r="ABF265"/>
      <c r="ABG265"/>
      <c r="ABH265"/>
      <c r="ABI265"/>
      <c r="ABJ265"/>
      <c r="ABK265"/>
      <c r="ABL265"/>
      <c r="ABM265"/>
      <c r="ABN265"/>
      <c r="ABO265"/>
      <c r="ABP265"/>
      <c r="ABQ265"/>
      <c r="ABR265"/>
      <c r="ABS265"/>
      <c r="ABT265"/>
      <c r="ABU265"/>
      <c r="ABV265"/>
      <c r="ABW265"/>
      <c r="ABX265"/>
      <c r="ABY265"/>
      <c r="ABZ265"/>
      <c r="ACA265"/>
      <c r="ACB265"/>
      <c r="ACC265"/>
      <c r="ACD265"/>
      <c r="ACE265"/>
      <c r="ACF265"/>
      <c r="ACG265"/>
      <c r="ACH265"/>
      <c r="ACI265"/>
      <c r="ACJ265"/>
      <c r="ACK265"/>
      <c r="ACL265"/>
      <c r="ACM265"/>
      <c r="ACN265"/>
      <c r="ACO265"/>
      <c r="ACP265"/>
      <c r="ACQ265"/>
      <c r="ACR265"/>
      <c r="ACS265"/>
      <c r="ACT265"/>
      <c r="ACU265"/>
      <c r="ACV265"/>
      <c r="ACW265"/>
      <c r="ACX265"/>
      <c r="ACY265"/>
      <c r="ACZ265"/>
      <c r="ADA265"/>
      <c r="ADB265"/>
      <c r="ADC265"/>
      <c r="ADD265"/>
      <c r="ADE265"/>
      <c r="ADF265"/>
      <c r="ADG265"/>
      <c r="ADH265"/>
      <c r="ADI265"/>
      <c r="ADJ265"/>
      <c r="ADK265"/>
      <c r="ADL265"/>
      <c r="ADM265"/>
      <c r="ADN265"/>
      <c r="ADO265"/>
      <c r="ADP265"/>
      <c r="ADQ265"/>
      <c r="ADR265"/>
      <c r="ADS265"/>
      <c r="ADT265"/>
      <c r="ADU265"/>
      <c r="ADV265"/>
      <c r="ADW265"/>
      <c r="ADX265"/>
      <c r="ADY265"/>
      <c r="ADZ265"/>
      <c r="AEA265"/>
      <c r="AEB265"/>
      <c r="AEC265"/>
      <c r="AED265"/>
      <c r="AEE265"/>
      <c r="AEF265"/>
      <c r="AEG265"/>
      <c r="AEH265"/>
      <c r="AEI265"/>
      <c r="AEJ265"/>
      <c r="AEK265"/>
      <c r="AEL265"/>
      <c r="AEM265"/>
      <c r="AEN265"/>
      <c r="AEO265"/>
      <c r="AEP265"/>
      <c r="AEQ265"/>
      <c r="AER265"/>
      <c r="AES265"/>
      <c r="AET265"/>
      <c r="AEU265"/>
      <c r="AEV265"/>
      <c r="AEW265"/>
      <c r="AEX265"/>
      <c r="AEY265"/>
      <c r="AEZ265"/>
      <c r="AFA265"/>
      <c r="AFB265"/>
      <c r="AFC265"/>
      <c r="AFD265"/>
      <c r="AFE265"/>
      <c r="AFF265"/>
      <c r="AFG265"/>
      <c r="AFH265"/>
      <c r="AFI265"/>
      <c r="AFJ265"/>
      <c r="AFK265"/>
      <c r="AFL265"/>
      <c r="AFM265"/>
      <c r="AFN265"/>
      <c r="AFO265"/>
      <c r="AFP265"/>
      <c r="AFQ265"/>
      <c r="AFR265"/>
      <c r="AFS265"/>
      <c r="AFT265"/>
      <c r="AFU265"/>
      <c r="AFV265"/>
      <c r="AFW265"/>
      <c r="AFX265"/>
      <c r="AFY265"/>
      <c r="AFZ265"/>
      <c r="AGA265"/>
      <c r="AGB265"/>
      <c r="AGC265"/>
      <c r="AGD265"/>
      <c r="AGE265"/>
      <c r="AGF265"/>
      <c r="AGG265"/>
      <c r="AGH265"/>
      <c r="AGI265"/>
      <c r="AGJ265"/>
      <c r="AGK265"/>
      <c r="AGL265"/>
      <c r="AGM265"/>
      <c r="AGN265"/>
      <c r="AGO265"/>
      <c r="AGP265"/>
      <c r="AGQ265"/>
      <c r="AGR265"/>
      <c r="AGS265"/>
      <c r="AGT265"/>
      <c r="AGU265"/>
      <c r="AGV265"/>
      <c r="AGW265"/>
      <c r="AGX265"/>
      <c r="AGY265"/>
      <c r="AGZ265"/>
      <c r="AHA265"/>
      <c r="AHB265"/>
      <c r="AHC265"/>
      <c r="AHD265"/>
      <c r="AHE265"/>
      <c r="AHF265"/>
      <c r="AHG265"/>
      <c r="AHH265"/>
      <c r="AHI265"/>
      <c r="AHJ265"/>
      <c r="AHK265"/>
      <c r="AHL265"/>
      <c r="AHM265"/>
      <c r="AHN265"/>
      <c r="AHO265"/>
      <c r="AHP265"/>
      <c r="AHQ265"/>
      <c r="AHR265"/>
      <c r="AHS265"/>
      <c r="AHT265"/>
      <c r="AHU265"/>
      <c r="AHV265"/>
      <c r="AHW265"/>
      <c r="AHX265"/>
      <c r="AHY265"/>
      <c r="AHZ265"/>
      <c r="AIA265"/>
      <c r="AIB265"/>
      <c r="AIC265"/>
      <c r="AID265"/>
      <c r="AIE265"/>
      <c r="AIF265"/>
      <c r="AIG265"/>
      <c r="AIH265"/>
      <c r="AII265"/>
      <c r="AIJ265"/>
      <c r="AIK265"/>
      <c r="AIL265"/>
      <c r="AIM265"/>
      <c r="AIN265"/>
      <c r="AIO265"/>
      <c r="AIP265"/>
      <c r="AIQ265"/>
      <c r="AIR265"/>
      <c r="AIS265"/>
      <c r="AIT265"/>
      <c r="AIU265"/>
      <c r="AIV265"/>
      <c r="AIW265"/>
      <c r="AIX265"/>
      <c r="AIY265"/>
      <c r="AIZ265"/>
      <c r="AJA265"/>
      <c r="AJB265"/>
      <c r="AJC265"/>
      <c r="AJD265"/>
      <c r="AJE265"/>
      <c r="AJF265"/>
      <c r="AJG265"/>
      <c r="AJH265"/>
      <c r="AJI265"/>
      <c r="AJJ265"/>
      <c r="AJK265"/>
      <c r="AJL265"/>
      <c r="AJM265"/>
      <c r="AJN265"/>
      <c r="AJO265"/>
      <c r="AJP265"/>
      <c r="AJQ265"/>
      <c r="AJR265"/>
      <c r="AJS265"/>
      <c r="AJT265"/>
      <c r="AJU265"/>
      <c r="AJV265"/>
      <c r="AJW265"/>
      <c r="AJX265"/>
      <c r="AJY265"/>
      <c r="AJZ265"/>
      <c r="AKA265"/>
      <c r="AKB265"/>
      <c r="AKC265"/>
      <c r="AKD265"/>
      <c r="AKE265"/>
      <c r="AKF265"/>
      <c r="AKG265"/>
      <c r="AKH265"/>
      <c r="AKI265"/>
      <c r="AKJ265"/>
      <c r="AKK265"/>
      <c r="AKL265"/>
      <c r="AKM265"/>
      <c r="AKN265"/>
      <c r="AKO265"/>
      <c r="AKP265"/>
      <c r="AKQ265"/>
      <c r="AKR265"/>
      <c r="AKS265"/>
      <c r="AKT265"/>
      <c r="AKU265"/>
      <c r="AKV265"/>
      <c r="AKW265"/>
      <c r="AKX265"/>
      <c r="AKY265"/>
      <c r="AKZ265"/>
      <c r="ALA265"/>
      <c r="ALB265"/>
      <c r="ALC265"/>
      <c r="ALD265"/>
      <c r="ALE265"/>
      <c r="ALF265"/>
      <c r="ALG265"/>
      <c r="ALH265"/>
      <c r="ALI265"/>
      <c r="ALJ265"/>
      <c r="ALK265"/>
      <c r="ALL265"/>
      <c r="ALM265"/>
      <c r="ALN265"/>
      <c r="ALO265"/>
      <c r="ALP265"/>
      <c r="ALQ265"/>
      <c r="ALR265"/>
      <c r="ALS265"/>
      <c r="ALT265"/>
      <c r="ALU265"/>
      <c r="ALV265"/>
      <c r="ALW265"/>
      <c r="ALX265"/>
      <c r="ALY265"/>
      <c r="ALZ265"/>
      <c r="AMA265"/>
      <c r="AMB265"/>
      <c r="AMC265"/>
      <c r="AMD265"/>
      <c r="AME265"/>
      <c r="AMF265"/>
      <c r="AMG265"/>
      <c r="AMH265"/>
      <c r="AMI265"/>
      <c r="AMJ265"/>
      <c r="AMK265"/>
      <c r="AML265"/>
    </row>
    <row r="266" spans="1:1026" s="49" customFormat="1" x14ac:dyDescent="0.25">
      <c r="A266" s="48" t="s">
        <v>176</v>
      </c>
      <c r="B266" t="s">
        <v>220</v>
      </c>
      <c r="C266" s="53" t="s">
        <v>139</v>
      </c>
      <c r="D266" s="48">
        <v>2</v>
      </c>
      <c r="E266" t="s">
        <v>257</v>
      </c>
      <c r="F266" s="54" t="s">
        <v>156</v>
      </c>
      <c r="G266" s="49" t="s">
        <v>19</v>
      </c>
      <c r="H266" s="40">
        <v>-42.586683333333333</v>
      </c>
      <c r="I266" s="50"/>
      <c r="K266"/>
    </row>
    <row r="267" spans="1:1026" s="49" customFormat="1" x14ac:dyDescent="0.25">
      <c r="A267" s="48" t="s">
        <v>176</v>
      </c>
      <c r="B267" t="s">
        <v>220</v>
      </c>
      <c r="C267" s="53" t="s">
        <v>139</v>
      </c>
      <c r="D267" s="48">
        <v>2</v>
      </c>
      <c r="E267" t="s">
        <v>257</v>
      </c>
      <c r="F267" s="54" t="s">
        <v>156</v>
      </c>
      <c r="G267" s="49" t="s">
        <v>71</v>
      </c>
      <c r="H267" s="51">
        <v>1.2502349999999999E-3</v>
      </c>
      <c r="I267" s="52"/>
      <c r="K267"/>
    </row>
    <row r="268" spans="1:1026" s="49" customFormat="1" x14ac:dyDescent="0.25">
      <c r="A268" s="48" t="s">
        <v>176</v>
      </c>
      <c r="B268" t="s">
        <v>220</v>
      </c>
      <c r="C268" s="53" t="s">
        <v>139</v>
      </c>
      <c r="D268" s="48">
        <v>2</v>
      </c>
      <c r="E268" t="s">
        <v>257</v>
      </c>
      <c r="F268" s="54" t="s">
        <v>156</v>
      </c>
      <c r="G268" s="49" t="s">
        <v>72</v>
      </c>
      <c r="H268" s="51">
        <v>2.723887E-4</v>
      </c>
      <c r="I268" s="52"/>
      <c r="K268"/>
    </row>
    <row r="269" spans="1:1026" s="49" customFormat="1" x14ac:dyDescent="0.25">
      <c r="A269" s="48" t="s">
        <v>176</v>
      </c>
      <c r="B269" t="s">
        <v>220</v>
      </c>
      <c r="C269" s="53" t="s">
        <v>139</v>
      </c>
      <c r="D269" s="48">
        <v>2</v>
      </c>
      <c r="E269" t="s">
        <v>257</v>
      </c>
      <c r="F269" s="54" t="s">
        <v>156</v>
      </c>
      <c r="G269" s="49" t="s">
        <v>73</v>
      </c>
      <c r="H269" s="51">
        <v>-7.9442240000000001E-7</v>
      </c>
      <c r="I269" s="52"/>
      <c r="K269"/>
    </row>
    <row r="270" spans="1:1026" s="49" customFormat="1" x14ac:dyDescent="0.25">
      <c r="A270" s="48" t="s">
        <v>176</v>
      </c>
      <c r="B270" t="s">
        <v>220</v>
      </c>
      <c r="C270" s="53" t="s">
        <v>139</v>
      </c>
      <c r="D270" s="48">
        <v>2</v>
      </c>
      <c r="E270" t="s">
        <v>257</v>
      </c>
      <c r="F270" s="54" t="s">
        <v>156</v>
      </c>
      <c r="G270" s="49" t="s">
        <v>74</v>
      </c>
      <c r="H270" s="51">
        <v>1.6910050000000001E-7</v>
      </c>
      <c r="I270" s="52"/>
      <c r="K270"/>
    </row>
    <row r="271" spans="1:1026" s="49" customFormat="1" x14ac:dyDescent="0.25">
      <c r="A271" s="48" t="s">
        <v>176</v>
      </c>
      <c r="B271" t="s">
        <v>220</v>
      </c>
      <c r="C271" s="53" t="s">
        <v>139</v>
      </c>
      <c r="D271" s="48">
        <v>2</v>
      </c>
      <c r="E271" t="s">
        <v>257</v>
      </c>
      <c r="F271" s="54" t="s">
        <v>156</v>
      </c>
      <c r="G271" s="49" t="s">
        <v>75</v>
      </c>
      <c r="H271" s="51">
        <v>-117.0902</v>
      </c>
      <c r="I271" s="52"/>
      <c r="K271"/>
    </row>
    <row r="272" spans="1:1026" s="49" customFormat="1" x14ac:dyDescent="0.25">
      <c r="A272" s="48" t="s">
        <v>176</v>
      </c>
      <c r="B272" t="s">
        <v>220</v>
      </c>
      <c r="C272" s="53" t="s">
        <v>139</v>
      </c>
      <c r="D272" s="48">
        <v>2</v>
      </c>
      <c r="E272" t="s">
        <v>257</v>
      </c>
      <c r="F272" s="54" t="s">
        <v>156</v>
      </c>
      <c r="G272" s="49" t="s">
        <v>76</v>
      </c>
      <c r="H272" s="51">
        <v>110.8357</v>
      </c>
      <c r="I272" s="52"/>
      <c r="K272"/>
    </row>
    <row r="273" spans="1:11" s="49" customFormat="1" x14ac:dyDescent="0.25">
      <c r="A273" s="48" t="s">
        <v>176</v>
      </c>
      <c r="B273" t="s">
        <v>220</v>
      </c>
      <c r="C273" s="53" t="s">
        <v>139</v>
      </c>
      <c r="D273" s="48">
        <v>2</v>
      </c>
      <c r="E273" t="s">
        <v>257</v>
      </c>
      <c r="F273" s="54" t="s">
        <v>156</v>
      </c>
      <c r="G273" s="49" t="s">
        <v>77</v>
      </c>
      <c r="H273" s="51">
        <v>-17.988610000000001</v>
      </c>
      <c r="I273" s="52"/>
      <c r="K273"/>
    </row>
    <row r="274" spans="1:11" s="49" customFormat="1" x14ac:dyDescent="0.25">
      <c r="A274" s="48" t="s">
        <v>176</v>
      </c>
      <c r="B274" t="s">
        <v>220</v>
      </c>
      <c r="C274" s="53" t="s">
        <v>139</v>
      </c>
      <c r="D274" s="48">
        <v>2</v>
      </c>
      <c r="E274" t="s">
        <v>257</v>
      </c>
      <c r="F274" s="54" t="s">
        <v>156</v>
      </c>
      <c r="G274" s="49" t="s">
        <v>78</v>
      </c>
      <c r="H274" s="51">
        <v>524694.30000000005</v>
      </c>
      <c r="I274" s="52"/>
      <c r="K274"/>
    </row>
    <row r="275" spans="1:11" s="49" customFormat="1" x14ac:dyDescent="0.25">
      <c r="A275" s="48" t="s">
        <v>176</v>
      </c>
      <c r="B275" t="s">
        <v>220</v>
      </c>
      <c r="C275" s="53" t="s">
        <v>139</v>
      </c>
      <c r="D275" s="48">
        <v>2</v>
      </c>
      <c r="E275" t="s">
        <v>257</v>
      </c>
      <c r="F275" s="54" t="s">
        <v>156</v>
      </c>
      <c r="G275" s="49" t="s">
        <v>79</v>
      </c>
      <c r="H275" s="51">
        <v>-64.370009999999994</v>
      </c>
      <c r="I275" s="52"/>
      <c r="K275"/>
    </row>
    <row r="276" spans="1:11" s="49" customFormat="1" x14ac:dyDescent="0.25">
      <c r="A276" s="48" t="s">
        <v>176</v>
      </c>
      <c r="B276" t="s">
        <v>220</v>
      </c>
      <c r="C276" s="53" t="s">
        <v>139</v>
      </c>
      <c r="D276" s="48">
        <v>2</v>
      </c>
      <c r="E276" t="s">
        <v>257</v>
      </c>
      <c r="F276" s="54" t="s">
        <v>156</v>
      </c>
      <c r="G276" s="49" t="s">
        <v>80</v>
      </c>
      <c r="H276" s="51">
        <v>0.84871110000000005</v>
      </c>
      <c r="I276" s="52"/>
      <c r="K276"/>
    </row>
    <row r="277" spans="1:11" s="49" customFormat="1" x14ac:dyDescent="0.25">
      <c r="A277" s="48" t="s">
        <v>176</v>
      </c>
      <c r="B277" t="s">
        <v>220</v>
      </c>
      <c r="C277" s="53" t="s">
        <v>139</v>
      </c>
      <c r="D277" s="48">
        <v>2</v>
      </c>
      <c r="E277" t="s">
        <v>257</v>
      </c>
      <c r="F277" s="54" t="s">
        <v>156</v>
      </c>
      <c r="G277" s="49" t="s">
        <v>81</v>
      </c>
      <c r="H277" s="51">
        <v>25.174130000000002</v>
      </c>
      <c r="I277" s="52"/>
      <c r="K277"/>
    </row>
    <row r="278" spans="1:11" s="49" customFormat="1" x14ac:dyDescent="0.25">
      <c r="A278" s="48" t="s">
        <v>176</v>
      </c>
      <c r="B278" t="s">
        <v>220</v>
      </c>
      <c r="C278" s="53" t="s">
        <v>139</v>
      </c>
      <c r="D278" s="48">
        <v>2</v>
      </c>
      <c r="E278" t="s">
        <v>257</v>
      </c>
      <c r="F278" s="54" t="s">
        <v>156</v>
      </c>
      <c r="G278" s="49" t="s">
        <v>82</v>
      </c>
      <c r="H278" s="51">
        <v>-1.75E-4</v>
      </c>
      <c r="I278" s="52"/>
      <c r="K278"/>
    </row>
    <row r="279" spans="1:11" s="49" customFormat="1" x14ac:dyDescent="0.25">
      <c r="A279" s="48" t="s">
        <v>176</v>
      </c>
      <c r="B279" t="s">
        <v>220</v>
      </c>
      <c r="C279" s="53" t="s">
        <v>139</v>
      </c>
      <c r="D279" s="48">
        <v>2</v>
      </c>
      <c r="E279" t="s">
        <v>257</v>
      </c>
      <c r="F279" s="54" t="s">
        <v>156</v>
      </c>
      <c r="G279" s="49" t="s">
        <v>83</v>
      </c>
      <c r="H279" s="51">
        <v>0</v>
      </c>
      <c r="I279" s="52"/>
      <c r="K279"/>
    </row>
    <row r="280" spans="1:11" s="49" customFormat="1" x14ac:dyDescent="0.25">
      <c r="A280" s="48" t="s">
        <v>176</v>
      </c>
      <c r="B280" t="s">
        <v>220</v>
      </c>
      <c r="C280" s="53" t="s">
        <v>139</v>
      </c>
      <c r="D280" s="48">
        <v>2</v>
      </c>
      <c r="E280" t="s">
        <v>257</v>
      </c>
      <c r="F280" s="54" t="s">
        <v>156</v>
      </c>
      <c r="G280" s="49" t="s">
        <v>84</v>
      </c>
      <c r="H280" s="51">
        <v>-2.7860290000000001</v>
      </c>
      <c r="I280" s="52"/>
      <c r="K280"/>
    </row>
    <row r="281" spans="1:11" s="49" customFormat="1" x14ac:dyDescent="0.25">
      <c r="A281" s="48" t="s">
        <v>176</v>
      </c>
      <c r="B281" t="s">
        <v>220</v>
      </c>
      <c r="C281" s="53" t="s">
        <v>139</v>
      </c>
      <c r="D281" s="48">
        <v>2</v>
      </c>
      <c r="E281" t="s">
        <v>257</v>
      </c>
      <c r="F281" s="54" t="s">
        <v>156</v>
      </c>
      <c r="G281" s="49" t="s">
        <v>85</v>
      </c>
      <c r="H281" s="51">
        <v>2.6347359999999999E-3</v>
      </c>
      <c r="I281" s="52"/>
      <c r="K281"/>
    </row>
    <row r="282" spans="1:11" s="49" customFormat="1" x14ac:dyDescent="0.25">
      <c r="A282" s="48" t="s">
        <v>176</v>
      </c>
      <c r="B282" t="s">
        <v>220</v>
      </c>
      <c r="C282" s="53" t="s">
        <v>139</v>
      </c>
      <c r="D282" s="48">
        <v>2</v>
      </c>
      <c r="E282" t="s">
        <v>257</v>
      </c>
      <c r="F282" s="54" t="s">
        <v>156</v>
      </c>
      <c r="G282" s="49" t="s">
        <v>86</v>
      </c>
      <c r="H282" s="51">
        <v>1.9670459999999999E-11</v>
      </c>
      <c r="I282" s="52"/>
      <c r="K282"/>
    </row>
    <row r="283" spans="1:11" s="49" customFormat="1" x14ac:dyDescent="0.25">
      <c r="A283" s="48" t="s">
        <v>176</v>
      </c>
      <c r="B283" t="s">
        <v>220</v>
      </c>
      <c r="C283" s="53" t="s">
        <v>139</v>
      </c>
      <c r="D283" s="48">
        <v>2</v>
      </c>
      <c r="E283" t="s">
        <v>257</v>
      </c>
      <c r="F283" s="54" t="s">
        <v>156</v>
      </c>
      <c r="G283" s="49" t="s">
        <v>87</v>
      </c>
      <c r="H283" s="51">
        <v>-0.97653239999999997</v>
      </c>
      <c r="I283" s="52"/>
      <c r="K283"/>
    </row>
    <row r="284" spans="1:11" s="49" customFormat="1" x14ac:dyDescent="0.25">
      <c r="A284" s="48" t="s">
        <v>176</v>
      </c>
      <c r="B284" t="s">
        <v>220</v>
      </c>
      <c r="C284" s="53" t="s">
        <v>139</v>
      </c>
      <c r="D284" s="48">
        <v>2</v>
      </c>
      <c r="E284" t="s">
        <v>257</v>
      </c>
      <c r="F284" s="54" t="s">
        <v>156</v>
      </c>
      <c r="G284" s="49" t="s">
        <v>88</v>
      </c>
      <c r="H284" s="51">
        <v>0.14867430000000001</v>
      </c>
      <c r="I284" s="52"/>
      <c r="K284"/>
    </row>
    <row r="285" spans="1:11" s="49" customFormat="1" x14ac:dyDescent="0.25">
      <c r="A285" s="48" t="s">
        <v>176</v>
      </c>
      <c r="B285" t="s">
        <v>220</v>
      </c>
      <c r="C285" s="53" t="s">
        <v>139</v>
      </c>
      <c r="D285" s="48">
        <v>2</v>
      </c>
      <c r="E285" t="s">
        <v>257</v>
      </c>
      <c r="F285" s="54" t="s">
        <v>156</v>
      </c>
      <c r="G285" s="49" t="s">
        <v>89</v>
      </c>
      <c r="H285" s="51">
        <v>-1.042368E-4</v>
      </c>
      <c r="I285" s="52"/>
      <c r="K285"/>
    </row>
    <row r="286" spans="1:11" s="49" customFormat="1" x14ac:dyDescent="0.25">
      <c r="A286" s="48" t="s">
        <v>176</v>
      </c>
      <c r="B286" t="s">
        <v>220</v>
      </c>
      <c r="C286" s="53" t="s">
        <v>139</v>
      </c>
      <c r="D286" s="48">
        <v>2</v>
      </c>
      <c r="E286" t="s">
        <v>257</v>
      </c>
      <c r="F286" s="54" t="s">
        <v>156</v>
      </c>
      <c r="G286" s="49" t="s">
        <v>90</v>
      </c>
      <c r="H286" s="51">
        <v>2.9677659999999999E-5</v>
      </c>
      <c r="I286" s="52"/>
      <c r="K286"/>
    </row>
    <row r="287" spans="1:11" s="49" customFormat="1" x14ac:dyDescent="0.25">
      <c r="A287" s="48" t="s">
        <v>176</v>
      </c>
      <c r="B287" t="s">
        <v>220</v>
      </c>
      <c r="C287" s="53" t="s">
        <v>139</v>
      </c>
      <c r="D287" s="48">
        <v>2</v>
      </c>
      <c r="E287" t="s">
        <v>257</v>
      </c>
      <c r="F287" s="54" t="s">
        <v>156</v>
      </c>
      <c r="G287" s="49" t="s">
        <v>91</v>
      </c>
      <c r="H287" s="51">
        <v>-9.5700000000000003E-8</v>
      </c>
      <c r="I287" s="52"/>
      <c r="K287"/>
    </row>
    <row r="288" spans="1:11" s="49" customFormat="1" x14ac:dyDescent="0.25">
      <c r="A288" s="48" t="s">
        <v>176</v>
      </c>
      <c r="B288" t="s">
        <v>220</v>
      </c>
      <c r="C288" s="53" t="s">
        <v>139</v>
      </c>
      <c r="D288" s="48">
        <v>2</v>
      </c>
      <c r="E288" t="s">
        <v>257</v>
      </c>
      <c r="F288" s="54" t="s">
        <v>156</v>
      </c>
      <c r="G288" s="49" t="s">
        <v>92</v>
      </c>
      <c r="H288" s="51">
        <v>3.2499999999999998E-6</v>
      </c>
      <c r="I288" s="52"/>
      <c r="K288"/>
    </row>
    <row r="289" spans="1:1026" x14ac:dyDescent="0.25">
      <c r="K289"/>
    </row>
    <row r="290" spans="1:1026" x14ac:dyDescent="0.25">
      <c r="A290" s="12" t="s">
        <v>178</v>
      </c>
      <c r="B290" t="s">
        <v>220</v>
      </c>
      <c r="C290" s="12" t="s">
        <v>139</v>
      </c>
      <c r="D290" s="12">
        <v>2</v>
      </c>
      <c r="E290" t="s">
        <v>258</v>
      </c>
      <c r="F290" s="39" t="s">
        <v>165</v>
      </c>
      <c r="G290" s="55" t="s">
        <v>59</v>
      </c>
      <c r="H290" s="57">
        <v>5.7000000000000002E-2</v>
      </c>
      <c r="I290" s="12" t="s">
        <v>113</v>
      </c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  <c r="IE290"/>
      <c r="IF290"/>
      <c r="IG290"/>
      <c r="IH290"/>
      <c r="II290"/>
      <c r="IJ290"/>
      <c r="IK290"/>
      <c r="IL290"/>
      <c r="IM290"/>
      <c r="IN290"/>
      <c r="IO290"/>
      <c r="IP290"/>
      <c r="IQ290"/>
      <c r="IR290"/>
      <c r="IS290"/>
      <c r="IT290"/>
      <c r="IU290"/>
      <c r="IV290"/>
      <c r="IW290"/>
      <c r="IX290"/>
      <c r="IY290"/>
      <c r="IZ290"/>
      <c r="JA290"/>
      <c r="JB290"/>
      <c r="JC290"/>
      <c r="JD290"/>
      <c r="JE290"/>
      <c r="JF290"/>
      <c r="JG290"/>
      <c r="JH290"/>
      <c r="JI290"/>
      <c r="JJ290"/>
      <c r="JK290"/>
      <c r="JL290"/>
      <c r="JM290"/>
      <c r="JN290"/>
      <c r="JO290"/>
      <c r="JP290"/>
      <c r="JQ290"/>
      <c r="JR290"/>
      <c r="JS290"/>
      <c r="JT290"/>
      <c r="JU290"/>
      <c r="JV290"/>
      <c r="JW290"/>
      <c r="JX290"/>
      <c r="JY290"/>
      <c r="JZ290"/>
      <c r="KA290"/>
      <c r="KB290"/>
      <c r="KC290"/>
      <c r="KD290"/>
      <c r="KE290"/>
      <c r="KF290"/>
      <c r="KG290"/>
      <c r="KH290"/>
      <c r="KI290"/>
      <c r="KJ290"/>
      <c r="KK290"/>
      <c r="KL290"/>
      <c r="KM290"/>
      <c r="KN290"/>
      <c r="KO290"/>
      <c r="KP290"/>
      <c r="KQ290"/>
      <c r="KR290"/>
      <c r="KS290"/>
      <c r="KT290"/>
      <c r="KU290"/>
      <c r="KV290"/>
      <c r="KW290"/>
      <c r="KX290"/>
      <c r="KY290"/>
      <c r="KZ290"/>
      <c r="LA290"/>
      <c r="LB290"/>
      <c r="LC290"/>
      <c r="LD290"/>
      <c r="LE290"/>
      <c r="LF290"/>
      <c r="LG290"/>
      <c r="LH290"/>
      <c r="LI290"/>
      <c r="LJ290"/>
      <c r="LK290"/>
      <c r="LL290"/>
      <c r="LM290"/>
      <c r="LN290"/>
      <c r="LO290"/>
      <c r="LP290"/>
      <c r="LQ290"/>
      <c r="LR290"/>
      <c r="LS290"/>
      <c r="LT290"/>
      <c r="LU290"/>
      <c r="LV290"/>
      <c r="LW290"/>
      <c r="LX290"/>
      <c r="LY290"/>
      <c r="LZ290"/>
      <c r="MA290"/>
      <c r="MB290"/>
      <c r="MC290"/>
      <c r="MD290"/>
      <c r="ME290"/>
      <c r="MF290"/>
      <c r="MG290"/>
      <c r="MH290"/>
      <c r="MI290"/>
      <c r="MJ290"/>
      <c r="MK290"/>
      <c r="ML290"/>
      <c r="MM290"/>
      <c r="MN290"/>
      <c r="MO290"/>
      <c r="MP290"/>
      <c r="MQ290"/>
      <c r="MR290"/>
      <c r="MS290"/>
      <c r="MT290"/>
      <c r="MU290"/>
      <c r="MV290"/>
      <c r="MW290"/>
      <c r="MX290"/>
      <c r="MY290"/>
      <c r="MZ290"/>
      <c r="NA290"/>
      <c r="NB290"/>
      <c r="NC290"/>
      <c r="ND290"/>
      <c r="NE290"/>
      <c r="NF290"/>
      <c r="NG290"/>
      <c r="NH290"/>
      <c r="NI290"/>
      <c r="NJ290"/>
      <c r="NK290"/>
      <c r="NL290"/>
      <c r="NM290"/>
      <c r="NN290"/>
      <c r="NO290"/>
      <c r="NP290"/>
      <c r="NQ290"/>
      <c r="NR290"/>
      <c r="NS290"/>
      <c r="NT290"/>
      <c r="NU290"/>
      <c r="NV290"/>
      <c r="NW290"/>
      <c r="NX290"/>
      <c r="NY290"/>
      <c r="NZ290"/>
      <c r="OA290"/>
      <c r="OB290"/>
      <c r="OC290"/>
      <c r="OD290"/>
      <c r="OE290"/>
      <c r="OF290"/>
      <c r="OG290"/>
      <c r="OH290"/>
      <c r="OI290"/>
      <c r="OJ290"/>
      <c r="OK290"/>
      <c r="OL290"/>
      <c r="OM290"/>
      <c r="ON290"/>
      <c r="OO290"/>
      <c r="OP290"/>
      <c r="OQ290"/>
      <c r="OR290"/>
      <c r="OS290"/>
      <c r="OT290"/>
      <c r="OU290"/>
      <c r="OV290"/>
      <c r="OW290"/>
      <c r="OX290"/>
      <c r="OY290"/>
      <c r="OZ290"/>
      <c r="PA290"/>
      <c r="PB290"/>
      <c r="PC290"/>
      <c r="PD290"/>
      <c r="PE290"/>
      <c r="PF290"/>
      <c r="PG290"/>
      <c r="PH290"/>
      <c r="PI290"/>
      <c r="PJ290"/>
      <c r="PK290"/>
      <c r="PL290"/>
      <c r="PM290"/>
      <c r="PN290"/>
      <c r="PO290"/>
      <c r="PP290"/>
      <c r="PQ290"/>
      <c r="PR290"/>
      <c r="PS290"/>
      <c r="PT290"/>
      <c r="PU290"/>
      <c r="PV290"/>
      <c r="PW290"/>
      <c r="PX290"/>
      <c r="PY290"/>
      <c r="PZ290"/>
      <c r="QA290"/>
      <c r="QB290"/>
      <c r="QC290"/>
      <c r="QD290"/>
      <c r="QE290"/>
      <c r="QF290"/>
      <c r="QG290"/>
      <c r="QH290"/>
      <c r="QI290"/>
      <c r="QJ290"/>
      <c r="QK290"/>
      <c r="QL290"/>
      <c r="QM290"/>
      <c r="QN290"/>
      <c r="QO290"/>
      <c r="QP290"/>
      <c r="QQ290"/>
      <c r="QR290"/>
      <c r="QS290"/>
      <c r="QT290"/>
      <c r="QU290"/>
      <c r="QV290"/>
      <c r="QW290"/>
      <c r="QX290"/>
      <c r="QY290"/>
      <c r="QZ290"/>
      <c r="RA290"/>
      <c r="RB290"/>
      <c r="RC290"/>
      <c r="RD290"/>
      <c r="RE290"/>
      <c r="RF290"/>
      <c r="RG290"/>
      <c r="RH290"/>
      <c r="RI290"/>
      <c r="RJ290"/>
      <c r="RK290"/>
      <c r="RL290"/>
      <c r="RM290"/>
      <c r="RN290"/>
      <c r="RO290"/>
      <c r="RP290"/>
      <c r="RQ290"/>
      <c r="RR290"/>
      <c r="RS290"/>
      <c r="RT290"/>
      <c r="RU290"/>
      <c r="RV290"/>
      <c r="RW290"/>
      <c r="RX290"/>
      <c r="RY290"/>
      <c r="RZ290"/>
      <c r="SA290"/>
      <c r="SB290"/>
      <c r="SC290"/>
      <c r="SD290"/>
      <c r="SE290"/>
      <c r="SF290"/>
      <c r="SG290"/>
      <c r="SH290"/>
      <c r="SI290"/>
      <c r="SJ290"/>
      <c r="SK290"/>
      <c r="SL290"/>
      <c r="SM290"/>
      <c r="SN290"/>
      <c r="SO290"/>
      <c r="SP290"/>
      <c r="SQ290"/>
      <c r="SR290"/>
      <c r="SS290"/>
      <c r="ST290"/>
      <c r="SU290"/>
      <c r="SV290"/>
      <c r="SW290"/>
      <c r="SX290"/>
      <c r="SY290"/>
      <c r="SZ290"/>
      <c r="TA290"/>
      <c r="TB290"/>
      <c r="TC290"/>
      <c r="TD290"/>
      <c r="TE290"/>
      <c r="TF290"/>
      <c r="TG290"/>
      <c r="TH290"/>
      <c r="TI290"/>
      <c r="TJ290"/>
      <c r="TK290"/>
      <c r="TL290"/>
      <c r="TM290"/>
      <c r="TN290"/>
      <c r="TO290"/>
      <c r="TP290"/>
      <c r="TQ290"/>
      <c r="TR290"/>
      <c r="TS290"/>
      <c r="TT290"/>
      <c r="TU290"/>
      <c r="TV290"/>
      <c r="TW290"/>
      <c r="TX290"/>
      <c r="TY290"/>
      <c r="TZ290"/>
      <c r="UA290"/>
      <c r="UB290"/>
      <c r="UC290"/>
      <c r="UD290"/>
      <c r="UE290"/>
      <c r="UF290"/>
      <c r="UG290"/>
      <c r="UH290"/>
      <c r="UI290"/>
      <c r="UJ290"/>
      <c r="UK290"/>
      <c r="UL290"/>
      <c r="UM290"/>
      <c r="UN290"/>
      <c r="UO290"/>
      <c r="UP290"/>
      <c r="UQ290"/>
      <c r="UR290"/>
      <c r="US290"/>
      <c r="UT290"/>
      <c r="UU290"/>
      <c r="UV290"/>
      <c r="UW290"/>
      <c r="UX290"/>
      <c r="UY290"/>
      <c r="UZ290"/>
      <c r="VA290"/>
      <c r="VB290"/>
      <c r="VC290"/>
      <c r="VD290"/>
      <c r="VE290"/>
      <c r="VF290"/>
      <c r="VG290"/>
      <c r="VH290"/>
      <c r="VI290"/>
      <c r="VJ290"/>
      <c r="VK290"/>
      <c r="VL290"/>
      <c r="VM290"/>
      <c r="VN290"/>
      <c r="VO290"/>
      <c r="VP290"/>
      <c r="VQ290"/>
      <c r="VR290"/>
      <c r="VS290"/>
      <c r="VT290"/>
      <c r="VU290"/>
      <c r="VV290"/>
      <c r="VW290"/>
      <c r="VX290"/>
      <c r="VY290"/>
      <c r="VZ290"/>
      <c r="WA290"/>
      <c r="WB290"/>
      <c r="WC290"/>
      <c r="WD290"/>
      <c r="WE290"/>
      <c r="WF290"/>
      <c r="WG290"/>
      <c r="WH290"/>
      <c r="WI290"/>
      <c r="WJ290"/>
      <c r="WK290"/>
      <c r="WL290"/>
      <c r="WM290"/>
      <c r="WN290"/>
      <c r="WO290"/>
      <c r="WP290"/>
      <c r="WQ290"/>
      <c r="WR290"/>
      <c r="WS290"/>
      <c r="WT290"/>
      <c r="WU290"/>
      <c r="WV290"/>
      <c r="WW290"/>
      <c r="WX290"/>
      <c r="WY290"/>
      <c r="WZ290"/>
      <c r="XA290"/>
      <c r="XB290"/>
      <c r="XC290"/>
      <c r="XD290"/>
      <c r="XE290"/>
      <c r="XF290"/>
      <c r="XG290"/>
      <c r="XH290"/>
      <c r="XI290"/>
      <c r="XJ290"/>
      <c r="XK290"/>
      <c r="XL290"/>
      <c r="XM290"/>
      <c r="XN290"/>
      <c r="XO290"/>
      <c r="XP290"/>
      <c r="XQ290"/>
      <c r="XR290"/>
      <c r="XS290"/>
      <c r="XT290"/>
      <c r="XU290"/>
      <c r="XV290"/>
      <c r="XW290"/>
      <c r="XX290"/>
      <c r="XY290"/>
      <c r="XZ290"/>
      <c r="YA290"/>
      <c r="YB290"/>
      <c r="YC290"/>
      <c r="YD290"/>
      <c r="YE290"/>
      <c r="YF290"/>
      <c r="YG290"/>
      <c r="YH290"/>
      <c r="YI290"/>
      <c r="YJ290"/>
      <c r="YK290"/>
      <c r="YL290"/>
      <c r="YM290"/>
      <c r="YN290"/>
      <c r="YO290"/>
      <c r="YP290"/>
      <c r="YQ290"/>
      <c r="YR290"/>
      <c r="YS290"/>
      <c r="YT290"/>
      <c r="YU290"/>
      <c r="YV290"/>
      <c r="YW290"/>
      <c r="YX290"/>
      <c r="YY290"/>
      <c r="YZ290"/>
      <c r="ZA290"/>
      <c r="ZB290"/>
      <c r="ZC290"/>
      <c r="ZD290"/>
      <c r="ZE290"/>
      <c r="ZF290"/>
      <c r="ZG290"/>
      <c r="ZH290"/>
      <c r="ZI290"/>
      <c r="ZJ290"/>
      <c r="ZK290"/>
      <c r="ZL290"/>
      <c r="ZM290"/>
      <c r="ZN290"/>
      <c r="ZO290"/>
      <c r="ZP290"/>
      <c r="ZQ290"/>
      <c r="ZR290"/>
      <c r="ZS290"/>
      <c r="ZT290"/>
      <c r="ZU290"/>
      <c r="ZV290"/>
      <c r="ZW290"/>
      <c r="ZX290"/>
      <c r="ZY290"/>
      <c r="ZZ290"/>
      <c r="AAA290"/>
      <c r="AAB290"/>
      <c r="AAC290"/>
      <c r="AAD290"/>
      <c r="AAE290"/>
      <c r="AAF290"/>
      <c r="AAG290"/>
      <c r="AAH290"/>
      <c r="AAI290"/>
      <c r="AAJ290"/>
      <c r="AAK290"/>
      <c r="AAL290"/>
      <c r="AAM290"/>
      <c r="AAN290"/>
      <c r="AAO290"/>
      <c r="AAP290"/>
      <c r="AAQ290"/>
      <c r="AAR290"/>
      <c r="AAS290"/>
      <c r="AAT290"/>
      <c r="AAU290"/>
      <c r="AAV290"/>
      <c r="AAW290"/>
      <c r="AAX290"/>
      <c r="AAY290"/>
      <c r="AAZ290"/>
      <c r="ABA290"/>
      <c r="ABB290"/>
      <c r="ABC290"/>
      <c r="ABD290"/>
      <c r="ABE290"/>
      <c r="ABF290"/>
      <c r="ABG290"/>
      <c r="ABH290"/>
      <c r="ABI290"/>
      <c r="ABJ290"/>
      <c r="ABK290"/>
      <c r="ABL290"/>
      <c r="ABM290"/>
      <c r="ABN290"/>
      <c r="ABO290"/>
      <c r="ABP290"/>
      <c r="ABQ290"/>
      <c r="ABR290"/>
      <c r="ABS290"/>
      <c r="ABT290"/>
      <c r="ABU290"/>
      <c r="ABV290"/>
      <c r="ABW290"/>
      <c r="ABX290"/>
      <c r="ABY290"/>
      <c r="ABZ290"/>
      <c r="ACA290"/>
      <c r="ACB290"/>
      <c r="ACC290"/>
      <c r="ACD290"/>
      <c r="ACE290"/>
      <c r="ACF290"/>
      <c r="ACG290"/>
      <c r="ACH290"/>
      <c r="ACI290"/>
      <c r="ACJ290"/>
      <c r="ACK290"/>
      <c r="ACL290"/>
      <c r="ACM290"/>
      <c r="ACN290"/>
      <c r="ACO290"/>
      <c r="ACP290"/>
      <c r="ACQ290"/>
      <c r="ACR290"/>
      <c r="ACS290"/>
      <c r="ACT290"/>
      <c r="ACU290"/>
      <c r="ACV290"/>
      <c r="ACW290"/>
      <c r="ACX290"/>
      <c r="ACY290"/>
      <c r="ACZ290"/>
      <c r="ADA290"/>
      <c r="ADB290"/>
      <c r="ADC290"/>
      <c r="ADD290"/>
      <c r="ADE290"/>
      <c r="ADF290"/>
      <c r="ADG290"/>
      <c r="ADH290"/>
      <c r="ADI290"/>
      <c r="ADJ290"/>
      <c r="ADK290"/>
      <c r="ADL290"/>
      <c r="ADM290"/>
      <c r="ADN290"/>
      <c r="ADO290"/>
      <c r="ADP290"/>
      <c r="ADQ290"/>
      <c r="ADR290"/>
      <c r="ADS290"/>
      <c r="ADT290"/>
      <c r="ADU290"/>
      <c r="ADV290"/>
      <c r="ADW290"/>
      <c r="ADX290"/>
      <c r="ADY290"/>
      <c r="ADZ290"/>
      <c r="AEA290"/>
      <c r="AEB290"/>
      <c r="AEC290"/>
      <c r="AED290"/>
      <c r="AEE290"/>
      <c r="AEF290"/>
      <c r="AEG290"/>
      <c r="AEH290"/>
      <c r="AEI290"/>
      <c r="AEJ290"/>
      <c r="AEK290"/>
      <c r="AEL290"/>
      <c r="AEM290"/>
      <c r="AEN290"/>
      <c r="AEO290"/>
      <c r="AEP290"/>
      <c r="AEQ290"/>
      <c r="AER290"/>
      <c r="AES290"/>
      <c r="AET290"/>
      <c r="AEU290"/>
      <c r="AEV290"/>
      <c r="AEW290"/>
      <c r="AEX290"/>
      <c r="AEY290"/>
      <c r="AEZ290"/>
      <c r="AFA290"/>
      <c r="AFB290"/>
      <c r="AFC290"/>
      <c r="AFD290"/>
      <c r="AFE290"/>
      <c r="AFF290"/>
      <c r="AFG290"/>
      <c r="AFH290"/>
      <c r="AFI290"/>
      <c r="AFJ290"/>
      <c r="AFK290"/>
      <c r="AFL290"/>
      <c r="AFM290"/>
      <c r="AFN290"/>
      <c r="AFO290"/>
      <c r="AFP290"/>
      <c r="AFQ290"/>
      <c r="AFR290"/>
      <c r="AFS290"/>
      <c r="AFT290"/>
      <c r="AFU290"/>
      <c r="AFV290"/>
      <c r="AFW290"/>
      <c r="AFX290"/>
      <c r="AFY290"/>
      <c r="AFZ290"/>
      <c r="AGA290"/>
      <c r="AGB290"/>
      <c r="AGC290"/>
      <c r="AGD290"/>
      <c r="AGE290"/>
      <c r="AGF290"/>
      <c r="AGG290"/>
      <c r="AGH290"/>
      <c r="AGI290"/>
      <c r="AGJ290"/>
      <c r="AGK290"/>
      <c r="AGL290"/>
      <c r="AGM290"/>
      <c r="AGN290"/>
      <c r="AGO290"/>
      <c r="AGP290"/>
      <c r="AGQ290"/>
      <c r="AGR290"/>
      <c r="AGS290"/>
      <c r="AGT290"/>
      <c r="AGU290"/>
      <c r="AGV290"/>
      <c r="AGW290"/>
      <c r="AGX290"/>
      <c r="AGY290"/>
      <c r="AGZ290"/>
      <c r="AHA290"/>
      <c r="AHB290"/>
      <c r="AHC290"/>
      <c r="AHD290"/>
      <c r="AHE290"/>
      <c r="AHF290"/>
      <c r="AHG290"/>
      <c r="AHH290"/>
      <c r="AHI290"/>
      <c r="AHJ290"/>
      <c r="AHK290"/>
      <c r="AHL290"/>
      <c r="AHM290"/>
      <c r="AHN290"/>
      <c r="AHO290"/>
      <c r="AHP290"/>
      <c r="AHQ290"/>
      <c r="AHR290"/>
      <c r="AHS290"/>
      <c r="AHT290"/>
      <c r="AHU290"/>
      <c r="AHV290"/>
      <c r="AHW290"/>
      <c r="AHX290"/>
      <c r="AHY290"/>
      <c r="AHZ290"/>
      <c r="AIA290"/>
      <c r="AIB290"/>
      <c r="AIC290"/>
      <c r="AID290"/>
      <c r="AIE290"/>
      <c r="AIF290"/>
      <c r="AIG290"/>
      <c r="AIH290"/>
      <c r="AII290"/>
      <c r="AIJ290"/>
      <c r="AIK290"/>
      <c r="AIL290"/>
      <c r="AIM290"/>
      <c r="AIN290"/>
      <c r="AIO290"/>
      <c r="AIP290"/>
      <c r="AIQ290"/>
      <c r="AIR290"/>
      <c r="AIS290"/>
      <c r="AIT290"/>
      <c r="AIU290"/>
      <c r="AIV290"/>
      <c r="AIW290"/>
      <c r="AIX290"/>
      <c r="AIY290"/>
      <c r="AIZ290"/>
      <c r="AJA290"/>
      <c r="AJB290"/>
      <c r="AJC290"/>
      <c r="AJD290"/>
      <c r="AJE290"/>
      <c r="AJF290"/>
      <c r="AJG290"/>
      <c r="AJH290"/>
      <c r="AJI290"/>
      <c r="AJJ290"/>
      <c r="AJK290"/>
      <c r="AJL290"/>
      <c r="AJM290"/>
      <c r="AJN290"/>
      <c r="AJO290"/>
      <c r="AJP290"/>
      <c r="AJQ290"/>
      <c r="AJR290"/>
      <c r="AJS290"/>
      <c r="AJT290"/>
      <c r="AJU290"/>
      <c r="AJV290"/>
      <c r="AJW290"/>
      <c r="AJX290"/>
      <c r="AJY290"/>
      <c r="AJZ290"/>
      <c r="AKA290"/>
      <c r="AKB290"/>
      <c r="AKC290"/>
      <c r="AKD290"/>
      <c r="AKE290"/>
      <c r="AKF290"/>
      <c r="AKG290"/>
      <c r="AKH290"/>
      <c r="AKI290"/>
      <c r="AKJ290"/>
      <c r="AKK290"/>
      <c r="AKL290"/>
      <c r="AKM290"/>
      <c r="AKN290"/>
      <c r="AKO290"/>
      <c r="AKP290"/>
      <c r="AKQ290"/>
      <c r="AKR290"/>
      <c r="AKS290"/>
      <c r="AKT290"/>
      <c r="AKU290"/>
      <c r="AKV290"/>
      <c r="AKW290"/>
      <c r="AKX290"/>
      <c r="AKY290"/>
      <c r="AKZ290"/>
      <c r="ALA290"/>
      <c r="ALB290"/>
      <c r="ALC290"/>
      <c r="ALD290"/>
      <c r="ALE290"/>
      <c r="ALF290"/>
      <c r="ALG290"/>
      <c r="ALH290"/>
      <c r="ALI290"/>
      <c r="ALJ290"/>
      <c r="ALK290"/>
      <c r="ALL290"/>
      <c r="ALM290"/>
      <c r="ALN290"/>
      <c r="ALO290"/>
      <c r="ALP290"/>
      <c r="ALQ290"/>
      <c r="ALR290"/>
      <c r="ALS290"/>
      <c r="ALT290"/>
      <c r="ALU290"/>
      <c r="ALV290"/>
      <c r="ALW290"/>
      <c r="ALX290"/>
      <c r="ALY290"/>
      <c r="ALZ290"/>
      <c r="AMA290"/>
      <c r="AMB290"/>
      <c r="AMC290"/>
      <c r="AMD290"/>
      <c r="AME290"/>
      <c r="AMF290"/>
      <c r="AMG290"/>
      <c r="AMH290"/>
      <c r="AMI290"/>
      <c r="AMJ290"/>
      <c r="AMK290"/>
      <c r="AML290"/>
    </row>
    <row r="291" spans="1:1026" s="49" customFormat="1" x14ac:dyDescent="0.25">
      <c r="A291" s="48" t="s">
        <v>178</v>
      </c>
      <c r="B291" t="s">
        <v>220</v>
      </c>
      <c r="C291" s="53" t="s">
        <v>139</v>
      </c>
      <c r="D291" s="48">
        <v>2</v>
      </c>
      <c r="E291" t="s">
        <v>258</v>
      </c>
      <c r="F291" s="54" t="s">
        <v>165</v>
      </c>
      <c r="G291" s="55" t="s">
        <v>60</v>
      </c>
      <c r="H291" s="51">
        <v>1.3309999999999999E-3</v>
      </c>
      <c r="I291" s="58" t="s">
        <v>177</v>
      </c>
      <c r="K291"/>
    </row>
    <row r="292" spans="1:1026" s="49" customFormat="1" x14ac:dyDescent="0.25">
      <c r="A292" s="48" t="s">
        <v>178</v>
      </c>
      <c r="B292" t="s">
        <v>220</v>
      </c>
      <c r="C292" s="53" t="s">
        <v>139</v>
      </c>
      <c r="D292" s="48">
        <v>2</v>
      </c>
      <c r="E292" t="s">
        <v>258</v>
      </c>
      <c r="F292" s="54" t="s">
        <v>165</v>
      </c>
      <c r="G292" s="56" t="s">
        <v>61</v>
      </c>
      <c r="H292" s="63">
        <v>5.5E-2</v>
      </c>
      <c r="I292" s="58" t="s">
        <v>177</v>
      </c>
      <c r="K292"/>
    </row>
    <row r="293" spans="1:1026" s="49" customFormat="1" x14ac:dyDescent="0.25">
      <c r="A293" s="48" t="s">
        <v>178</v>
      </c>
      <c r="B293" t="s">
        <v>220</v>
      </c>
      <c r="C293" s="53" t="s">
        <v>139</v>
      </c>
      <c r="D293" s="48">
        <v>2</v>
      </c>
      <c r="E293" t="s">
        <v>258</v>
      </c>
      <c r="F293" s="54" t="s">
        <v>165</v>
      </c>
      <c r="G293" s="56" t="s">
        <v>62</v>
      </c>
      <c r="H293" s="63">
        <v>6</v>
      </c>
      <c r="I293" s="58" t="s">
        <v>177</v>
      </c>
      <c r="K293"/>
    </row>
    <row r="294" spans="1:1026" s="49" customFormat="1" x14ac:dyDescent="0.25">
      <c r="A294" s="48" t="s">
        <v>178</v>
      </c>
      <c r="B294" t="s">
        <v>220</v>
      </c>
      <c r="C294" s="53" t="s">
        <v>139</v>
      </c>
      <c r="D294" s="48">
        <v>2</v>
      </c>
      <c r="E294" t="s">
        <v>258</v>
      </c>
      <c r="F294" s="54" t="s">
        <v>165</v>
      </c>
      <c r="G294" s="56" t="s">
        <v>65</v>
      </c>
      <c r="H294" s="60">
        <v>140</v>
      </c>
      <c r="I294" s="59" t="s">
        <v>25</v>
      </c>
      <c r="K294"/>
    </row>
    <row r="295" spans="1:1026" s="49" customFormat="1" x14ac:dyDescent="0.25">
      <c r="A295" s="48" t="s">
        <v>178</v>
      </c>
      <c r="B295" t="s">
        <v>220</v>
      </c>
      <c r="C295" s="53" t="s">
        <v>139</v>
      </c>
      <c r="D295" s="48">
        <v>2</v>
      </c>
      <c r="E295" t="s">
        <v>258</v>
      </c>
      <c r="F295" s="54" t="s">
        <v>165</v>
      </c>
      <c r="G295" s="56" t="s">
        <v>66</v>
      </c>
      <c r="H295" s="61">
        <v>700</v>
      </c>
      <c r="I295" s="59" t="s">
        <v>25</v>
      </c>
      <c r="K295"/>
    </row>
    <row r="296" spans="1:1026" s="49" customFormat="1" x14ac:dyDescent="0.25">
      <c r="A296" s="48" t="s">
        <v>178</v>
      </c>
      <c r="B296" t="s">
        <v>220</v>
      </c>
      <c r="C296" s="53" t="s">
        <v>139</v>
      </c>
      <c r="D296" s="48">
        <v>2</v>
      </c>
      <c r="E296" t="s">
        <v>258</v>
      </c>
      <c r="F296" s="54" t="s">
        <v>165</v>
      </c>
      <c r="G296" s="56" t="s">
        <v>67</v>
      </c>
      <c r="H296" s="61">
        <v>1.0960000000000001</v>
      </c>
      <c r="I296" s="59" t="s">
        <v>25</v>
      </c>
      <c r="K296"/>
    </row>
    <row r="297" spans="1:1026" s="49" customFormat="1" x14ac:dyDescent="0.25">
      <c r="A297" s="48" t="s">
        <v>178</v>
      </c>
      <c r="B297" t="s">
        <v>220</v>
      </c>
      <c r="C297" s="53" t="s">
        <v>139</v>
      </c>
      <c r="D297" s="48">
        <v>2</v>
      </c>
      <c r="E297" t="s">
        <v>258</v>
      </c>
      <c r="F297" s="54" t="s">
        <v>165</v>
      </c>
      <c r="G297" s="56" t="s">
        <v>68</v>
      </c>
      <c r="H297" s="61">
        <v>3.9E-2</v>
      </c>
      <c r="I297" s="59" t="s">
        <v>25</v>
      </c>
      <c r="K297"/>
    </row>
    <row r="298" spans="1:1026" x14ac:dyDescent="0.25">
      <c r="H298" s="16"/>
      <c r="K298"/>
    </row>
    <row r="299" spans="1:1026" x14ac:dyDescent="0.25">
      <c r="A299" s="12" t="s">
        <v>179</v>
      </c>
      <c r="B299" t="s">
        <v>220</v>
      </c>
      <c r="C299" s="12" t="s">
        <v>139</v>
      </c>
      <c r="D299" s="12">
        <v>2</v>
      </c>
      <c r="E299" t="s">
        <v>259</v>
      </c>
      <c r="F299" s="39" t="s">
        <v>164</v>
      </c>
      <c r="G299" s="55" t="s">
        <v>59</v>
      </c>
      <c r="H299" s="63">
        <v>6.0900000000000003E-2</v>
      </c>
      <c r="I299" s="12" t="s">
        <v>114</v>
      </c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  <c r="IM299"/>
      <c r="IN299"/>
      <c r="IO299"/>
      <c r="IP299"/>
      <c r="IQ299"/>
      <c r="IR299"/>
      <c r="IS299"/>
      <c r="IT299"/>
      <c r="IU299"/>
      <c r="IV299"/>
      <c r="IW299"/>
      <c r="IX299"/>
      <c r="IY299"/>
      <c r="IZ299"/>
      <c r="JA299"/>
      <c r="JB299"/>
      <c r="JC299"/>
      <c r="JD299"/>
      <c r="JE299"/>
      <c r="JF299"/>
      <c r="JG299"/>
      <c r="JH299"/>
      <c r="JI299"/>
      <c r="JJ299"/>
      <c r="JK299"/>
      <c r="JL299"/>
      <c r="JM299"/>
      <c r="JN299"/>
      <c r="JO299"/>
      <c r="JP299"/>
      <c r="JQ299"/>
      <c r="JR299"/>
      <c r="JS299"/>
      <c r="JT299"/>
      <c r="JU299"/>
      <c r="JV299"/>
      <c r="JW299"/>
      <c r="JX299"/>
      <c r="JY299"/>
      <c r="JZ299"/>
      <c r="KA299"/>
      <c r="KB299"/>
      <c r="KC299"/>
      <c r="KD299"/>
      <c r="KE299"/>
      <c r="KF299"/>
      <c r="KG299"/>
      <c r="KH299"/>
      <c r="KI299"/>
      <c r="KJ299"/>
      <c r="KK299"/>
      <c r="KL299"/>
      <c r="KM299"/>
      <c r="KN299"/>
      <c r="KO299"/>
      <c r="KP299"/>
      <c r="KQ299"/>
      <c r="KR299"/>
      <c r="KS299"/>
      <c r="KT299"/>
      <c r="KU299"/>
      <c r="KV299"/>
      <c r="KW299"/>
      <c r="KX299"/>
      <c r="KY299"/>
      <c r="KZ299"/>
      <c r="LA299"/>
      <c r="LB299"/>
      <c r="LC299"/>
      <c r="LD299"/>
      <c r="LE299"/>
      <c r="LF299"/>
      <c r="LG299"/>
      <c r="LH299"/>
      <c r="LI299"/>
      <c r="LJ299"/>
      <c r="LK299"/>
      <c r="LL299"/>
      <c r="LM299"/>
      <c r="LN299"/>
      <c r="LO299"/>
      <c r="LP299"/>
      <c r="LQ299"/>
      <c r="LR299"/>
      <c r="LS299"/>
      <c r="LT299"/>
      <c r="LU299"/>
      <c r="LV299"/>
      <c r="LW299"/>
      <c r="LX299"/>
      <c r="LY299"/>
      <c r="LZ299"/>
      <c r="MA299"/>
      <c r="MB299"/>
      <c r="MC299"/>
      <c r="MD299"/>
      <c r="ME299"/>
      <c r="MF299"/>
      <c r="MG299"/>
      <c r="MH299"/>
      <c r="MI299"/>
      <c r="MJ299"/>
      <c r="MK299"/>
      <c r="ML299"/>
      <c r="MM299"/>
      <c r="MN299"/>
      <c r="MO299"/>
      <c r="MP299"/>
      <c r="MQ299"/>
      <c r="MR299"/>
      <c r="MS299"/>
      <c r="MT299"/>
      <c r="MU299"/>
      <c r="MV299"/>
      <c r="MW299"/>
      <c r="MX299"/>
      <c r="MY299"/>
      <c r="MZ299"/>
      <c r="NA299"/>
      <c r="NB299"/>
      <c r="NC299"/>
      <c r="ND299"/>
      <c r="NE299"/>
      <c r="NF299"/>
      <c r="NG299"/>
      <c r="NH299"/>
      <c r="NI299"/>
      <c r="NJ299"/>
      <c r="NK299"/>
      <c r="NL299"/>
      <c r="NM299"/>
      <c r="NN299"/>
      <c r="NO299"/>
      <c r="NP299"/>
      <c r="NQ299"/>
      <c r="NR299"/>
      <c r="NS299"/>
      <c r="NT299"/>
      <c r="NU299"/>
      <c r="NV299"/>
      <c r="NW299"/>
      <c r="NX299"/>
      <c r="NY299"/>
      <c r="NZ299"/>
      <c r="OA299"/>
      <c r="OB299"/>
      <c r="OC299"/>
      <c r="OD299"/>
      <c r="OE299"/>
      <c r="OF299"/>
      <c r="OG299"/>
      <c r="OH299"/>
      <c r="OI299"/>
      <c r="OJ299"/>
      <c r="OK299"/>
      <c r="OL299"/>
      <c r="OM299"/>
      <c r="ON299"/>
      <c r="OO299"/>
      <c r="OP299"/>
      <c r="OQ299"/>
      <c r="OR299"/>
      <c r="OS299"/>
      <c r="OT299"/>
      <c r="OU299"/>
      <c r="OV299"/>
      <c r="OW299"/>
      <c r="OX299"/>
      <c r="OY299"/>
      <c r="OZ299"/>
      <c r="PA299"/>
      <c r="PB299"/>
      <c r="PC299"/>
      <c r="PD299"/>
      <c r="PE299"/>
      <c r="PF299"/>
      <c r="PG299"/>
      <c r="PH299"/>
      <c r="PI299"/>
      <c r="PJ299"/>
      <c r="PK299"/>
      <c r="PL299"/>
      <c r="PM299"/>
      <c r="PN299"/>
      <c r="PO299"/>
      <c r="PP299"/>
      <c r="PQ299"/>
      <c r="PR299"/>
      <c r="PS299"/>
      <c r="PT299"/>
      <c r="PU299"/>
      <c r="PV299"/>
      <c r="PW299"/>
      <c r="PX299"/>
      <c r="PY299"/>
      <c r="PZ299"/>
      <c r="QA299"/>
      <c r="QB299"/>
      <c r="QC299"/>
      <c r="QD299"/>
      <c r="QE299"/>
      <c r="QF299"/>
      <c r="QG299"/>
      <c r="QH299"/>
      <c r="QI299"/>
      <c r="QJ299"/>
      <c r="QK299"/>
      <c r="QL299"/>
      <c r="QM299"/>
      <c r="QN299"/>
      <c r="QO299"/>
      <c r="QP299"/>
      <c r="QQ299"/>
      <c r="QR299"/>
      <c r="QS299"/>
      <c r="QT299"/>
      <c r="QU299"/>
      <c r="QV299"/>
      <c r="QW299"/>
      <c r="QX299"/>
      <c r="QY299"/>
      <c r="QZ299"/>
      <c r="RA299"/>
      <c r="RB299"/>
      <c r="RC299"/>
      <c r="RD299"/>
      <c r="RE299"/>
      <c r="RF299"/>
      <c r="RG299"/>
      <c r="RH299"/>
      <c r="RI299"/>
      <c r="RJ299"/>
      <c r="RK299"/>
      <c r="RL299"/>
      <c r="RM299"/>
      <c r="RN299"/>
      <c r="RO299"/>
      <c r="RP299"/>
      <c r="RQ299"/>
      <c r="RR299"/>
      <c r="RS299"/>
      <c r="RT299"/>
      <c r="RU299"/>
      <c r="RV299"/>
      <c r="RW299"/>
      <c r="RX299"/>
      <c r="RY299"/>
      <c r="RZ299"/>
      <c r="SA299"/>
      <c r="SB299"/>
      <c r="SC299"/>
      <c r="SD299"/>
      <c r="SE299"/>
      <c r="SF299"/>
      <c r="SG299"/>
      <c r="SH299"/>
      <c r="SI299"/>
      <c r="SJ299"/>
      <c r="SK299"/>
      <c r="SL299"/>
      <c r="SM299"/>
      <c r="SN299"/>
      <c r="SO299"/>
      <c r="SP299"/>
      <c r="SQ299"/>
      <c r="SR299"/>
      <c r="SS299"/>
      <c r="ST299"/>
      <c r="SU299"/>
      <c r="SV299"/>
      <c r="SW299"/>
      <c r="SX299"/>
      <c r="SY299"/>
      <c r="SZ299"/>
      <c r="TA299"/>
      <c r="TB299"/>
      <c r="TC299"/>
      <c r="TD299"/>
      <c r="TE299"/>
      <c r="TF299"/>
      <c r="TG299"/>
      <c r="TH299"/>
      <c r="TI299"/>
      <c r="TJ299"/>
      <c r="TK299"/>
      <c r="TL299"/>
      <c r="TM299"/>
      <c r="TN299"/>
      <c r="TO299"/>
      <c r="TP299"/>
      <c r="TQ299"/>
      <c r="TR299"/>
      <c r="TS299"/>
      <c r="TT299"/>
      <c r="TU299"/>
      <c r="TV299"/>
      <c r="TW299"/>
      <c r="TX299"/>
      <c r="TY299"/>
      <c r="TZ299"/>
      <c r="UA299"/>
      <c r="UB299"/>
      <c r="UC299"/>
      <c r="UD299"/>
      <c r="UE299"/>
      <c r="UF299"/>
      <c r="UG299"/>
      <c r="UH299"/>
      <c r="UI299"/>
      <c r="UJ299"/>
      <c r="UK299"/>
      <c r="UL299"/>
      <c r="UM299"/>
      <c r="UN299"/>
      <c r="UO299"/>
      <c r="UP299"/>
      <c r="UQ299"/>
      <c r="UR299"/>
      <c r="US299"/>
      <c r="UT299"/>
      <c r="UU299"/>
      <c r="UV299"/>
      <c r="UW299"/>
      <c r="UX299"/>
      <c r="UY299"/>
      <c r="UZ299"/>
      <c r="VA299"/>
      <c r="VB299"/>
      <c r="VC299"/>
      <c r="VD299"/>
      <c r="VE299"/>
      <c r="VF299"/>
      <c r="VG299"/>
      <c r="VH299"/>
      <c r="VI299"/>
      <c r="VJ299"/>
      <c r="VK299"/>
      <c r="VL299"/>
      <c r="VM299"/>
      <c r="VN299"/>
      <c r="VO299"/>
      <c r="VP299"/>
      <c r="VQ299"/>
      <c r="VR299"/>
      <c r="VS299"/>
      <c r="VT299"/>
      <c r="VU299"/>
      <c r="VV299"/>
      <c r="VW299"/>
      <c r="VX299"/>
      <c r="VY299"/>
      <c r="VZ299"/>
      <c r="WA299"/>
      <c r="WB299"/>
      <c r="WC299"/>
      <c r="WD299"/>
      <c r="WE299"/>
      <c r="WF299"/>
      <c r="WG299"/>
      <c r="WH299"/>
      <c r="WI299"/>
      <c r="WJ299"/>
      <c r="WK299"/>
      <c r="WL299"/>
      <c r="WM299"/>
      <c r="WN299"/>
      <c r="WO299"/>
      <c r="WP299"/>
      <c r="WQ299"/>
      <c r="WR299"/>
      <c r="WS299"/>
      <c r="WT299"/>
      <c r="WU299"/>
      <c r="WV299"/>
      <c r="WW299"/>
      <c r="WX299"/>
      <c r="WY299"/>
      <c r="WZ299"/>
      <c r="XA299"/>
      <c r="XB299"/>
      <c r="XC299"/>
      <c r="XD299"/>
      <c r="XE299"/>
      <c r="XF299"/>
      <c r="XG299"/>
      <c r="XH299"/>
      <c r="XI299"/>
      <c r="XJ299"/>
      <c r="XK299"/>
      <c r="XL299"/>
      <c r="XM299"/>
      <c r="XN299"/>
      <c r="XO299"/>
      <c r="XP299"/>
      <c r="XQ299"/>
      <c r="XR299"/>
      <c r="XS299"/>
      <c r="XT299"/>
      <c r="XU299"/>
      <c r="XV299"/>
      <c r="XW299"/>
      <c r="XX299"/>
      <c r="XY299"/>
      <c r="XZ299"/>
      <c r="YA299"/>
      <c r="YB299"/>
      <c r="YC299"/>
      <c r="YD299"/>
      <c r="YE299"/>
      <c r="YF299"/>
      <c r="YG299"/>
      <c r="YH299"/>
      <c r="YI299"/>
      <c r="YJ299"/>
      <c r="YK299"/>
      <c r="YL299"/>
      <c r="YM299"/>
      <c r="YN299"/>
      <c r="YO299"/>
      <c r="YP299"/>
      <c r="YQ299"/>
      <c r="YR299"/>
      <c r="YS299"/>
      <c r="YT299"/>
      <c r="YU299"/>
      <c r="YV299"/>
      <c r="YW299"/>
      <c r="YX299"/>
      <c r="YY299"/>
      <c r="YZ299"/>
      <c r="ZA299"/>
      <c r="ZB299"/>
      <c r="ZC299"/>
      <c r="ZD299"/>
      <c r="ZE299"/>
      <c r="ZF299"/>
      <c r="ZG299"/>
      <c r="ZH299"/>
      <c r="ZI299"/>
      <c r="ZJ299"/>
      <c r="ZK299"/>
      <c r="ZL299"/>
      <c r="ZM299"/>
      <c r="ZN299"/>
      <c r="ZO299"/>
      <c r="ZP299"/>
      <c r="ZQ299"/>
      <c r="ZR299"/>
      <c r="ZS299"/>
      <c r="ZT299"/>
      <c r="ZU299"/>
      <c r="ZV299"/>
      <c r="ZW299"/>
      <c r="ZX299"/>
      <c r="ZY299"/>
      <c r="ZZ299"/>
      <c r="AAA299"/>
      <c r="AAB299"/>
      <c r="AAC299"/>
      <c r="AAD299"/>
      <c r="AAE299"/>
      <c r="AAF299"/>
      <c r="AAG299"/>
      <c r="AAH299"/>
      <c r="AAI299"/>
      <c r="AAJ299"/>
      <c r="AAK299"/>
      <c r="AAL299"/>
      <c r="AAM299"/>
      <c r="AAN299"/>
      <c r="AAO299"/>
      <c r="AAP299"/>
      <c r="AAQ299"/>
      <c r="AAR299"/>
      <c r="AAS299"/>
      <c r="AAT299"/>
      <c r="AAU299"/>
      <c r="AAV299"/>
      <c r="AAW299"/>
      <c r="AAX299"/>
      <c r="AAY299"/>
      <c r="AAZ299"/>
      <c r="ABA299"/>
      <c r="ABB299"/>
      <c r="ABC299"/>
      <c r="ABD299"/>
      <c r="ABE299"/>
      <c r="ABF299"/>
      <c r="ABG299"/>
      <c r="ABH299"/>
      <c r="ABI299"/>
      <c r="ABJ299"/>
      <c r="ABK299"/>
      <c r="ABL299"/>
      <c r="ABM299"/>
      <c r="ABN299"/>
      <c r="ABO299"/>
      <c r="ABP299"/>
      <c r="ABQ299"/>
      <c r="ABR299"/>
      <c r="ABS299"/>
      <c r="ABT299"/>
      <c r="ABU299"/>
      <c r="ABV299"/>
      <c r="ABW299"/>
      <c r="ABX299"/>
      <c r="ABY299"/>
      <c r="ABZ299"/>
      <c r="ACA299"/>
      <c r="ACB299"/>
      <c r="ACC299"/>
      <c r="ACD299"/>
      <c r="ACE299"/>
      <c r="ACF299"/>
      <c r="ACG299"/>
      <c r="ACH299"/>
      <c r="ACI299"/>
      <c r="ACJ299"/>
      <c r="ACK299"/>
      <c r="ACL299"/>
      <c r="ACM299"/>
      <c r="ACN299"/>
      <c r="ACO299"/>
      <c r="ACP299"/>
      <c r="ACQ299"/>
      <c r="ACR299"/>
      <c r="ACS299"/>
      <c r="ACT299"/>
      <c r="ACU299"/>
      <c r="ACV299"/>
      <c r="ACW299"/>
      <c r="ACX299"/>
      <c r="ACY299"/>
      <c r="ACZ299"/>
      <c r="ADA299"/>
      <c r="ADB299"/>
      <c r="ADC299"/>
      <c r="ADD299"/>
      <c r="ADE299"/>
      <c r="ADF299"/>
      <c r="ADG299"/>
      <c r="ADH299"/>
      <c r="ADI299"/>
      <c r="ADJ299"/>
      <c r="ADK299"/>
      <c r="ADL299"/>
      <c r="ADM299"/>
      <c r="ADN299"/>
      <c r="ADO299"/>
      <c r="ADP299"/>
      <c r="ADQ299"/>
      <c r="ADR299"/>
      <c r="ADS299"/>
      <c r="ADT299"/>
      <c r="ADU299"/>
      <c r="ADV299"/>
      <c r="ADW299"/>
      <c r="ADX299"/>
      <c r="ADY299"/>
      <c r="ADZ299"/>
      <c r="AEA299"/>
      <c r="AEB299"/>
      <c r="AEC299"/>
      <c r="AED299"/>
      <c r="AEE299"/>
      <c r="AEF299"/>
      <c r="AEG299"/>
      <c r="AEH299"/>
      <c r="AEI299"/>
      <c r="AEJ299"/>
      <c r="AEK299"/>
      <c r="AEL299"/>
      <c r="AEM299"/>
      <c r="AEN299"/>
      <c r="AEO299"/>
      <c r="AEP299"/>
      <c r="AEQ299"/>
      <c r="AER299"/>
      <c r="AES299"/>
      <c r="AET299"/>
      <c r="AEU299"/>
      <c r="AEV299"/>
      <c r="AEW299"/>
      <c r="AEX299"/>
      <c r="AEY299"/>
      <c r="AEZ299"/>
      <c r="AFA299"/>
      <c r="AFB299"/>
      <c r="AFC299"/>
      <c r="AFD299"/>
      <c r="AFE299"/>
      <c r="AFF299"/>
      <c r="AFG299"/>
      <c r="AFH299"/>
      <c r="AFI299"/>
      <c r="AFJ299"/>
      <c r="AFK299"/>
      <c r="AFL299"/>
      <c r="AFM299"/>
      <c r="AFN299"/>
      <c r="AFO299"/>
      <c r="AFP299"/>
      <c r="AFQ299"/>
      <c r="AFR299"/>
      <c r="AFS299"/>
      <c r="AFT299"/>
      <c r="AFU299"/>
      <c r="AFV299"/>
      <c r="AFW299"/>
      <c r="AFX299"/>
      <c r="AFY299"/>
      <c r="AFZ299"/>
      <c r="AGA299"/>
      <c r="AGB299"/>
      <c r="AGC299"/>
      <c r="AGD299"/>
      <c r="AGE299"/>
      <c r="AGF299"/>
      <c r="AGG299"/>
      <c r="AGH299"/>
      <c r="AGI299"/>
      <c r="AGJ299"/>
      <c r="AGK299"/>
      <c r="AGL299"/>
      <c r="AGM299"/>
      <c r="AGN299"/>
      <c r="AGO299"/>
      <c r="AGP299"/>
      <c r="AGQ299"/>
      <c r="AGR299"/>
      <c r="AGS299"/>
      <c r="AGT299"/>
      <c r="AGU299"/>
      <c r="AGV299"/>
      <c r="AGW299"/>
      <c r="AGX299"/>
      <c r="AGY299"/>
      <c r="AGZ299"/>
      <c r="AHA299"/>
      <c r="AHB299"/>
      <c r="AHC299"/>
      <c r="AHD299"/>
      <c r="AHE299"/>
      <c r="AHF299"/>
      <c r="AHG299"/>
      <c r="AHH299"/>
      <c r="AHI299"/>
      <c r="AHJ299"/>
      <c r="AHK299"/>
      <c r="AHL299"/>
      <c r="AHM299"/>
      <c r="AHN299"/>
      <c r="AHO299"/>
      <c r="AHP299"/>
      <c r="AHQ299"/>
      <c r="AHR299"/>
      <c r="AHS299"/>
      <c r="AHT299"/>
      <c r="AHU299"/>
      <c r="AHV299"/>
      <c r="AHW299"/>
      <c r="AHX299"/>
      <c r="AHY299"/>
      <c r="AHZ299"/>
      <c r="AIA299"/>
      <c r="AIB299"/>
      <c r="AIC299"/>
      <c r="AID299"/>
      <c r="AIE299"/>
      <c r="AIF299"/>
      <c r="AIG299"/>
      <c r="AIH299"/>
      <c r="AII299"/>
      <c r="AIJ299"/>
      <c r="AIK299"/>
      <c r="AIL299"/>
      <c r="AIM299"/>
      <c r="AIN299"/>
      <c r="AIO299"/>
      <c r="AIP299"/>
      <c r="AIQ299"/>
      <c r="AIR299"/>
      <c r="AIS299"/>
      <c r="AIT299"/>
      <c r="AIU299"/>
      <c r="AIV299"/>
      <c r="AIW299"/>
      <c r="AIX299"/>
      <c r="AIY299"/>
      <c r="AIZ299"/>
      <c r="AJA299"/>
      <c r="AJB299"/>
      <c r="AJC299"/>
      <c r="AJD299"/>
      <c r="AJE299"/>
      <c r="AJF299"/>
      <c r="AJG299"/>
      <c r="AJH299"/>
      <c r="AJI299"/>
      <c r="AJJ299"/>
      <c r="AJK299"/>
      <c r="AJL299"/>
      <c r="AJM299"/>
      <c r="AJN299"/>
      <c r="AJO299"/>
      <c r="AJP299"/>
      <c r="AJQ299"/>
      <c r="AJR299"/>
      <c r="AJS299"/>
      <c r="AJT299"/>
      <c r="AJU299"/>
      <c r="AJV299"/>
      <c r="AJW299"/>
      <c r="AJX299"/>
      <c r="AJY299"/>
      <c r="AJZ299"/>
      <c r="AKA299"/>
      <c r="AKB299"/>
      <c r="AKC299"/>
      <c r="AKD299"/>
      <c r="AKE299"/>
      <c r="AKF299"/>
      <c r="AKG299"/>
      <c r="AKH299"/>
      <c r="AKI299"/>
      <c r="AKJ299"/>
      <c r="AKK299"/>
      <c r="AKL299"/>
      <c r="AKM299"/>
      <c r="AKN299"/>
      <c r="AKO299"/>
      <c r="AKP299"/>
      <c r="AKQ299"/>
      <c r="AKR299"/>
      <c r="AKS299"/>
      <c r="AKT299"/>
      <c r="AKU299"/>
      <c r="AKV299"/>
      <c r="AKW299"/>
      <c r="AKX299"/>
      <c r="AKY299"/>
      <c r="AKZ299"/>
      <c r="ALA299"/>
      <c r="ALB299"/>
      <c r="ALC299"/>
      <c r="ALD299"/>
      <c r="ALE299"/>
      <c r="ALF299"/>
      <c r="ALG299"/>
      <c r="ALH299"/>
      <c r="ALI299"/>
      <c r="ALJ299"/>
      <c r="ALK299"/>
      <c r="ALL299"/>
      <c r="ALM299"/>
      <c r="ALN299"/>
      <c r="ALO299"/>
      <c r="ALP299"/>
      <c r="ALQ299"/>
      <c r="ALR299"/>
      <c r="ALS299"/>
      <c r="ALT299"/>
      <c r="ALU299"/>
      <c r="ALV299"/>
      <c r="ALW299"/>
      <c r="ALX299"/>
      <c r="ALY299"/>
      <c r="ALZ299"/>
      <c r="AMA299"/>
      <c r="AMB299"/>
      <c r="AMC299"/>
      <c r="AMD299"/>
      <c r="AME299"/>
      <c r="AMF299"/>
      <c r="AMG299"/>
      <c r="AMH299"/>
      <c r="AMI299"/>
      <c r="AMJ299"/>
      <c r="AMK299"/>
      <c r="AML299"/>
    </row>
    <row r="300" spans="1:1026" s="49" customFormat="1" x14ac:dyDescent="0.25">
      <c r="A300" s="48" t="s">
        <v>179</v>
      </c>
      <c r="B300" t="s">
        <v>220</v>
      </c>
      <c r="C300" s="53" t="s">
        <v>139</v>
      </c>
      <c r="D300" s="48">
        <v>2</v>
      </c>
      <c r="E300" t="s">
        <v>259</v>
      </c>
      <c r="F300" s="54" t="s">
        <v>164</v>
      </c>
      <c r="G300" s="55" t="s">
        <v>60</v>
      </c>
      <c r="H300" s="64">
        <v>1.3860000000000001E-3</v>
      </c>
      <c r="I300" s="58" t="s">
        <v>177</v>
      </c>
      <c r="K300"/>
    </row>
    <row r="301" spans="1:1026" s="49" customFormat="1" x14ac:dyDescent="0.25">
      <c r="A301" s="48" t="s">
        <v>179</v>
      </c>
      <c r="B301" t="s">
        <v>220</v>
      </c>
      <c r="C301" s="53" t="s">
        <v>139</v>
      </c>
      <c r="D301" s="48">
        <v>2</v>
      </c>
      <c r="E301" t="s">
        <v>259</v>
      </c>
      <c r="F301" s="54" t="s">
        <v>164</v>
      </c>
      <c r="G301" s="56" t="s">
        <v>61</v>
      </c>
      <c r="H301" s="63">
        <v>5.7000000000000002E-2</v>
      </c>
      <c r="I301" s="58" t="s">
        <v>177</v>
      </c>
      <c r="K301"/>
    </row>
    <row r="302" spans="1:1026" s="49" customFormat="1" x14ac:dyDescent="0.25">
      <c r="A302" s="48" t="s">
        <v>179</v>
      </c>
      <c r="B302" t="s">
        <v>220</v>
      </c>
      <c r="C302" s="53" t="s">
        <v>139</v>
      </c>
      <c r="D302" s="48">
        <v>2</v>
      </c>
      <c r="E302" t="s">
        <v>259</v>
      </c>
      <c r="F302" s="54" t="s">
        <v>164</v>
      </c>
      <c r="G302" s="56" t="s">
        <v>62</v>
      </c>
      <c r="H302" s="63">
        <v>6</v>
      </c>
      <c r="I302" s="58" t="s">
        <v>177</v>
      </c>
      <c r="K302"/>
    </row>
    <row r="303" spans="1:1026" s="49" customFormat="1" x14ac:dyDescent="0.25">
      <c r="A303" s="48" t="s">
        <v>179</v>
      </c>
      <c r="B303" t="s">
        <v>220</v>
      </c>
      <c r="C303" s="53" t="s">
        <v>139</v>
      </c>
      <c r="D303" s="48">
        <v>2</v>
      </c>
      <c r="E303" t="s">
        <v>259</v>
      </c>
      <c r="F303" s="54" t="s">
        <v>164</v>
      </c>
      <c r="G303" s="56" t="s">
        <v>65</v>
      </c>
      <c r="H303" s="60">
        <v>140</v>
      </c>
      <c r="I303" s="59" t="s">
        <v>25</v>
      </c>
      <c r="K303"/>
    </row>
    <row r="304" spans="1:1026" s="49" customFormat="1" x14ac:dyDescent="0.25">
      <c r="A304" s="48" t="s">
        <v>179</v>
      </c>
      <c r="B304" t="s">
        <v>220</v>
      </c>
      <c r="C304" s="53" t="s">
        <v>139</v>
      </c>
      <c r="D304" s="48">
        <v>2</v>
      </c>
      <c r="E304" t="s">
        <v>259</v>
      </c>
      <c r="F304" s="54" t="s">
        <v>164</v>
      </c>
      <c r="G304" s="56" t="s">
        <v>66</v>
      </c>
      <c r="H304" s="61">
        <v>700</v>
      </c>
      <c r="I304" s="59" t="s">
        <v>25</v>
      </c>
      <c r="K304"/>
    </row>
    <row r="305" spans="1:1026" s="49" customFormat="1" x14ac:dyDescent="0.25">
      <c r="A305" s="48" t="s">
        <v>179</v>
      </c>
      <c r="B305" t="s">
        <v>220</v>
      </c>
      <c r="C305" s="53" t="s">
        <v>139</v>
      </c>
      <c r="D305" s="48">
        <v>2</v>
      </c>
      <c r="E305" t="s">
        <v>259</v>
      </c>
      <c r="F305" s="54" t="s">
        <v>164</v>
      </c>
      <c r="G305" s="56" t="s">
        <v>67</v>
      </c>
      <c r="H305" s="61">
        <v>1.0960000000000001</v>
      </c>
      <c r="I305" s="59" t="s">
        <v>25</v>
      </c>
      <c r="K305"/>
    </row>
    <row r="306" spans="1:1026" s="49" customFormat="1" x14ac:dyDescent="0.25">
      <c r="A306" s="48" t="s">
        <v>179</v>
      </c>
      <c r="B306" t="s">
        <v>220</v>
      </c>
      <c r="C306" s="53" t="s">
        <v>139</v>
      </c>
      <c r="D306" s="48">
        <v>2</v>
      </c>
      <c r="E306" t="s">
        <v>259</v>
      </c>
      <c r="F306" s="54" t="s">
        <v>164</v>
      </c>
      <c r="G306" s="56" t="s">
        <v>68</v>
      </c>
      <c r="H306" s="61">
        <v>3.9E-2</v>
      </c>
      <c r="I306" s="59" t="s">
        <v>25</v>
      </c>
      <c r="K306"/>
    </row>
    <row r="307" spans="1:1026" x14ac:dyDescent="0.25">
      <c r="H307" s="16"/>
      <c r="K307"/>
    </row>
    <row r="308" spans="1:1026" x14ac:dyDescent="0.25">
      <c r="A308" s="12" t="s">
        <v>180</v>
      </c>
      <c r="B308" t="s">
        <v>220</v>
      </c>
      <c r="C308" s="12" t="s">
        <v>139</v>
      </c>
      <c r="D308" s="12">
        <v>2</v>
      </c>
      <c r="E308" t="s">
        <v>260</v>
      </c>
      <c r="F308" s="39" t="s">
        <v>163</v>
      </c>
      <c r="G308" s="55" t="s">
        <v>59</v>
      </c>
      <c r="H308" s="63">
        <v>5.7099999999999998E-2</v>
      </c>
      <c r="I308" s="12" t="s">
        <v>115</v>
      </c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  <c r="II308"/>
      <c r="IJ308"/>
      <c r="IK308"/>
      <c r="IL308"/>
      <c r="IM308"/>
      <c r="IN308"/>
      <c r="IO308"/>
      <c r="IP308"/>
      <c r="IQ308"/>
      <c r="IR308"/>
      <c r="IS308"/>
      <c r="IT308"/>
      <c r="IU308"/>
      <c r="IV308"/>
      <c r="IW308"/>
      <c r="IX308"/>
      <c r="IY308"/>
      <c r="IZ308"/>
      <c r="JA308"/>
      <c r="JB308"/>
      <c r="JC308"/>
      <c r="JD308"/>
      <c r="JE308"/>
      <c r="JF308"/>
      <c r="JG308"/>
      <c r="JH308"/>
      <c r="JI308"/>
      <c r="JJ308"/>
      <c r="JK308"/>
      <c r="JL308"/>
      <c r="JM308"/>
      <c r="JN308"/>
      <c r="JO308"/>
      <c r="JP308"/>
      <c r="JQ308"/>
      <c r="JR308"/>
      <c r="JS308"/>
      <c r="JT308"/>
      <c r="JU308"/>
      <c r="JV308"/>
      <c r="JW308"/>
      <c r="JX308"/>
      <c r="JY308"/>
      <c r="JZ308"/>
      <c r="KA308"/>
      <c r="KB308"/>
      <c r="KC308"/>
      <c r="KD308"/>
      <c r="KE308"/>
      <c r="KF308"/>
      <c r="KG308"/>
      <c r="KH308"/>
      <c r="KI308"/>
      <c r="KJ308"/>
      <c r="KK308"/>
      <c r="KL308"/>
      <c r="KM308"/>
      <c r="KN308"/>
      <c r="KO308"/>
      <c r="KP308"/>
      <c r="KQ308"/>
      <c r="KR308"/>
      <c r="KS308"/>
      <c r="KT308"/>
      <c r="KU308"/>
      <c r="KV308"/>
      <c r="KW308"/>
      <c r="KX308"/>
      <c r="KY308"/>
      <c r="KZ308"/>
      <c r="LA308"/>
      <c r="LB308"/>
      <c r="LC308"/>
      <c r="LD308"/>
      <c r="LE308"/>
      <c r="LF308"/>
      <c r="LG308"/>
      <c r="LH308"/>
      <c r="LI308"/>
      <c r="LJ308"/>
      <c r="LK308"/>
      <c r="LL308"/>
      <c r="LM308"/>
      <c r="LN308"/>
      <c r="LO308"/>
      <c r="LP308"/>
      <c r="LQ308"/>
      <c r="LR308"/>
      <c r="LS308"/>
      <c r="LT308"/>
      <c r="LU308"/>
      <c r="LV308"/>
      <c r="LW308"/>
      <c r="LX308"/>
      <c r="LY308"/>
      <c r="LZ308"/>
      <c r="MA308"/>
      <c r="MB308"/>
      <c r="MC308"/>
      <c r="MD308"/>
      <c r="ME308"/>
      <c r="MF308"/>
      <c r="MG308"/>
      <c r="MH308"/>
      <c r="MI308"/>
      <c r="MJ308"/>
      <c r="MK308"/>
      <c r="ML308"/>
      <c r="MM308"/>
      <c r="MN308"/>
      <c r="MO308"/>
      <c r="MP308"/>
      <c r="MQ308"/>
      <c r="MR308"/>
      <c r="MS308"/>
      <c r="MT308"/>
      <c r="MU308"/>
      <c r="MV308"/>
      <c r="MW308"/>
      <c r="MX308"/>
      <c r="MY308"/>
      <c r="MZ308"/>
      <c r="NA308"/>
      <c r="NB308"/>
      <c r="NC308"/>
      <c r="ND308"/>
      <c r="NE308"/>
      <c r="NF308"/>
      <c r="NG308"/>
      <c r="NH308"/>
      <c r="NI308"/>
      <c r="NJ308"/>
      <c r="NK308"/>
      <c r="NL308"/>
      <c r="NM308"/>
      <c r="NN308"/>
      <c r="NO308"/>
      <c r="NP308"/>
      <c r="NQ308"/>
      <c r="NR308"/>
      <c r="NS308"/>
      <c r="NT308"/>
      <c r="NU308"/>
      <c r="NV308"/>
      <c r="NW308"/>
      <c r="NX308"/>
      <c r="NY308"/>
      <c r="NZ308"/>
      <c r="OA308"/>
      <c r="OB308"/>
      <c r="OC308"/>
      <c r="OD308"/>
      <c r="OE308"/>
      <c r="OF308"/>
      <c r="OG308"/>
      <c r="OH308"/>
      <c r="OI308"/>
      <c r="OJ308"/>
      <c r="OK308"/>
      <c r="OL308"/>
      <c r="OM308"/>
      <c r="ON308"/>
      <c r="OO308"/>
      <c r="OP308"/>
      <c r="OQ308"/>
      <c r="OR308"/>
      <c r="OS308"/>
      <c r="OT308"/>
      <c r="OU308"/>
      <c r="OV308"/>
      <c r="OW308"/>
      <c r="OX308"/>
      <c r="OY308"/>
      <c r="OZ308"/>
      <c r="PA308"/>
      <c r="PB308"/>
      <c r="PC308"/>
      <c r="PD308"/>
      <c r="PE308"/>
      <c r="PF308"/>
      <c r="PG308"/>
      <c r="PH308"/>
      <c r="PI308"/>
      <c r="PJ308"/>
      <c r="PK308"/>
      <c r="PL308"/>
      <c r="PM308"/>
      <c r="PN308"/>
      <c r="PO308"/>
      <c r="PP308"/>
      <c r="PQ308"/>
      <c r="PR308"/>
      <c r="PS308"/>
      <c r="PT308"/>
      <c r="PU308"/>
      <c r="PV308"/>
      <c r="PW308"/>
      <c r="PX308"/>
      <c r="PY308"/>
      <c r="PZ308"/>
      <c r="QA308"/>
      <c r="QB308"/>
      <c r="QC308"/>
      <c r="QD308"/>
      <c r="QE308"/>
      <c r="QF308"/>
      <c r="QG308"/>
      <c r="QH308"/>
      <c r="QI308"/>
      <c r="QJ308"/>
      <c r="QK308"/>
      <c r="QL308"/>
      <c r="QM308"/>
      <c r="QN308"/>
      <c r="QO308"/>
      <c r="QP308"/>
      <c r="QQ308"/>
      <c r="QR308"/>
      <c r="QS308"/>
      <c r="QT308"/>
      <c r="QU308"/>
      <c r="QV308"/>
      <c r="QW308"/>
      <c r="QX308"/>
      <c r="QY308"/>
      <c r="QZ308"/>
      <c r="RA308"/>
      <c r="RB308"/>
      <c r="RC308"/>
      <c r="RD308"/>
      <c r="RE308"/>
      <c r="RF308"/>
      <c r="RG308"/>
      <c r="RH308"/>
      <c r="RI308"/>
      <c r="RJ308"/>
      <c r="RK308"/>
      <c r="RL308"/>
      <c r="RM308"/>
      <c r="RN308"/>
      <c r="RO308"/>
      <c r="RP308"/>
      <c r="RQ308"/>
      <c r="RR308"/>
      <c r="RS308"/>
      <c r="RT308"/>
      <c r="RU308"/>
      <c r="RV308"/>
      <c r="RW308"/>
      <c r="RX308"/>
      <c r="RY308"/>
      <c r="RZ308"/>
      <c r="SA308"/>
      <c r="SB308"/>
      <c r="SC308"/>
      <c r="SD308"/>
      <c r="SE308"/>
      <c r="SF308"/>
      <c r="SG308"/>
      <c r="SH308"/>
      <c r="SI308"/>
      <c r="SJ308"/>
      <c r="SK308"/>
      <c r="SL308"/>
      <c r="SM308"/>
      <c r="SN308"/>
      <c r="SO308"/>
      <c r="SP308"/>
      <c r="SQ308"/>
      <c r="SR308"/>
      <c r="SS308"/>
      <c r="ST308"/>
      <c r="SU308"/>
      <c r="SV308"/>
      <c r="SW308"/>
      <c r="SX308"/>
      <c r="SY308"/>
      <c r="SZ308"/>
      <c r="TA308"/>
      <c r="TB308"/>
      <c r="TC308"/>
      <c r="TD308"/>
      <c r="TE308"/>
      <c r="TF308"/>
      <c r="TG308"/>
      <c r="TH308"/>
      <c r="TI308"/>
      <c r="TJ308"/>
      <c r="TK308"/>
      <c r="TL308"/>
      <c r="TM308"/>
      <c r="TN308"/>
      <c r="TO308"/>
      <c r="TP308"/>
      <c r="TQ308"/>
      <c r="TR308"/>
      <c r="TS308"/>
      <c r="TT308"/>
      <c r="TU308"/>
      <c r="TV308"/>
      <c r="TW308"/>
      <c r="TX308"/>
      <c r="TY308"/>
      <c r="TZ308"/>
      <c r="UA308"/>
      <c r="UB308"/>
      <c r="UC308"/>
      <c r="UD308"/>
      <c r="UE308"/>
      <c r="UF308"/>
      <c r="UG308"/>
      <c r="UH308"/>
      <c r="UI308"/>
      <c r="UJ308"/>
      <c r="UK308"/>
      <c r="UL308"/>
      <c r="UM308"/>
      <c r="UN308"/>
      <c r="UO308"/>
      <c r="UP308"/>
      <c r="UQ308"/>
      <c r="UR308"/>
      <c r="US308"/>
      <c r="UT308"/>
      <c r="UU308"/>
      <c r="UV308"/>
      <c r="UW308"/>
      <c r="UX308"/>
      <c r="UY308"/>
      <c r="UZ308"/>
      <c r="VA308"/>
      <c r="VB308"/>
      <c r="VC308"/>
      <c r="VD308"/>
      <c r="VE308"/>
      <c r="VF308"/>
      <c r="VG308"/>
      <c r="VH308"/>
      <c r="VI308"/>
      <c r="VJ308"/>
      <c r="VK308"/>
      <c r="VL308"/>
      <c r="VM308"/>
      <c r="VN308"/>
      <c r="VO308"/>
      <c r="VP308"/>
      <c r="VQ308"/>
      <c r="VR308"/>
      <c r="VS308"/>
      <c r="VT308"/>
      <c r="VU308"/>
      <c r="VV308"/>
      <c r="VW308"/>
      <c r="VX308"/>
      <c r="VY308"/>
      <c r="VZ308"/>
      <c r="WA308"/>
      <c r="WB308"/>
      <c r="WC308"/>
      <c r="WD308"/>
      <c r="WE308"/>
      <c r="WF308"/>
      <c r="WG308"/>
      <c r="WH308"/>
      <c r="WI308"/>
      <c r="WJ308"/>
      <c r="WK308"/>
      <c r="WL308"/>
      <c r="WM308"/>
      <c r="WN308"/>
      <c r="WO308"/>
      <c r="WP308"/>
      <c r="WQ308"/>
      <c r="WR308"/>
      <c r="WS308"/>
      <c r="WT308"/>
      <c r="WU308"/>
      <c r="WV308"/>
      <c r="WW308"/>
      <c r="WX308"/>
      <c r="WY308"/>
      <c r="WZ308"/>
      <c r="XA308"/>
      <c r="XB308"/>
      <c r="XC308"/>
      <c r="XD308"/>
      <c r="XE308"/>
      <c r="XF308"/>
      <c r="XG308"/>
      <c r="XH308"/>
      <c r="XI308"/>
      <c r="XJ308"/>
      <c r="XK308"/>
      <c r="XL308"/>
      <c r="XM308"/>
      <c r="XN308"/>
      <c r="XO308"/>
      <c r="XP308"/>
      <c r="XQ308"/>
      <c r="XR308"/>
      <c r="XS308"/>
      <c r="XT308"/>
      <c r="XU308"/>
      <c r="XV308"/>
      <c r="XW308"/>
      <c r="XX308"/>
      <c r="XY308"/>
      <c r="XZ308"/>
      <c r="YA308"/>
      <c r="YB308"/>
      <c r="YC308"/>
      <c r="YD308"/>
      <c r="YE308"/>
      <c r="YF308"/>
      <c r="YG308"/>
      <c r="YH308"/>
      <c r="YI308"/>
      <c r="YJ308"/>
      <c r="YK308"/>
      <c r="YL308"/>
      <c r="YM308"/>
      <c r="YN308"/>
      <c r="YO308"/>
      <c r="YP308"/>
      <c r="YQ308"/>
      <c r="YR308"/>
      <c r="YS308"/>
      <c r="YT308"/>
      <c r="YU308"/>
      <c r="YV308"/>
      <c r="YW308"/>
      <c r="YX308"/>
      <c r="YY308"/>
      <c r="YZ308"/>
      <c r="ZA308"/>
      <c r="ZB308"/>
      <c r="ZC308"/>
      <c r="ZD308"/>
      <c r="ZE308"/>
      <c r="ZF308"/>
      <c r="ZG308"/>
      <c r="ZH308"/>
      <c r="ZI308"/>
      <c r="ZJ308"/>
      <c r="ZK308"/>
      <c r="ZL308"/>
      <c r="ZM308"/>
      <c r="ZN308"/>
      <c r="ZO308"/>
      <c r="ZP308"/>
      <c r="ZQ308"/>
      <c r="ZR308"/>
      <c r="ZS308"/>
      <c r="ZT308"/>
      <c r="ZU308"/>
      <c r="ZV308"/>
      <c r="ZW308"/>
      <c r="ZX308"/>
      <c r="ZY308"/>
      <c r="ZZ308"/>
      <c r="AAA308"/>
      <c r="AAB308"/>
      <c r="AAC308"/>
      <c r="AAD308"/>
      <c r="AAE308"/>
      <c r="AAF308"/>
      <c r="AAG308"/>
      <c r="AAH308"/>
      <c r="AAI308"/>
      <c r="AAJ308"/>
      <c r="AAK308"/>
      <c r="AAL308"/>
      <c r="AAM308"/>
      <c r="AAN308"/>
      <c r="AAO308"/>
      <c r="AAP308"/>
      <c r="AAQ308"/>
      <c r="AAR308"/>
      <c r="AAS308"/>
      <c r="AAT308"/>
      <c r="AAU308"/>
      <c r="AAV308"/>
      <c r="AAW308"/>
      <c r="AAX308"/>
      <c r="AAY308"/>
      <c r="AAZ308"/>
      <c r="ABA308"/>
      <c r="ABB308"/>
      <c r="ABC308"/>
      <c r="ABD308"/>
      <c r="ABE308"/>
      <c r="ABF308"/>
      <c r="ABG308"/>
      <c r="ABH308"/>
      <c r="ABI308"/>
      <c r="ABJ308"/>
      <c r="ABK308"/>
      <c r="ABL308"/>
      <c r="ABM308"/>
      <c r="ABN308"/>
      <c r="ABO308"/>
      <c r="ABP308"/>
      <c r="ABQ308"/>
      <c r="ABR308"/>
      <c r="ABS308"/>
      <c r="ABT308"/>
      <c r="ABU308"/>
      <c r="ABV308"/>
      <c r="ABW308"/>
      <c r="ABX308"/>
      <c r="ABY308"/>
      <c r="ABZ308"/>
      <c r="ACA308"/>
      <c r="ACB308"/>
      <c r="ACC308"/>
      <c r="ACD308"/>
      <c r="ACE308"/>
      <c r="ACF308"/>
      <c r="ACG308"/>
      <c r="ACH308"/>
      <c r="ACI308"/>
      <c r="ACJ308"/>
      <c r="ACK308"/>
      <c r="ACL308"/>
      <c r="ACM308"/>
      <c r="ACN308"/>
      <c r="ACO308"/>
      <c r="ACP308"/>
      <c r="ACQ308"/>
      <c r="ACR308"/>
      <c r="ACS308"/>
      <c r="ACT308"/>
      <c r="ACU308"/>
      <c r="ACV308"/>
      <c r="ACW308"/>
      <c r="ACX308"/>
      <c r="ACY308"/>
      <c r="ACZ308"/>
      <c r="ADA308"/>
      <c r="ADB308"/>
      <c r="ADC308"/>
      <c r="ADD308"/>
      <c r="ADE308"/>
      <c r="ADF308"/>
      <c r="ADG308"/>
      <c r="ADH308"/>
      <c r="ADI308"/>
      <c r="ADJ308"/>
      <c r="ADK308"/>
      <c r="ADL308"/>
      <c r="ADM308"/>
      <c r="ADN308"/>
      <c r="ADO308"/>
      <c r="ADP308"/>
      <c r="ADQ308"/>
      <c r="ADR308"/>
      <c r="ADS308"/>
      <c r="ADT308"/>
      <c r="ADU308"/>
      <c r="ADV308"/>
      <c r="ADW308"/>
      <c r="ADX308"/>
      <c r="ADY308"/>
      <c r="ADZ308"/>
      <c r="AEA308"/>
      <c r="AEB308"/>
      <c r="AEC308"/>
      <c r="AED308"/>
      <c r="AEE308"/>
      <c r="AEF308"/>
      <c r="AEG308"/>
      <c r="AEH308"/>
      <c r="AEI308"/>
      <c r="AEJ308"/>
      <c r="AEK308"/>
      <c r="AEL308"/>
      <c r="AEM308"/>
      <c r="AEN308"/>
      <c r="AEO308"/>
      <c r="AEP308"/>
      <c r="AEQ308"/>
      <c r="AER308"/>
      <c r="AES308"/>
      <c r="AET308"/>
      <c r="AEU308"/>
      <c r="AEV308"/>
      <c r="AEW308"/>
      <c r="AEX308"/>
      <c r="AEY308"/>
      <c r="AEZ308"/>
      <c r="AFA308"/>
      <c r="AFB308"/>
      <c r="AFC308"/>
      <c r="AFD308"/>
      <c r="AFE308"/>
      <c r="AFF308"/>
      <c r="AFG308"/>
      <c r="AFH308"/>
      <c r="AFI308"/>
      <c r="AFJ308"/>
      <c r="AFK308"/>
      <c r="AFL308"/>
      <c r="AFM308"/>
      <c r="AFN308"/>
      <c r="AFO308"/>
      <c r="AFP308"/>
      <c r="AFQ308"/>
      <c r="AFR308"/>
      <c r="AFS308"/>
      <c r="AFT308"/>
      <c r="AFU308"/>
      <c r="AFV308"/>
      <c r="AFW308"/>
      <c r="AFX308"/>
      <c r="AFY308"/>
      <c r="AFZ308"/>
      <c r="AGA308"/>
      <c r="AGB308"/>
      <c r="AGC308"/>
      <c r="AGD308"/>
      <c r="AGE308"/>
      <c r="AGF308"/>
      <c r="AGG308"/>
      <c r="AGH308"/>
      <c r="AGI308"/>
      <c r="AGJ308"/>
      <c r="AGK308"/>
      <c r="AGL308"/>
      <c r="AGM308"/>
      <c r="AGN308"/>
      <c r="AGO308"/>
      <c r="AGP308"/>
      <c r="AGQ308"/>
      <c r="AGR308"/>
      <c r="AGS308"/>
      <c r="AGT308"/>
      <c r="AGU308"/>
      <c r="AGV308"/>
      <c r="AGW308"/>
      <c r="AGX308"/>
      <c r="AGY308"/>
      <c r="AGZ308"/>
      <c r="AHA308"/>
      <c r="AHB308"/>
      <c r="AHC308"/>
      <c r="AHD308"/>
      <c r="AHE308"/>
      <c r="AHF308"/>
      <c r="AHG308"/>
      <c r="AHH308"/>
      <c r="AHI308"/>
      <c r="AHJ308"/>
      <c r="AHK308"/>
      <c r="AHL308"/>
      <c r="AHM308"/>
      <c r="AHN308"/>
      <c r="AHO308"/>
      <c r="AHP308"/>
      <c r="AHQ308"/>
      <c r="AHR308"/>
      <c r="AHS308"/>
      <c r="AHT308"/>
      <c r="AHU308"/>
      <c r="AHV308"/>
      <c r="AHW308"/>
      <c r="AHX308"/>
      <c r="AHY308"/>
      <c r="AHZ308"/>
      <c r="AIA308"/>
      <c r="AIB308"/>
      <c r="AIC308"/>
      <c r="AID308"/>
      <c r="AIE308"/>
      <c r="AIF308"/>
      <c r="AIG308"/>
      <c r="AIH308"/>
      <c r="AII308"/>
      <c r="AIJ308"/>
      <c r="AIK308"/>
      <c r="AIL308"/>
      <c r="AIM308"/>
      <c r="AIN308"/>
      <c r="AIO308"/>
      <c r="AIP308"/>
      <c r="AIQ308"/>
      <c r="AIR308"/>
      <c r="AIS308"/>
      <c r="AIT308"/>
      <c r="AIU308"/>
      <c r="AIV308"/>
      <c r="AIW308"/>
      <c r="AIX308"/>
      <c r="AIY308"/>
      <c r="AIZ308"/>
      <c r="AJA308"/>
      <c r="AJB308"/>
      <c r="AJC308"/>
      <c r="AJD308"/>
      <c r="AJE308"/>
      <c r="AJF308"/>
      <c r="AJG308"/>
      <c r="AJH308"/>
      <c r="AJI308"/>
      <c r="AJJ308"/>
      <c r="AJK308"/>
      <c r="AJL308"/>
      <c r="AJM308"/>
      <c r="AJN308"/>
      <c r="AJO308"/>
      <c r="AJP308"/>
      <c r="AJQ308"/>
      <c r="AJR308"/>
      <c r="AJS308"/>
      <c r="AJT308"/>
      <c r="AJU308"/>
      <c r="AJV308"/>
      <c r="AJW308"/>
      <c r="AJX308"/>
      <c r="AJY308"/>
      <c r="AJZ308"/>
      <c r="AKA308"/>
      <c r="AKB308"/>
      <c r="AKC308"/>
      <c r="AKD308"/>
      <c r="AKE308"/>
      <c r="AKF308"/>
      <c r="AKG308"/>
      <c r="AKH308"/>
      <c r="AKI308"/>
      <c r="AKJ308"/>
      <c r="AKK308"/>
      <c r="AKL308"/>
      <c r="AKM308"/>
      <c r="AKN308"/>
      <c r="AKO308"/>
      <c r="AKP308"/>
      <c r="AKQ308"/>
      <c r="AKR308"/>
      <c r="AKS308"/>
      <c r="AKT308"/>
      <c r="AKU308"/>
      <c r="AKV308"/>
      <c r="AKW308"/>
      <c r="AKX308"/>
      <c r="AKY308"/>
      <c r="AKZ308"/>
      <c r="ALA308"/>
      <c r="ALB308"/>
      <c r="ALC308"/>
      <c r="ALD308"/>
      <c r="ALE308"/>
      <c r="ALF308"/>
      <c r="ALG308"/>
      <c r="ALH308"/>
      <c r="ALI308"/>
      <c r="ALJ308"/>
      <c r="ALK308"/>
      <c r="ALL308"/>
      <c r="ALM308"/>
      <c r="ALN308"/>
      <c r="ALO308"/>
      <c r="ALP308"/>
      <c r="ALQ308"/>
      <c r="ALR308"/>
      <c r="ALS308"/>
      <c r="ALT308"/>
      <c r="ALU308"/>
      <c r="ALV308"/>
      <c r="ALW308"/>
      <c r="ALX308"/>
      <c r="ALY308"/>
      <c r="ALZ308"/>
      <c r="AMA308"/>
      <c r="AMB308"/>
      <c r="AMC308"/>
      <c r="AMD308"/>
      <c r="AME308"/>
      <c r="AMF308"/>
      <c r="AMG308"/>
      <c r="AMH308"/>
      <c r="AMI308"/>
      <c r="AMJ308"/>
      <c r="AMK308"/>
      <c r="AML308"/>
    </row>
    <row r="309" spans="1:1026" s="49" customFormat="1" x14ac:dyDescent="0.25">
      <c r="A309" s="48" t="s">
        <v>180</v>
      </c>
      <c r="B309" t="s">
        <v>220</v>
      </c>
      <c r="C309" s="53" t="s">
        <v>139</v>
      </c>
      <c r="D309" s="48">
        <v>2</v>
      </c>
      <c r="E309" t="s">
        <v>260</v>
      </c>
      <c r="F309" s="54" t="s">
        <v>163</v>
      </c>
      <c r="G309" s="55" t="s">
        <v>60</v>
      </c>
      <c r="H309" s="64">
        <v>1.3931E-3</v>
      </c>
      <c r="I309" s="58" t="s">
        <v>177</v>
      </c>
      <c r="K309"/>
    </row>
    <row r="310" spans="1:1026" s="49" customFormat="1" x14ac:dyDescent="0.25">
      <c r="A310" s="48" t="s">
        <v>180</v>
      </c>
      <c r="B310" t="s">
        <v>220</v>
      </c>
      <c r="C310" s="53" t="s">
        <v>139</v>
      </c>
      <c r="D310" s="48">
        <v>2</v>
      </c>
      <c r="E310" t="s">
        <v>260</v>
      </c>
      <c r="F310" s="54" t="s">
        <v>163</v>
      </c>
      <c r="G310" s="56" t="s">
        <v>61</v>
      </c>
      <c r="H310" s="63">
        <v>7.1999999999999995E-2</v>
      </c>
      <c r="I310" s="58" t="s">
        <v>177</v>
      </c>
      <c r="K310"/>
    </row>
    <row r="311" spans="1:1026" s="49" customFormat="1" x14ac:dyDescent="0.25">
      <c r="A311" s="48" t="s">
        <v>180</v>
      </c>
      <c r="B311" t="s">
        <v>220</v>
      </c>
      <c r="C311" s="53" t="s">
        <v>139</v>
      </c>
      <c r="D311" s="48">
        <v>2</v>
      </c>
      <c r="E311" t="s">
        <v>260</v>
      </c>
      <c r="F311" s="54" t="s">
        <v>163</v>
      </c>
      <c r="G311" s="56" t="s">
        <v>62</v>
      </c>
      <c r="H311" s="63">
        <v>6</v>
      </c>
      <c r="I311" s="58" t="s">
        <v>177</v>
      </c>
      <c r="K311"/>
    </row>
    <row r="312" spans="1:1026" s="49" customFormat="1" x14ac:dyDescent="0.25">
      <c r="A312" s="48" t="s">
        <v>180</v>
      </c>
      <c r="B312" t="s">
        <v>220</v>
      </c>
      <c r="C312" s="53" t="s">
        <v>139</v>
      </c>
      <c r="D312" s="48">
        <v>2</v>
      </c>
      <c r="E312" t="s">
        <v>260</v>
      </c>
      <c r="F312" s="54" t="s">
        <v>163</v>
      </c>
      <c r="G312" s="56" t="s">
        <v>65</v>
      </c>
      <c r="H312" s="60">
        <v>140</v>
      </c>
      <c r="I312" s="59" t="s">
        <v>25</v>
      </c>
      <c r="K312"/>
    </row>
    <row r="313" spans="1:1026" s="49" customFormat="1" x14ac:dyDescent="0.25">
      <c r="A313" s="48" t="s">
        <v>180</v>
      </c>
      <c r="B313" t="s">
        <v>220</v>
      </c>
      <c r="C313" s="53" t="s">
        <v>139</v>
      </c>
      <c r="D313" s="48">
        <v>2</v>
      </c>
      <c r="E313" t="s">
        <v>260</v>
      </c>
      <c r="F313" s="54" t="s">
        <v>163</v>
      </c>
      <c r="G313" s="56" t="s">
        <v>66</v>
      </c>
      <c r="H313" s="61">
        <v>700</v>
      </c>
      <c r="I313" s="59" t="s">
        <v>25</v>
      </c>
      <c r="K313"/>
    </row>
    <row r="314" spans="1:1026" s="49" customFormat="1" x14ac:dyDescent="0.25">
      <c r="A314" s="48" t="s">
        <v>180</v>
      </c>
      <c r="B314" t="s">
        <v>220</v>
      </c>
      <c r="C314" s="53" t="s">
        <v>139</v>
      </c>
      <c r="D314" s="48">
        <v>2</v>
      </c>
      <c r="E314" t="s">
        <v>260</v>
      </c>
      <c r="F314" s="54" t="s">
        <v>163</v>
      </c>
      <c r="G314" s="56" t="s">
        <v>67</v>
      </c>
      <c r="H314" s="61">
        <v>1.0960000000000001</v>
      </c>
      <c r="I314" s="59" t="s">
        <v>25</v>
      </c>
      <c r="K314"/>
    </row>
    <row r="315" spans="1:1026" s="49" customFormat="1" x14ac:dyDescent="0.25">
      <c r="A315" s="48" t="s">
        <v>180</v>
      </c>
      <c r="B315" t="s">
        <v>220</v>
      </c>
      <c r="C315" s="53" t="s">
        <v>139</v>
      </c>
      <c r="D315" s="48">
        <v>2</v>
      </c>
      <c r="E315" t="s">
        <v>260</v>
      </c>
      <c r="F315" s="54" t="s">
        <v>163</v>
      </c>
      <c r="G315" s="56" t="s">
        <v>68</v>
      </c>
      <c r="H315" s="61">
        <v>3.9E-2</v>
      </c>
      <c r="I315" s="59" t="s">
        <v>25</v>
      </c>
      <c r="K315"/>
    </row>
    <row r="316" spans="1:1026" x14ac:dyDescent="0.25">
      <c r="H316" s="16"/>
      <c r="K316"/>
    </row>
    <row r="317" spans="1:1026" x14ac:dyDescent="0.25">
      <c r="A317" s="12" t="s">
        <v>181</v>
      </c>
      <c r="B317" t="s">
        <v>220</v>
      </c>
      <c r="C317" s="12" t="s">
        <v>139</v>
      </c>
      <c r="D317" s="12">
        <v>2</v>
      </c>
      <c r="E317" t="s">
        <v>267</v>
      </c>
      <c r="F317" s="39" t="s">
        <v>166</v>
      </c>
      <c r="G317" s="12" t="s">
        <v>95</v>
      </c>
      <c r="H317" s="41">
        <v>4.7399999999999998E-2</v>
      </c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  <c r="IE317"/>
      <c r="IF317"/>
      <c r="IG317"/>
      <c r="IH317"/>
      <c r="II317"/>
      <c r="IJ317"/>
      <c r="IK317"/>
      <c r="IL317"/>
      <c r="IM317"/>
      <c r="IN317"/>
      <c r="IO317"/>
      <c r="IP317"/>
      <c r="IQ317"/>
      <c r="IR317"/>
      <c r="IS317"/>
      <c r="IT317"/>
      <c r="IU317"/>
      <c r="IV317"/>
      <c r="IW317"/>
      <c r="IX317"/>
      <c r="IY317"/>
      <c r="IZ317"/>
      <c r="JA317"/>
      <c r="JB317"/>
      <c r="JC317"/>
      <c r="JD317"/>
      <c r="JE317"/>
      <c r="JF317"/>
      <c r="JG317"/>
      <c r="JH317"/>
      <c r="JI317"/>
      <c r="JJ317"/>
      <c r="JK317"/>
      <c r="JL317"/>
      <c r="JM317"/>
      <c r="JN317"/>
      <c r="JO317"/>
      <c r="JP317"/>
      <c r="JQ317"/>
      <c r="JR317"/>
      <c r="JS317"/>
      <c r="JT317"/>
      <c r="JU317"/>
      <c r="JV317"/>
      <c r="JW317"/>
      <c r="JX317"/>
      <c r="JY317"/>
      <c r="JZ317"/>
      <c r="KA317"/>
      <c r="KB317"/>
      <c r="KC317"/>
      <c r="KD317"/>
      <c r="KE317"/>
      <c r="KF317"/>
      <c r="KG317"/>
      <c r="KH317"/>
      <c r="KI317"/>
      <c r="KJ317"/>
      <c r="KK317"/>
      <c r="KL317"/>
      <c r="KM317"/>
      <c r="KN317"/>
      <c r="KO317"/>
      <c r="KP317"/>
      <c r="KQ317"/>
      <c r="KR317"/>
      <c r="KS317"/>
      <c r="KT317"/>
      <c r="KU317"/>
      <c r="KV317"/>
      <c r="KW317"/>
      <c r="KX317"/>
      <c r="KY317"/>
      <c r="KZ317"/>
      <c r="LA317"/>
      <c r="LB317"/>
      <c r="LC317"/>
      <c r="LD317"/>
      <c r="LE317"/>
      <c r="LF317"/>
      <c r="LG317"/>
      <c r="LH317"/>
      <c r="LI317"/>
      <c r="LJ317"/>
      <c r="LK317"/>
      <c r="LL317"/>
      <c r="LM317"/>
      <c r="LN317"/>
      <c r="LO317"/>
      <c r="LP317"/>
      <c r="LQ317"/>
      <c r="LR317"/>
      <c r="LS317"/>
      <c r="LT317"/>
      <c r="LU317"/>
      <c r="LV317"/>
      <c r="LW317"/>
      <c r="LX317"/>
      <c r="LY317"/>
      <c r="LZ317"/>
      <c r="MA317"/>
      <c r="MB317"/>
      <c r="MC317"/>
      <c r="MD317"/>
      <c r="ME317"/>
      <c r="MF317"/>
      <c r="MG317"/>
      <c r="MH317"/>
      <c r="MI317"/>
      <c r="MJ317"/>
      <c r="MK317"/>
      <c r="ML317"/>
      <c r="MM317"/>
      <c r="MN317"/>
      <c r="MO317"/>
      <c r="MP317"/>
      <c r="MQ317"/>
      <c r="MR317"/>
      <c r="MS317"/>
      <c r="MT317"/>
      <c r="MU317"/>
      <c r="MV317"/>
      <c r="MW317"/>
      <c r="MX317"/>
      <c r="MY317"/>
      <c r="MZ317"/>
      <c r="NA317"/>
      <c r="NB317"/>
      <c r="NC317"/>
      <c r="ND317"/>
      <c r="NE317"/>
      <c r="NF317"/>
      <c r="NG317"/>
      <c r="NH317"/>
      <c r="NI317"/>
      <c r="NJ317"/>
      <c r="NK317"/>
      <c r="NL317"/>
      <c r="NM317"/>
      <c r="NN317"/>
      <c r="NO317"/>
      <c r="NP317"/>
      <c r="NQ317"/>
      <c r="NR317"/>
      <c r="NS317"/>
      <c r="NT317"/>
      <c r="NU317"/>
      <c r="NV317"/>
      <c r="NW317"/>
      <c r="NX317"/>
      <c r="NY317"/>
      <c r="NZ317"/>
      <c r="OA317"/>
      <c r="OB317"/>
      <c r="OC317"/>
      <c r="OD317"/>
      <c r="OE317"/>
      <c r="OF317"/>
      <c r="OG317"/>
      <c r="OH317"/>
      <c r="OI317"/>
      <c r="OJ317"/>
      <c r="OK317"/>
      <c r="OL317"/>
      <c r="OM317"/>
      <c r="ON317"/>
      <c r="OO317"/>
      <c r="OP317"/>
      <c r="OQ317"/>
      <c r="OR317"/>
      <c r="OS317"/>
      <c r="OT317"/>
      <c r="OU317"/>
      <c r="OV317"/>
      <c r="OW317"/>
      <c r="OX317"/>
      <c r="OY317"/>
      <c r="OZ317"/>
      <c r="PA317"/>
      <c r="PB317"/>
      <c r="PC317"/>
      <c r="PD317"/>
      <c r="PE317"/>
      <c r="PF317"/>
      <c r="PG317"/>
      <c r="PH317"/>
      <c r="PI317"/>
      <c r="PJ317"/>
      <c r="PK317"/>
      <c r="PL317"/>
      <c r="PM317"/>
      <c r="PN317"/>
      <c r="PO317"/>
      <c r="PP317"/>
      <c r="PQ317"/>
      <c r="PR317"/>
      <c r="PS317"/>
      <c r="PT317"/>
      <c r="PU317"/>
      <c r="PV317"/>
      <c r="PW317"/>
      <c r="PX317"/>
      <c r="PY317"/>
      <c r="PZ317"/>
      <c r="QA317"/>
      <c r="QB317"/>
      <c r="QC317"/>
      <c r="QD317"/>
      <c r="QE317"/>
      <c r="QF317"/>
      <c r="QG317"/>
      <c r="QH317"/>
      <c r="QI317"/>
      <c r="QJ317"/>
      <c r="QK317"/>
      <c r="QL317"/>
      <c r="QM317"/>
      <c r="QN317"/>
      <c r="QO317"/>
      <c r="QP317"/>
      <c r="QQ317"/>
      <c r="QR317"/>
      <c r="QS317"/>
      <c r="QT317"/>
      <c r="QU317"/>
      <c r="QV317"/>
      <c r="QW317"/>
      <c r="QX317"/>
      <c r="QY317"/>
      <c r="QZ317"/>
      <c r="RA317"/>
      <c r="RB317"/>
      <c r="RC317"/>
      <c r="RD317"/>
      <c r="RE317"/>
      <c r="RF317"/>
      <c r="RG317"/>
      <c r="RH317"/>
      <c r="RI317"/>
      <c r="RJ317"/>
      <c r="RK317"/>
      <c r="RL317"/>
      <c r="RM317"/>
      <c r="RN317"/>
      <c r="RO317"/>
      <c r="RP317"/>
      <c r="RQ317"/>
      <c r="RR317"/>
      <c r="RS317"/>
      <c r="RT317"/>
      <c r="RU317"/>
      <c r="RV317"/>
      <c r="RW317"/>
      <c r="RX317"/>
      <c r="RY317"/>
      <c r="RZ317"/>
      <c r="SA317"/>
      <c r="SB317"/>
      <c r="SC317"/>
      <c r="SD317"/>
      <c r="SE317"/>
      <c r="SF317"/>
      <c r="SG317"/>
      <c r="SH317"/>
      <c r="SI317"/>
      <c r="SJ317"/>
      <c r="SK317"/>
      <c r="SL317"/>
      <c r="SM317"/>
      <c r="SN317"/>
      <c r="SO317"/>
      <c r="SP317"/>
      <c r="SQ317"/>
      <c r="SR317"/>
      <c r="SS317"/>
      <c r="ST317"/>
      <c r="SU317"/>
      <c r="SV317"/>
      <c r="SW317"/>
      <c r="SX317"/>
      <c r="SY317"/>
      <c r="SZ317"/>
      <c r="TA317"/>
      <c r="TB317"/>
      <c r="TC317"/>
      <c r="TD317"/>
      <c r="TE317"/>
      <c r="TF317"/>
      <c r="TG317"/>
      <c r="TH317"/>
      <c r="TI317"/>
      <c r="TJ317"/>
      <c r="TK317"/>
      <c r="TL317"/>
      <c r="TM317"/>
      <c r="TN317"/>
      <c r="TO317"/>
      <c r="TP317"/>
      <c r="TQ317"/>
      <c r="TR317"/>
      <c r="TS317"/>
      <c r="TT317"/>
      <c r="TU317"/>
      <c r="TV317"/>
      <c r="TW317"/>
      <c r="TX317"/>
      <c r="TY317"/>
      <c r="TZ317"/>
      <c r="UA317"/>
      <c r="UB317"/>
      <c r="UC317"/>
      <c r="UD317"/>
      <c r="UE317"/>
      <c r="UF317"/>
      <c r="UG317"/>
      <c r="UH317"/>
      <c r="UI317"/>
      <c r="UJ317"/>
      <c r="UK317"/>
      <c r="UL317"/>
      <c r="UM317"/>
      <c r="UN317"/>
      <c r="UO317"/>
      <c r="UP317"/>
      <c r="UQ317"/>
      <c r="UR317"/>
      <c r="US317"/>
      <c r="UT317"/>
      <c r="UU317"/>
      <c r="UV317"/>
      <c r="UW317"/>
      <c r="UX317"/>
      <c r="UY317"/>
      <c r="UZ317"/>
      <c r="VA317"/>
      <c r="VB317"/>
      <c r="VC317"/>
      <c r="VD317"/>
      <c r="VE317"/>
      <c r="VF317"/>
      <c r="VG317"/>
      <c r="VH317"/>
      <c r="VI317"/>
      <c r="VJ317"/>
      <c r="VK317"/>
      <c r="VL317"/>
      <c r="VM317"/>
      <c r="VN317"/>
      <c r="VO317"/>
      <c r="VP317"/>
      <c r="VQ317"/>
      <c r="VR317"/>
      <c r="VS317"/>
      <c r="VT317"/>
      <c r="VU317"/>
      <c r="VV317"/>
      <c r="VW317"/>
      <c r="VX317"/>
      <c r="VY317"/>
      <c r="VZ317"/>
      <c r="WA317"/>
      <c r="WB317"/>
      <c r="WC317"/>
      <c r="WD317"/>
      <c r="WE317"/>
      <c r="WF317"/>
      <c r="WG317"/>
      <c r="WH317"/>
      <c r="WI317"/>
      <c r="WJ317"/>
      <c r="WK317"/>
      <c r="WL317"/>
      <c r="WM317"/>
      <c r="WN317"/>
      <c r="WO317"/>
      <c r="WP317"/>
      <c r="WQ317"/>
      <c r="WR317"/>
      <c r="WS317"/>
      <c r="WT317"/>
      <c r="WU317"/>
      <c r="WV317"/>
      <c r="WW317"/>
      <c r="WX317"/>
      <c r="WY317"/>
      <c r="WZ317"/>
      <c r="XA317"/>
      <c r="XB317"/>
      <c r="XC317"/>
      <c r="XD317"/>
      <c r="XE317"/>
      <c r="XF317"/>
      <c r="XG317"/>
      <c r="XH317"/>
      <c r="XI317"/>
      <c r="XJ317"/>
      <c r="XK317"/>
      <c r="XL317"/>
      <c r="XM317"/>
      <c r="XN317"/>
      <c r="XO317"/>
      <c r="XP317"/>
      <c r="XQ317"/>
      <c r="XR317"/>
      <c r="XS317"/>
      <c r="XT317"/>
      <c r="XU317"/>
      <c r="XV317"/>
      <c r="XW317"/>
      <c r="XX317"/>
      <c r="XY317"/>
      <c r="XZ317"/>
      <c r="YA317"/>
      <c r="YB317"/>
      <c r="YC317"/>
      <c r="YD317"/>
      <c r="YE317"/>
      <c r="YF317"/>
      <c r="YG317"/>
      <c r="YH317"/>
      <c r="YI317"/>
      <c r="YJ317"/>
      <c r="YK317"/>
      <c r="YL317"/>
      <c r="YM317"/>
      <c r="YN317"/>
      <c r="YO317"/>
      <c r="YP317"/>
      <c r="YQ317"/>
      <c r="YR317"/>
      <c r="YS317"/>
      <c r="YT317"/>
      <c r="YU317"/>
      <c r="YV317"/>
      <c r="YW317"/>
      <c r="YX317"/>
      <c r="YY317"/>
      <c r="YZ317"/>
      <c r="ZA317"/>
      <c r="ZB317"/>
      <c r="ZC317"/>
      <c r="ZD317"/>
      <c r="ZE317"/>
      <c r="ZF317"/>
      <c r="ZG317"/>
      <c r="ZH317"/>
      <c r="ZI317"/>
      <c r="ZJ317"/>
      <c r="ZK317"/>
      <c r="ZL317"/>
      <c r="ZM317"/>
      <c r="ZN317"/>
      <c r="ZO317"/>
      <c r="ZP317"/>
      <c r="ZQ317"/>
      <c r="ZR317"/>
      <c r="ZS317"/>
      <c r="ZT317"/>
      <c r="ZU317"/>
      <c r="ZV317"/>
      <c r="ZW317"/>
      <c r="ZX317"/>
      <c r="ZY317"/>
      <c r="ZZ317"/>
      <c r="AAA317"/>
      <c r="AAB317"/>
      <c r="AAC317"/>
      <c r="AAD317"/>
      <c r="AAE317"/>
      <c r="AAF317"/>
      <c r="AAG317"/>
      <c r="AAH317"/>
      <c r="AAI317"/>
      <c r="AAJ317"/>
      <c r="AAK317"/>
      <c r="AAL317"/>
      <c r="AAM317"/>
      <c r="AAN317"/>
      <c r="AAO317"/>
      <c r="AAP317"/>
      <c r="AAQ317"/>
      <c r="AAR317"/>
      <c r="AAS317"/>
      <c r="AAT317"/>
      <c r="AAU317"/>
      <c r="AAV317"/>
      <c r="AAW317"/>
      <c r="AAX317"/>
      <c r="AAY317"/>
      <c r="AAZ317"/>
      <c r="ABA317"/>
      <c r="ABB317"/>
      <c r="ABC317"/>
      <c r="ABD317"/>
      <c r="ABE317"/>
      <c r="ABF317"/>
      <c r="ABG317"/>
      <c r="ABH317"/>
      <c r="ABI317"/>
      <c r="ABJ317"/>
      <c r="ABK317"/>
      <c r="ABL317"/>
      <c r="ABM317"/>
      <c r="ABN317"/>
      <c r="ABO317"/>
      <c r="ABP317"/>
      <c r="ABQ317"/>
      <c r="ABR317"/>
      <c r="ABS317"/>
      <c r="ABT317"/>
      <c r="ABU317"/>
      <c r="ABV317"/>
      <c r="ABW317"/>
      <c r="ABX317"/>
      <c r="ABY317"/>
      <c r="ABZ317"/>
      <c r="ACA317"/>
      <c r="ACB317"/>
      <c r="ACC317"/>
      <c r="ACD317"/>
      <c r="ACE317"/>
      <c r="ACF317"/>
      <c r="ACG317"/>
      <c r="ACH317"/>
      <c r="ACI317"/>
      <c r="ACJ317"/>
      <c r="ACK317"/>
      <c r="ACL317"/>
      <c r="ACM317"/>
      <c r="ACN317"/>
      <c r="ACO317"/>
      <c r="ACP317"/>
      <c r="ACQ317"/>
      <c r="ACR317"/>
      <c r="ACS317"/>
      <c r="ACT317"/>
      <c r="ACU317"/>
      <c r="ACV317"/>
      <c r="ACW317"/>
      <c r="ACX317"/>
      <c r="ACY317"/>
      <c r="ACZ317"/>
      <c r="ADA317"/>
      <c r="ADB317"/>
      <c r="ADC317"/>
      <c r="ADD317"/>
      <c r="ADE317"/>
      <c r="ADF317"/>
      <c r="ADG317"/>
      <c r="ADH317"/>
      <c r="ADI317"/>
      <c r="ADJ317"/>
      <c r="ADK317"/>
      <c r="ADL317"/>
      <c r="ADM317"/>
      <c r="ADN317"/>
      <c r="ADO317"/>
      <c r="ADP317"/>
      <c r="ADQ317"/>
      <c r="ADR317"/>
      <c r="ADS317"/>
      <c r="ADT317"/>
      <c r="ADU317"/>
      <c r="ADV317"/>
      <c r="ADW317"/>
      <c r="ADX317"/>
      <c r="ADY317"/>
      <c r="ADZ317"/>
      <c r="AEA317"/>
      <c r="AEB317"/>
      <c r="AEC317"/>
      <c r="AED317"/>
      <c r="AEE317"/>
      <c r="AEF317"/>
      <c r="AEG317"/>
      <c r="AEH317"/>
      <c r="AEI317"/>
      <c r="AEJ317"/>
      <c r="AEK317"/>
      <c r="AEL317"/>
      <c r="AEM317"/>
      <c r="AEN317"/>
      <c r="AEO317"/>
      <c r="AEP317"/>
      <c r="AEQ317"/>
      <c r="AER317"/>
      <c r="AES317"/>
      <c r="AET317"/>
      <c r="AEU317"/>
      <c r="AEV317"/>
      <c r="AEW317"/>
      <c r="AEX317"/>
      <c r="AEY317"/>
      <c r="AEZ317"/>
      <c r="AFA317"/>
      <c r="AFB317"/>
      <c r="AFC317"/>
      <c r="AFD317"/>
      <c r="AFE317"/>
      <c r="AFF317"/>
      <c r="AFG317"/>
      <c r="AFH317"/>
      <c r="AFI317"/>
      <c r="AFJ317"/>
      <c r="AFK317"/>
      <c r="AFL317"/>
      <c r="AFM317"/>
      <c r="AFN317"/>
      <c r="AFO317"/>
      <c r="AFP317"/>
      <c r="AFQ317"/>
      <c r="AFR317"/>
      <c r="AFS317"/>
      <c r="AFT317"/>
      <c r="AFU317"/>
      <c r="AFV317"/>
      <c r="AFW317"/>
      <c r="AFX317"/>
      <c r="AFY317"/>
      <c r="AFZ317"/>
      <c r="AGA317"/>
      <c r="AGB317"/>
      <c r="AGC317"/>
      <c r="AGD317"/>
      <c r="AGE317"/>
      <c r="AGF317"/>
      <c r="AGG317"/>
      <c r="AGH317"/>
      <c r="AGI317"/>
      <c r="AGJ317"/>
      <c r="AGK317"/>
      <c r="AGL317"/>
      <c r="AGM317"/>
      <c r="AGN317"/>
      <c r="AGO317"/>
      <c r="AGP317"/>
      <c r="AGQ317"/>
      <c r="AGR317"/>
      <c r="AGS317"/>
      <c r="AGT317"/>
      <c r="AGU317"/>
      <c r="AGV317"/>
      <c r="AGW317"/>
      <c r="AGX317"/>
      <c r="AGY317"/>
      <c r="AGZ317"/>
      <c r="AHA317"/>
      <c r="AHB317"/>
      <c r="AHC317"/>
      <c r="AHD317"/>
      <c r="AHE317"/>
      <c r="AHF317"/>
      <c r="AHG317"/>
      <c r="AHH317"/>
      <c r="AHI317"/>
      <c r="AHJ317"/>
      <c r="AHK317"/>
      <c r="AHL317"/>
      <c r="AHM317"/>
      <c r="AHN317"/>
      <c r="AHO317"/>
      <c r="AHP317"/>
      <c r="AHQ317"/>
      <c r="AHR317"/>
      <c r="AHS317"/>
      <c r="AHT317"/>
      <c r="AHU317"/>
      <c r="AHV317"/>
      <c r="AHW317"/>
      <c r="AHX317"/>
      <c r="AHY317"/>
      <c r="AHZ317"/>
      <c r="AIA317"/>
      <c r="AIB317"/>
      <c r="AIC317"/>
      <c r="AID317"/>
      <c r="AIE317"/>
      <c r="AIF317"/>
      <c r="AIG317"/>
      <c r="AIH317"/>
      <c r="AII317"/>
      <c r="AIJ317"/>
      <c r="AIK317"/>
      <c r="AIL317"/>
      <c r="AIM317"/>
      <c r="AIN317"/>
      <c r="AIO317"/>
      <c r="AIP317"/>
      <c r="AIQ317"/>
      <c r="AIR317"/>
      <c r="AIS317"/>
      <c r="AIT317"/>
      <c r="AIU317"/>
      <c r="AIV317"/>
      <c r="AIW317"/>
      <c r="AIX317"/>
      <c r="AIY317"/>
      <c r="AIZ317"/>
      <c r="AJA317"/>
      <c r="AJB317"/>
      <c r="AJC317"/>
      <c r="AJD317"/>
      <c r="AJE317"/>
      <c r="AJF317"/>
      <c r="AJG317"/>
      <c r="AJH317"/>
      <c r="AJI317"/>
      <c r="AJJ317"/>
      <c r="AJK317"/>
      <c r="AJL317"/>
      <c r="AJM317"/>
      <c r="AJN317"/>
      <c r="AJO317"/>
      <c r="AJP317"/>
      <c r="AJQ317"/>
      <c r="AJR317"/>
      <c r="AJS317"/>
      <c r="AJT317"/>
      <c r="AJU317"/>
      <c r="AJV317"/>
      <c r="AJW317"/>
      <c r="AJX317"/>
      <c r="AJY317"/>
      <c r="AJZ317"/>
      <c r="AKA317"/>
      <c r="AKB317"/>
      <c r="AKC317"/>
      <c r="AKD317"/>
      <c r="AKE317"/>
      <c r="AKF317"/>
      <c r="AKG317"/>
      <c r="AKH317"/>
      <c r="AKI317"/>
      <c r="AKJ317"/>
      <c r="AKK317"/>
      <c r="AKL317"/>
      <c r="AKM317"/>
      <c r="AKN317"/>
      <c r="AKO317"/>
      <c r="AKP317"/>
      <c r="AKQ317"/>
      <c r="AKR317"/>
      <c r="AKS317"/>
      <c r="AKT317"/>
      <c r="AKU317"/>
      <c r="AKV317"/>
      <c r="AKW317"/>
      <c r="AKX317"/>
      <c r="AKY317"/>
      <c r="AKZ317"/>
      <c r="ALA317"/>
      <c r="ALB317"/>
      <c r="ALC317"/>
      <c r="ALD317"/>
      <c r="ALE317"/>
      <c r="ALF317"/>
      <c r="ALG317"/>
      <c r="ALH317"/>
      <c r="ALI317"/>
      <c r="ALJ317"/>
      <c r="ALK317"/>
      <c r="ALL317"/>
      <c r="ALM317"/>
      <c r="ALN317"/>
      <c r="ALO317"/>
      <c r="ALP317"/>
      <c r="ALQ317"/>
      <c r="ALR317"/>
      <c r="ALS317"/>
      <c r="ALT317"/>
      <c r="ALU317"/>
      <c r="ALV317"/>
      <c r="ALW317"/>
      <c r="ALX317"/>
      <c r="ALY317"/>
      <c r="ALZ317"/>
      <c r="AMA317"/>
      <c r="AMB317"/>
      <c r="AMC317"/>
      <c r="AMD317"/>
      <c r="AME317"/>
      <c r="AMF317"/>
      <c r="AMG317"/>
      <c r="AMH317"/>
      <c r="AMI317"/>
      <c r="AMJ317"/>
      <c r="AMK317"/>
      <c r="AML317"/>
    </row>
    <row r="318" spans="1:1026" x14ac:dyDescent="0.25">
      <c r="A318" s="17" t="s">
        <v>181</v>
      </c>
      <c r="B318" t="s">
        <v>220</v>
      </c>
      <c r="C318" s="17" t="s">
        <v>139</v>
      </c>
      <c r="D318" s="17">
        <v>2</v>
      </c>
      <c r="E318" t="s">
        <v>267</v>
      </c>
      <c r="F318" s="42" t="s">
        <v>166</v>
      </c>
      <c r="G318" s="12" t="s">
        <v>96</v>
      </c>
      <c r="H318" s="41">
        <v>0.68379999999999996</v>
      </c>
      <c r="K318"/>
    </row>
    <row r="319" spans="1:1026" x14ac:dyDescent="0.25">
      <c r="A319" s="17" t="s">
        <v>181</v>
      </c>
      <c r="B319" t="s">
        <v>220</v>
      </c>
      <c r="C319" s="17" t="s">
        <v>139</v>
      </c>
      <c r="D319" s="17">
        <v>2</v>
      </c>
      <c r="E319" t="s">
        <v>267</v>
      </c>
      <c r="F319" s="42" t="s">
        <v>166</v>
      </c>
      <c r="G319" s="12" t="s">
        <v>97</v>
      </c>
      <c r="H319" s="41">
        <v>-1.7883</v>
      </c>
      <c r="K319"/>
    </row>
    <row r="320" spans="1:1026" x14ac:dyDescent="0.25">
      <c r="A320" s="17" t="s">
        <v>181</v>
      </c>
      <c r="B320" t="s">
        <v>220</v>
      </c>
      <c r="C320" s="17" t="s">
        <v>139</v>
      </c>
      <c r="D320" s="17">
        <v>2</v>
      </c>
      <c r="E320" t="s">
        <v>267</v>
      </c>
      <c r="F320" s="42" t="s">
        <v>166</v>
      </c>
      <c r="G320" s="12" t="s">
        <v>98</v>
      </c>
      <c r="H320" s="39">
        <v>14.8329</v>
      </c>
      <c r="K320"/>
    </row>
    <row r="321" spans="1:1026" x14ac:dyDescent="0.25">
      <c r="A321" s="17" t="s">
        <v>181</v>
      </c>
      <c r="B321" t="s">
        <v>220</v>
      </c>
      <c r="C321" s="17" t="s">
        <v>139</v>
      </c>
      <c r="D321" s="17">
        <v>2</v>
      </c>
      <c r="E321" t="s">
        <v>267</v>
      </c>
      <c r="F321" s="42" t="s">
        <v>166</v>
      </c>
      <c r="G321" s="12" t="s">
        <v>99</v>
      </c>
      <c r="H321" s="39">
        <v>19706</v>
      </c>
      <c r="I321" s="12" t="s">
        <v>193</v>
      </c>
      <c r="K321"/>
    </row>
    <row r="322" spans="1:1026" x14ac:dyDescent="0.25">
      <c r="A322" s="17" t="s">
        <v>181</v>
      </c>
      <c r="B322" t="s">
        <v>220</v>
      </c>
      <c r="C322" s="17" t="s">
        <v>139</v>
      </c>
      <c r="D322" s="17">
        <v>2</v>
      </c>
      <c r="E322" t="s">
        <v>267</v>
      </c>
      <c r="F322" s="42" t="s">
        <v>166</v>
      </c>
      <c r="G322" s="12" t="s">
        <v>100</v>
      </c>
      <c r="H322" s="39">
        <v>34</v>
      </c>
      <c r="I322" s="12" t="s">
        <v>193</v>
      </c>
      <c r="K322"/>
    </row>
    <row r="323" spans="1:1026" x14ac:dyDescent="0.25">
      <c r="A323" s="17" t="s">
        <v>181</v>
      </c>
      <c r="B323" t="s">
        <v>220</v>
      </c>
      <c r="C323" s="17" t="s">
        <v>139</v>
      </c>
      <c r="D323" s="17">
        <v>2</v>
      </c>
      <c r="E323" t="s">
        <v>267</v>
      </c>
      <c r="F323" s="42" t="s">
        <v>166</v>
      </c>
      <c r="G323" s="12" t="s">
        <v>101</v>
      </c>
      <c r="H323" s="39">
        <v>3073</v>
      </c>
      <c r="I323" s="12" t="s">
        <v>193</v>
      </c>
      <c r="K323"/>
    </row>
    <row r="324" spans="1:1026" x14ac:dyDescent="0.25">
      <c r="A324" s="17" t="s">
        <v>181</v>
      </c>
      <c r="B324" t="s">
        <v>220</v>
      </c>
      <c r="C324" s="17" t="s">
        <v>139</v>
      </c>
      <c r="D324" s="17">
        <v>2</v>
      </c>
      <c r="E324" t="s">
        <v>267</v>
      </c>
      <c r="F324" s="42" t="s">
        <v>166</v>
      </c>
      <c r="G324" s="12" t="s">
        <v>102</v>
      </c>
      <c r="H324" s="39">
        <v>44327</v>
      </c>
      <c r="I324" s="12" t="s">
        <v>193</v>
      </c>
      <c r="K324"/>
    </row>
    <row r="325" spans="1:1026" x14ac:dyDescent="0.25">
      <c r="A325"/>
      <c r="B325"/>
      <c r="C325"/>
      <c r="D325"/>
      <c r="E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  <c r="IX325"/>
      <c r="IY325"/>
      <c r="IZ325"/>
      <c r="JA325"/>
      <c r="JB325"/>
      <c r="JC325"/>
      <c r="JD325"/>
      <c r="JE325"/>
      <c r="JF325"/>
      <c r="JG325"/>
      <c r="JH325"/>
      <c r="JI325"/>
      <c r="JJ325"/>
      <c r="JK325"/>
      <c r="JL325"/>
      <c r="JM325"/>
      <c r="JN325"/>
      <c r="JO325"/>
      <c r="JP325"/>
      <c r="JQ325"/>
      <c r="JR325"/>
      <c r="JS325"/>
      <c r="JT325"/>
      <c r="JU325"/>
      <c r="JV325"/>
      <c r="JW325"/>
      <c r="JX325"/>
      <c r="JY325"/>
      <c r="JZ325"/>
      <c r="KA325"/>
      <c r="KB325"/>
      <c r="KC325"/>
      <c r="KD325"/>
      <c r="KE325"/>
      <c r="KF325"/>
      <c r="KG325"/>
      <c r="KH325"/>
      <c r="KI325"/>
      <c r="KJ325"/>
      <c r="KK325"/>
      <c r="KL325"/>
      <c r="KM325"/>
      <c r="KN325"/>
      <c r="KO325"/>
      <c r="KP325"/>
      <c r="KQ325"/>
      <c r="KR325"/>
      <c r="KS325"/>
      <c r="KT325"/>
      <c r="KU325"/>
      <c r="KV325"/>
      <c r="KW325"/>
      <c r="KX325"/>
      <c r="KY325"/>
      <c r="KZ325"/>
      <c r="LA325"/>
      <c r="LB325"/>
      <c r="LC325"/>
      <c r="LD325"/>
      <c r="LE325"/>
      <c r="LF325"/>
      <c r="LG325"/>
      <c r="LH325"/>
      <c r="LI325"/>
      <c r="LJ325"/>
      <c r="LK325"/>
      <c r="LL325"/>
      <c r="LM325"/>
      <c r="LN325"/>
      <c r="LO325"/>
      <c r="LP325"/>
      <c r="LQ325"/>
      <c r="LR325"/>
      <c r="LS325"/>
      <c r="LT325"/>
      <c r="LU325"/>
      <c r="LV325"/>
      <c r="LW325"/>
      <c r="LX325"/>
      <c r="LY325"/>
      <c r="LZ325"/>
      <c r="MA325"/>
      <c r="MB325"/>
      <c r="MC325"/>
      <c r="MD325"/>
      <c r="ME325"/>
      <c r="MF325"/>
      <c r="MG325"/>
      <c r="MH325"/>
      <c r="MI325"/>
      <c r="MJ325"/>
      <c r="MK325"/>
      <c r="ML325"/>
      <c r="MM325"/>
      <c r="MN325"/>
      <c r="MO325"/>
      <c r="MP325"/>
      <c r="MQ325"/>
      <c r="MR325"/>
      <c r="MS325"/>
      <c r="MT325"/>
      <c r="MU325"/>
      <c r="MV325"/>
      <c r="MW325"/>
      <c r="MX325"/>
      <c r="MY325"/>
      <c r="MZ325"/>
      <c r="NA325"/>
      <c r="NB325"/>
      <c r="NC325"/>
      <c r="ND325"/>
      <c r="NE325"/>
      <c r="NF325"/>
      <c r="NG325"/>
      <c r="NH325"/>
      <c r="NI325"/>
      <c r="NJ325"/>
      <c r="NK325"/>
      <c r="NL325"/>
      <c r="NM325"/>
      <c r="NN325"/>
      <c r="NO325"/>
      <c r="NP325"/>
      <c r="NQ325"/>
      <c r="NR325"/>
      <c r="NS325"/>
      <c r="NT325"/>
      <c r="NU325"/>
      <c r="NV325"/>
      <c r="NW325"/>
      <c r="NX325"/>
      <c r="NY325"/>
      <c r="NZ325"/>
      <c r="OA325"/>
      <c r="OB325"/>
      <c r="OC325"/>
      <c r="OD325"/>
      <c r="OE325"/>
      <c r="OF325"/>
      <c r="OG325"/>
      <c r="OH325"/>
      <c r="OI325"/>
      <c r="OJ325"/>
      <c r="OK325"/>
      <c r="OL325"/>
      <c r="OM325"/>
      <c r="ON325"/>
      <c r="OO325"/>
      <c r="OP325"/>
      <c r="OQ325"/>
      <c r="OR325"/>
      <c r="OS325"/>
      <c r="OT325"/>
      <c r="OU325"/>
      <c r="OV325"/>
      <c r="OW325"/>
      <c r="OX325"/>
      <c r="OY325"/>
      <c r="OZ325"/>
      <c r="PA325"/>
      <c r="PB325"/>
      <c r="PC325"/>
      <c r="PD325"/>
      <c r="PE325"/>
      <c r="PF325"/>
      <c r="PG325"/>
      <c r="PH325"/>
      <c r="PI325"/>
      <c r="PJ325"/>
      <c r="PK325"/>
      <c r="PL325"/>
      <c r="PM325"/>
      <c r="PN325"/>
      <c r="PO325"/>
      <c r="PP325"/>
      <c r="PQ325"/>
      <c r="PR325"/>
      <c r="PS325"/>
      <c r="PT325"/>
      <c r="PU325"/>
      <c r="PV325"/>
      <c r="PW325"/>
      <c r="PX325"/>
      <c r="PY325"/>
      <c r="PZ325"/>
      <c r="QA325"/>
      <c r="QB325"/>
      <c r="QC325"/>
      <c r="QD325"/>
      <c r="QE325"/>
      <c r="QF325"/>
      <c r="QG325"/>
      <c r="QH325"/>
      <c r="QI325"/>
      <c r="QJ325"/>
      <c r="QK325"/>
      <c r="QL325"/>
      <c r="QM325"/>
      <c r="QN325"/>
      <c r="QO325"/>
      <c r="QP325"/>
      <c r="QQ325"/>
      <c r="QR325"/>
      <c r="QS325"/>
      <c r="QT325"/>
      <c r="QU325"/>
      <c r="QV325"/>
      <c r="QW325"/>
      <c r="QX325"/>
      <c r="QY325"/>
      <c r="QZ325"/>
      <c r="RA325"/>
      <c r="RB325"/>
      <c r="RC325"/>
      <c r="RD325"/>
      <c r="RE325"/>
      <c r="RF325"/>
      <c r="RG325"/>
      <c r="RH325"/>
      <c r="RI325"/>
      <c r="RJ325"/>
      <c r="RK325"/>
      <c r="RL325"/>
      <c r="RM325"/>
      <c r="RN325"/>
      <c r="RO325"/>
      <c r="RP325"/>
      <c r="RQ325"/>
      <c r="RR325"/>
      <c r="RS325"/>
      <c r="RT325"/>
      <c r="RU325"/>
      <c r="RV325"/>
      <c r="RW325"/>
      <c r="RX325"/>
      <c r="RY325"/>
      <c r="RZ325"/>
      <c r="SA325"/>
      <c r="SB325"/>
      <c r="SC325"/>
      <c r="SD325"/>
      <c r="SE325"/>
      <c r="SF325"/>
      <c r="SG325"/>
      <c r="SH325"/>
      <c r="SI325"/>
      <c r="SJ325"/>
      <c r="SK325"/>
      <c r="SL325"/>
      <c r="SM325"/>
      <c r="SN325"/>
      <c r="SO325"/>
      <c r="SP325"/>
      <c r="SQ325"/>
      <c r="SR325"/>
      <c r="SS325"/>
      <c r="ST325"/>
      <c r="SU325"/>
      <c r="SV325"/>
      <c r="SW325"/>
      <c r="SX325"/>
      <c r="SY325"/>
      <c r="SZ325"/>
      <c r="TA325"/>
      <c r="TB325"/>
      <c r="TC325"/>
      <c r="TD325"/>
      <c r="TE325"/>
      <c r="TF325"/>
      <c r="TG325"/>
      <c r="TH325"/>
      <c r="TI325"/>
      <c r="TJ325"/>
      <c r="TK325"/>
      <c r="TL325"/>
      <c r="TM325"/>
      <c r="TN325"/>
      <c r="TO325"/>
      <c r="TP325"/>
      <c r="TQ325"/>
      <c r="TR325"/>
      <c r="TS325"/>
      <c r="TT325"/>
      <c r="TU325"/>
      <c r="TV325"/>
      <c r="TW325"/>
      <c r="TX325"/>
      <c r="TY325"/>
      <c r="TZ325"/>
      <c r="UA325"/>
      <c r="UB325"/>
      <c r="UC325"/>
      <c r="UD325"/>
      <c r="UE325"/>
      <c r="UF325"/>
      <c r="UG325"/>
      <c r="UH325"/>
      <c r="UI325"/>
      <c r="UJ325"/>
      <c r="UK325"/>
      <c r="UL325"/>
      <c r="UM325"/>
      <c r="UN325"/>
      <c r="UO325"/>
      <c r="UP325"/>
      <c r="UQ325"/>
      <c r="UR325"/>
      <c r="US325"/>
      <c r="UT325"/>
      <c r="UU325"/>
      <c r="UV325"/>
      <c r="UW325"/>
      <c r="UX325"/>
      <c r="UY325"/>
      <c r="UZ325"/>
      <c r="VA325"/>
      <c r="VB325"/>
      <c r="VC325"/>
      <c r="VD325"/>
      <c r="VE325"/>
      <c r="VF325"/>
      <c r="VG325"/>
      <c r="VH325"/>
      <c r="VI325"/>
      <c r="VJ325"/>
      <c r="VK325"/>
      <c r="VL325"/>
      <c r="VM325"/>
      <c r="VN325"/>
      <c r="VO325"/>
      <c r="VP325"/>
      <c r="VQ325"/>
      <c r="VR325"/>
      <c r="VS325"/>
      <c r="VT325"/>
      <c r="VU325"/>
      <c r="VV325"/>
      <c r="VW325"/>
      <c r="VX325"/>
      <c r="VY325"/>
      <c r="VZ325"/>
      <c r="WA325"/>
      <c r="WB325"/>
      <c r="WC325"/>
      <c r="WD325"/>
      <c r="WE325"/>
      <c r="WF325"/>
      <c r="WG325"/>
      <c r="WH325"/>
      <c r="WI325"/>
      <c r="WJ325"/>
      <c r="WK325"/>
      <c r="WL325"/>
      <c r="WM325"/>
      <c r="WN325"/>
      <c r="WO325"/>
      <c r="WP325"/>
      <c r="WQ325"/>
      <c r="WR325"/>
      <c r="WS325"/>
      <c r="WT325"/>
      <c r="WU325"/>
      <c r="WV325"/>
      <c r="WW325"/>
      <c r="WX325"/>
      <c r="WY325"/>
      <c r="WZ325"/>
      <c r="XA325"/>
      <c r="XB325"/>
      <c r="XC325"/>
      <c r="XD325"/>
      <c r="XE325"/>
      <c r="XF325"/>
      <c r="XG325"/>
      <c r="XH325"/>
      <c r="XI325"/>
      <c r="XJ325"/>
      <c r="XK325"/>
      <c r="XL325"/>
      <c r="XM325"/>
      <c r="XN325"/>
      <c r="XO325"/>
      <c r="XP325"/>
      <c r="XQ325"/>
      <c r="XR325"/>
      <c r="XS325"/>
      <c r="XT325"/>
      <c r="XU325"/>
      <c r="XV325"/>
      <c r="XW325"/>
      <c r="XX325"/>
      <c r="XY325"/>
      <c r="XZ325"/>
      <c r="YA325"/>
      <c r="YB325"/>
      <c r="YC325"/>
      <c r="YD325"/>
      <c r="YE325"/>
      <c r="YF325"/>
      <c r="YG325"/>
      <c r="YH325"/>
      <c r="YI325"/>
      <c r="YJ325"/>
      <c r="YK325"/>
      <c r="YL325"/>
      <c r="YM325"/>
      <c r="YN325"/>
      <c r="YO325"/>
      <c r="YP325"/>
      <c r="YQ325"/>
      <c r="YR325"/>
      <c r="YS325"/>
      <c r="YT325"/>
      <c r="YU325"/>
      <c r="YV325"/>
      <c r="YW325"/>
      <c r="YX325"/>
      <c r="YY325"/>
      <c r="YZ325"/>
      <c r="ZA325"/>
      <c r="ZB325"/>
      <c r="ZC325"/>
      <c r="ZD325"/>
      <c r="ZE325"/>
      <c r="ZF325"/>
      <c r="ZG325"/>
      <c r="ZH325"/>
      <c r="ZI325"/>
      <c r="ZJ325"/>
      <c r="ZK325"/>
      <c r="ZL325"/>
      <c r="ZM325"/>
      <c r="ZN325"/>
      <c r="ZO325"/>
      <c r="ZP325"/>
      <c r="ZQ325"/>
      <c r="ZR325"/>
      <c r="ZS325"/>
      <c r="ZT325"/>
      <c r="ZU325"/>
      <c r="ZV325"/>
      <c r="ZW325"/>
      <c r="ZX325"/>
      <c r="ZY325"/>
      <c r="ZZ325"/>
      <c r="AAA325"/>
      <c r="AAB325"/>
      <c r="AAC325"/>
      <c r="AAD325"/>
      <c r="AAE325"/>
      <c r="AAF325"/>
      <c r="AAG325"/>
      <c r="AAH325"/>
      <c r="AAI325"/>
      <c r="AAJ325"/>
      <c r="AAK325"/>
      <c r="AAL325"/>
      <c r="AAM325"/>
      <c r="AAN325"/>
      <c r="AAO325"/>
      <c r="AAP325"/>
      <c r="AAQ325"/>
      <c r="AAR325"/>
      <c r="AAS325"/>
      <c r="AAT325"/>
      <c r="AAU325"/>
      <c r="AAV325"/>
      <c r="AAW325"/>
      <c r="AAX325"/>
      <c r="AAY325"/>
      <c r="AAZ325"/>
      <c r="ABA325"/>
      <c r="ABB325"/>
      <c r="ABC325"/>
      <c r="ABD325"/>
      <c r="ABE325"/>
      <c r="ABF325"/>
      <c r="ABG325"/>
      <c r="ABH325"/>
      <c r="ABI325"/>
      <c r="ABJ325"/>
      <c r="ABK325"/>
      <c r="ABL325"/>
      <c r="ABM325"/>
      <c r="ABN325"/>
      <c r="ABO325"/>
      <c r="ABP325"/>
      <c r="ABQ325"/>
      <c r="ABR325"/>
      <c r="ABS325"/>
      <c r="ABT325"/>
      <c r="ABU325"/>
      <c r="ABV325"/>
      <c r="ABW325"/>
      <c r="ABX325"/>
      <c r="ABY325"/>
      <c r="ABZ325"/>
      <c r="ACA325"/>
      <c r="ACB325"/>
      <c r="ACC325"/>
      <c r="ACD325"/>
      <c r="ACE325"/>
      <c r="ACF325"/>
      <c r="ACG325"/>
      <c r="ACH325"/>
      <c r="ACI325"/>
      <c r="ACJ325"/>
      <c r="ACK325"/>
      <c r="ACL325"/>
      <c r="ACM325"/>
      <c r="ACN325"/>
      <c r="ACO325"/>
      <c r="ACP325"/>
      <c r="ACQ325"/>
      <c r="ACR325"/>
      <c r="ACS325"/>
      <c r="ACT325"/>
      <c r="ACU325"/>
      <c r="ACV325"/>
      <c r="ACW325"/>
      <c r="ACX325"/>
      <c r="ACY325"/>
      <c r="ACZ325"/>
      <c r="ADA325"/>
      <c r="ADB325"/>
      <c r="ADC325"/>
      <c r="ADD325"/>
      <c r="ADE325"/>
      <c r="ADF325"/>
      <c r="ADG325"/>
      <c r="ADH325"/>
      <c r="ADI325"/>
      <c r="ADJ325"/>
      <c r="ADK325"/>
      <c r="ADL325"/>
      <c r="ADM325"/>
      <c r="ADN325"/>
      <c r="ADO325"/>
      <c r="ADP325"/>
      <c r="ADQ325"/>
      <c r="ADR325"/>
      <c r="ADS325"/>
      <c r="ADT325"/>
      <c r="ADU325"/>
      <c r="ADV325"/>
      <c r="ADW325"/>
      <c r="ADX325"/>
      <c r="ADY325"/>
      <c r="ADZ325"/>
      <c r="AEA325"/>
      <c r="AEB325"/>
      <c r="AEC325"/>
      <c r="AED325"/>
      <c r="AEE325"/>
      <c r="AEF325"/>
      <c r="AEG325"/>
      <c r="AEH325"/>
      <c r="AEI325"/>
      <c r="AEJ325"/>
      <c r="AEK325"/>
      <c r="AEL325"/>
      <c r="AEM325"/>
      <c r="AEN325"/>
      <c r="AEO325"/>
      <c r="AEP325"/>
      <c r="AEQ325"/>
      <c r="AER325"/>
      <c r="AES325"/>
      <c r="AET325"/>
      <c r="AEU325"/>
      <c r="AEV325"/>
      <c r="AEW325"/>
      <c r="AEX325"/>
      <c r="AEY325"/>
      <c r="AEZ325"/>
      <c r="AFA325"/>
      <c r="AFB325"/>
      <c r="AFC325"/>
      <c r="AFD325"/>
      <c r="AFE325"/>
      <c r="AFF325"/>
      <c r="AFG325"/>
      <c r="AFH325"/>
      <c r="AFI325"/>
      <c r="AFJ325"/>
      <c r="AFK325"/>
      <c r="AFL325"/>
      <c r="AFM325"/>
      <c r="AFN325"/>
      <c r="AFO325"/>
      <c r="AFP325"/>
      <c r="AFQ325"/>
      <c r="AFR325"/>
      <c r="AFS325"/>
      <c r="AFT325"/>
      <c r="AFU325"/>
      <c r="AFV325"/>
      <c r="AFW325"/>
      <c r="AFX325"/>
      <c r="AFY325"/>
      <c r="AFZ325"/>
      <c r="AGA325"/>
      <c r="AGB325"/>
      <c r="AGC325"/>
      <c r="AGD325"/>
      <c r="AGE325"/>
      <c r="AGF325"/>
      <c r="AGG325"/>
      <c r="AGH325"/>
      <c r="AGI325"/>
      <c r="AGJ325"/>
      <c r="AGK325"/>
      <c r="AGL325"/>
      <c r="AGM325"/>
      <c r="AGN325"/>
      <c r="AGO325"/>
      <c r="AGP325"/>
      <c r="AGQ325"/>
      <c r="AGR325"/>
      <c r="AGS325"/>
      <c r="AGT325"/>
      <c r="AGU325"/>
      <c r="AGV325"/>
      <c r="AGW325"/>
      <c r="AGX325"/>
      <c r="AGY325"/>
      <c r="AGZ325"/>
      <c r="AHA325"/>
      <c r="AHB325"/>
      <c r="AHC325"/>
      <c r="AHD325"/>
      <c r="AHE325"/>
      <c r="AHF325"/>
      <c r="AHG325"/>
      <c r="AHH325"/>
      <c r="AHI325"/>
      <c r="AHJ325"/>
      <c r="AHK325"/>
      <c r="AHL325"/>
      <c r="AHM325"/>
      <c r="AHN325"/>
      <c r="AHO325"/>
      <c r="AHP325"/>
      <c r="AHQ325"/>
      <c r="AHR325"/>
      <c r="AHS325"/>
      <c r="AHT325"/>
      <c r="AHU325"/>
      <c r="AHV325"/>
      <c r="AHW325"/>
      <c r="AHX325"/>
      <c r="AHY325"/>
      <c r="AHZ325"/>
      <c r="AIA325"/>
      <c r="AIB325"/>
      <c r="AIC325"/>
      <c r="AID325"/>
      <c r="AIE325"/>
      <c r="AIF325"/>
      <c r="AIG325"/>
      <c r="AIH325"/>
      <c r="AII325"/>
      <c r="AIJ325"/>
      <c r="AIK325"/>
      <c r="AIL325"/>
      <c r="AIM325"/>
      <c r="AIN325"/>
      <c r="AIO325"/>
      <c r="AIP325"/>
      <c r="AIQ325"/>
      <c r="AIR325"/>
      <c r="AIS325"/>
      <c r="AIT325"/>
      <c r="AIU325"/>
      <c r="AIV325"/>
      <c r="AIW325"/>
      <c r="AIX325"/>
      <c r="AIY325"/>
      <c r="AIZ325"/>
      <c r="AJA325"/>
      <c r="AJB325"/>
      <c r="AJC325"/>
      <c r="AJD325"/>
      <c r="AJE325"/>
      <c r="AJF325"/>
      <c r="AJG325"/>
      <c r="AJH325"/>
      <c r="AJI325"/>
      <c r="AJJ325"/>
      <c r="AJK325"/>
      <c r="AJL325"/>
      <c r="AJM325"/>
      <c r="AJN325"/>
      <c r="AJO325"/>
      <c r="AJP325"/>
      <c r="AJQ325"/>
      <c r="AJR325"/>
      <c r="AJS325"/>
      <c r="AJT325"/>
      <c r="AJU325"/>
      <c r="AJV325"/>
      <c r="AJW325"/>
      <c r="AJX325"/>
      <c r="AJY325"/>
      <c r="AJZ325"/>
      <c r="AKA325"/>
      <c r="AKB325"/>
      <c r="AKC325"/>
      <c r="AKD325"/>
      <c r="AKE325"/>
      <c r="AKF325"/>
      <c r="AKG325"/>
      <c r="AKH325"/>
      <c r="AKI325"/>
      <c r="AKJ325"/>
      <c r="AKK325"/>
      <c r="AKL325"/>
      <c r="AKM325"/>
      <c r="AKN325"/>
      <c r="AKO325"/>
      <c r="AKP325"/>
      <c r="AKQ325"/>
      <c r="AKR325"/>
      <c r="AKS325"/>
      <c r="AKT325"/>
      <c r="AKU325"/>
      <c r="AKV325"/>
      <c r="AKW325"/>
      <c r="AKX325"/>
      <c r="AKY325"/>
      <c r="AKZ325"/>
      <c r="ALA325"/>
      <c r="ALB325"/>
      <c r="ALC325"/>
      <c r="ALD325"/>
      <c r="ALE325"/>
      <c r="ALF325"/>
      <c r="ALG325"/>
      <c r="ALH325"/>
      <c r="ALI325"/>
      <c r="ALJ325"/>
      <c r="ALK325"/>
      <c r="ALL325"/>
      <c r="ALM325"/>
      <c r="ALN325"/>
      <c r="ALO325"/>
      <c r="ALP325"/>
      <c r="ALQ325"/>
      <c r="ALR325"/>
      <c r="ALS325"/>
      <c r="ALT325"/>
      <c r="ALU325"/>
      <c r="ALV325"/>
      <c r="ALW325"/>
      <c r="ALX325"/>
      <c r="ALY325"/>
      <c r="ALZ325"/>
      <c r="AMA325"/>
      <c r="AMB325"/>
      <c r="AMC325"/>
      <c r="AMD325"/>
      <c r="AME325"/>
      <c r="AMF325"/>
      <c r="AMG325"/>
      <c r="AMH325"/>
      <c r="AMI325"/>
      <c r="AMJ325"/>
      <c r="AMK325"/>
      <c r="AML325"/>
    </row>
    <row r="326" spans="1:1026" x14ac:dyDescent="0.25">
      <c r="A326" s="12" t="s">
        <v>182</v>
      </c>
      <c r="B326" t="s">
        <v>220</v>
      </c>
      <c r="C326" s="12" t="s">
        <v>139</v>
      </c>
      <c r="D326" s="12">
        <v>2</v>
      </c>
      <c r="E326" t="s">
        <v>261</v>
      </c>
      <c r="F326" s="39" t="s">
        <v>167</v>
      </c>
      <c r="G326" s="12" t="s">
        <v>95</v>
      </c>
      <c r="H326" s="39">
        <v>-9.8799999999999999E-2</v>
      </c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  <c r="IE326"/>
      <c r="IF326"/>
      <c r="IG326"/>
      <c r="IH326"/>
      <c r="II326"/>
      <c r="IJ326"/>
      <c r="IK326"/>
      <c r="IL326"/>
      <c r="IM326"/>
      <c r="IN326"/>
      <c r="IO326"/>
      <c r="IP326"/>
      <c r="IQ326"/>
      <c r="IR326"/>
      <c r="IS326"/>
      <c r="IT326"/>
      <c r="IU326"/>
      <c r="IV326"/>
      <c r="IW326"/>
      <c r="IX326"/>
      <c r="IY326"/>
      <c r="IZ326"/>
      <c r="JA326"/>
      <c r="JB326"/>
      <c r="JC326"/>
      <c r="JD326"/>
      <c r="JE326"/>
      <c r="JF326"/>
      <c r="JG326"/>
      <c r="JH326"/>
      <c r="JI326"/>
      <c r="JJ326"/>
      <c r="JK326"/>
      <c r="JL326"/>
      <c r="JM326"/>
      <c r="JN326"/>
      <c r="JO326"/>
      <c r="JP326"/>
      <c r="JQ326"/>
      <c r="JR326"/>
      <c r="JS326"/>
      <c r="JT326"/>
      <c r="JU326"/>
      <c r="JV326"/>
      <c r="JW326"/>
      <c r="JX326"/>
      <c r="JY326"/>
      <c r="JZ326"/>
      <c r="KA326"/>
      <c r="KB326"/>
      <c r="KC326"/>
      <c r="KD326"/>
      <c r="KE326"/>
      <c r="KF326"/>
      <c r="KG326"/>
      <c r="KH326"/>
      <c r="KI326"/>
      <c r="KJ326"/>
      <c r="KK326"/>
      <c r="KL326"/>
      <c r="KM326"/>
      <c r="KN326"/>
      <c r="KO326"/>
      <c r="KP326"/>
      <c r="KQ326"/>
      <c r="KR326"/>
      <c r="KS326"/>
      <c r="KT326"/>
      <c r="KU326"/>
      <c r="KV326"/>
      <c r="KW326"/>
      <c r="KX326"/>
      <c r="KY326"/>
      <c r="KZ326"/>
      <c r="LA326"/>
      <c r="LB326"/>
      <c r="LC326"/>
      <c r="LD326"/>
      <c r="LE326"/>
      <c r="LF326"/>
      <c r="LG326"/>
      <c r="LH326"/>
      <c r="LI326"/>
      <c r="LJ326"/>
      <c r="LK326"/>
      <c r="LL326"/>
      <c r="LM326"/>
      <c r="LN326"/>
      <c r="LO326"/>
      <c r="LP326"/>
      <c r="LQ326"/>
      <c r="LR326"/>
      <c r="LS326"/>
      <c r="LT326"/>
      <c r="LU326"/>
      <c r="LV326"/>
      <c r="LW326"/>
      <c r="LX326"/>
      <c r="LY326"/>
      <c r="LZ326"/>
      <c r="MA326"/>
      <c r="MB326"/>
      <c r="MC326"/>
      <c r="MD326"/>
      <c r="ME326"/>
      <c r="MF326"/>
      <c r="MG326"/>
      <c r="MH326"/>
      <c r="MI326"/>
      <c r="MJ326"/>
      <c r="MK326"/>
      <c r="ML326"/>
      <c r="MM326"/>
      <c r="MN326"/>
      <c r="MO326"/>
      <c r="MP326"/>
      <c r="MQ326"/>
      <c r="MR326"/>
      <c r="MS326"/>
      <c r="MT326"/>
      <c r="MU326"/>
      <c r="MV326"/>
      <c r="MW326"/>
      <c r="MX326"/>
      <c r="MY326"/>
      <c r="MZ326"/>
      <c r="NA326"/>
      <c r="NB326"/>
      <c r="NC326"/>
      <c r="ND326"/>
      <c r="NE326"/>
      <c r="NF326"/>
      <c r="NG326"/>
      <c r="NH326"/>
      <c r="NI326"/>
      <c r="NJ326"/>
      <c r="NK326"/>
      <c r="NL326"/>
      <c r="NM326"/>
      <c r="NN326"/>
      <c r="NO326"/>
      <c r="NP326"/>
      <c r="NQ326"/>
      <c r="NR326"/>
      <c r="NS326"/>
      <c r="NT326"/>
      <c r="NU326"/>
      <c r="NV326"/>
      <c r="NW326"/>
      <c r="NX326"/>
      <c r="NY326"/>
      <c r="NZ326"/>
      <c r="OA326"/>
      <c r="OB326"/>
      <c r="OC326"/>
      <c r="OD326"/>
      <c r="OE326"/>
      <c r="OF326"/>
      <c r="OG326"/>
      <c r="OH326"/>
      <c r="OI326"/>
      <c r="OJ326"/>
      <c r="OK326"/>
      <c r="OL326"/>
      <c r="OM326"/>
      <c r="ON326"/>
      <c r="OO326"/>
      <c r="OP326"/>
      <c r="OQ326"/>
      <c r="OR326"/>
      <c r="OS326"/>
      <c r="OT326"/>
      <c r="OU326"/>
      <c r="OV326"/>
      <c r="OW326"/>
      <c r="OX326"/>
      <c r="OY326"/>
      <c r="OZ326"/>
      <c r="PA326"/>
      <c r="PB326"/>
      <c r="PC326"/>
      <c r="PD326"/>
      <c r="PE326"/>
      <c r="PF326"/>
      <c r="PG326"/>
      <c r="PH326"/>
      <c r="PI326"/>
      <c r="PJ326"/>
      <c r="PK326"/>
      <c r="PL326"/>
      <c r="PM326"/>
      <c r="PN326"/>
      <c r="PO326"/>
      <c r="PP326"/>
      <c r="PQ326"/>
      <c r="PR326"/>
      <c r="PS326"/>
      <c r="PT326"/>
      <c r="PU326"/>
      <c r="PV326"/>
      <c r="PW326"/>
      <c r="PX326"/>
      <c r="PY326"/>
      <c r="PZ326"/>
      <c r="QA326"/>
      <c r="QB326"/>
      <c r="QC326"/>
      <c r="QD326"/>
      <c r="QE326"/>
      <c r="QF326"/>
      <c r="QG326"/>
      <c r="QH326"/>
      <c r="QI326"/>
      <c r="QJ326"/>
      <c r="QK326"/>
      <c r="QL326"/>
      <c r="QM326"/>
      <c r="QN326"/>
      <c r="QO326"/>
      <c r="QP326"/>
      <c r="QQ326"/>
      <c r="QR326"/>
      <c r="QS326"/>
      <c r="QT326"/>
      <c r="QU326"/>
      <c r="QV326"/>
      <c r="QW326"/>
      <c r="QX326"/>
      <c r="QY326"/>
      <c r="QZ326"/>
      <c r="RA326"/>
      <c r="RB326"/>
      <c r="RC326"/>
      <c r="RD326"/>
      <c r="RE326"/>
      <c r="RF326"/>
      <c r="RG326"/>
      <c r="RH326"/>
      <c r="RI326"/>
      <c r="RJ326"/>
      <c r="RK326"/>
      <c r="RL326"/>
      <c r="RM326"/>
      <c r="RN326"/>
      <c r="RO326"/>
      <c r="RP326"/>
      <c r="RQ326"/>
      <c r="RR326"/>
      <c r="RS326"/>
      <c r="RT326"/>
      <c r="RU326"/>
      <c r="RV326"/>
      <c r="RW326"/>
      <c r="RX326"/>
      <c r="RY326"/>
      <c r="RZ326"/>
      <c r="SA326"/>
      <c r="SB326"/>
      <c r="SC326"/>
      <c r="SD326"/>
      <c r="SE326"/>
      <c r="SF326"/>
      <c r="SG326"/>
      <c r="SH326"/>
      <c r="SI326"/>
      <c r="SJ326"/>
      <c r="SK326"/>
      <c r="SL326"/>
      <c r="SM326"/>
      <c r="SN326"/>
      <c r="SO326"/>
      <c r="SP326"/>
      <c r="SQ326"/>
      <c r="SR326"/>
      <c r="SS326"/>
      <c r="ST326"/>
      <c r="SU326"/>
      <c r="SV326"/>
      <c r="SW326"/>
      <c r="SX326"/>
      <c r="SY326"/>
      <c r="SZ326"/>
      <c r="TA326"/>
      <c r="TB326"/>
      <c r="TC326"/>
      <c r="TD326"/>
      <c r="TE326"/>
      <c r="TF326"/>
      <c r="TG326"/>
      <c r="TH326"/>
      <c r="TI326"/>
      <c r="TJ326"/>
      <c r="TK326"/>
      <c r="TL326"/>
      <c r="TM326"/>
      <c r="TN326"/>
      <c r="TO326"/>
      <c r="TP326"/>
      <c r="TQ326"/>
      <c r="TR326"/>
      <c r="TS326"/>
      <c r="TT326"/>
      <c r="TU326"/>
      <c r="TV326"/>
      <c r="TW326"/>
      <c r="TX326"/>
      <c r="TY326"/>
      <c r="TZ326"/>
      <c r="UA326"/>
      <c r="UB326"/>
      <c r="UC326"/>
      <c r="UD326"/>
      <c r="UE326"/>
      <c r="UF326"/>
      <c r="UG326"/>
      <c r="UH326"/>
      <c r="UI326"/>
      <c r="UJ326"/>
      <c r="UK326"/>
      <c r="UL326"/>
      <c r="UM326"/>
      <c r="UN326"/>
      <c r="UO326"/>
      <c r="UP326"/>
      <c r="UQ326"/>
      <c r="UR326"/>
      <c r="US326"/>
      <c r="UT326"/>
      <c r="UU326"/>
      <c r="UV326"/>
      <c r="UW326"/>
      <c r="UX326"/>
      <c r="UY326"/>
      <c r="UZ326"/>
      <c r="VA326"/>
      <c r="VB326"/>
      <c r="VC326"/>
      <c r="VD326"/>
      <c r="VE326"/>
      <c r="VF326"/>
      <c r="VG326"/>
      <c r="VH326"/>
      <c r="VI326"/>
      <c r="VJ326"/>
      <c r="VK326"/>
      <c r="VL326"/>
      <c r="VM326"/>
      <c r="VN326"/>
      <c r="VO326"/>
      <c r="VP326"/>
      <c r="VQ326"/>
      <c r="VR326"/>
      <c r="VS326"/>
      <c r="VT326"/>
      <c r="VU326"/>
      <c r="VV326"/>
      <c r="VW326"/>
      <c r="VX326"/>
      <c r="VY326"/>
      <c r="VZ326"/>
      <c r="WA326"/>
      <c r="WB326"/>
      <c r="WC326"/>
      <c r="WD326"/>
      <c r="WE326"/>
      <c r="WF326"/>
      <c r="WG326"/>
      <c r="WH326"/>
      <c r="WI326"/>
      <c r="WJ326"/>
      <c r="WK326"/>
      <c r="WL326"/>
      <c r="WM326"/>
      <c r="WN326"/>
      <c r="WO326"/>
      <c r="WP326"/>
      <c r="WQ326"/>
      <c r="WR326"/>
      <c r="WS326"/>
      <c r="WT326"/>
      <c r="WU326"/>
      <c r="WV326"/>
      <c r="WW326"/>
      <c r="WX326"/>
      <c r="WY326"/>
      <c r="WZ326"/>
      <c r="XA326"/>
      <c r="XB326"/>
      <c r="XC326"/>
      <c r="XD326"/>
      <c r="XE326"/>
      <c r="XF326"/>
      <c r="XG326"/>
      <c r="XH326"/>
      <c r="XI326"/>
      <c r="XJ326"/>
      <c r="XK326"/>
      <c r="XL326"/>
      <c r="XM326"/>
      <c r="XN326"/>
      <c r="XO326"/>
      <c r="XP326"/>
      <c r="XQ326"/>
      <c r="XR326"/>
      <c r="XS326"/>
      <c r="XT326"/>
      <c r="XU326"/>
      <c r="XV326"/>
      <c r="XW326"/>
      <c r="XX326"/>
      <c r="XY326"/>
      <c r="XZ326"/>
      <c r="YA326"/>
      <c r="YB326"/>
      <c r="YC326"/>
      <c r="YD326"/>
      <c r="YE326"/>
      <c r="YF326"/>
      <c r="YG326"/>
      <c r="YH326"/>
      <c r="YI326"/>
      <c r="YJ326"/>
      <c r="YK326"/>
      <c r="YL326"/>
      <c r="YM326"/>
      <c r="YN326"/>
      <c r="YO326"/>
      <c r="YP326"/>
      <c r="YQ326"/>
      <c r="YR326"/>
      <c r="YS326"/>
      <c r="YT326"/>
      <c r="YU326"/>
      <c r="YV326"/>
      <c r="YW326"/>
      <c r="YX326"/>
      <c r="YY326"/>
      <c r="YZ326"/>
      <c r="ZA326"/>
      <c r="ZB326"/>
      <c r="ZC326"/>
      <c r="ZD326"/>
      <c r="ZE326"/>
      <c r="ZF326"/>
      <c r="ZG326"/>
      <c r="ZH326"/>
      <c r="ZI326"/>
      <c r="ZJ326"/>
      <c r="ZK326"/>
      <c r="ZL326"/>
      <c r="ZM326"/>
      <c r="ZN326"/>
      <c r="ZO326"/>
      <c r="ZP326"/>
      <c r="ZQ326"/>
      <c r="ZR326"/>
      <c r="ZS326"/>
      <c r="ZT326"/>
      <c r="ZU326"/>
      <c r="ZV326"/>
      <c r="ZW326"/>
      <c r="ZX326"/>
      <c r="ZY326"/>
      <c r="ZZ326"/>
      <c r="AAA326"/>
      <c r="AAB326"/>
      <c r="AAC326"/>
      <c r="AAD326"/>
      <c r="AAE326"/>
      <c r="AAF326"/>
      <c r="AAG326"/>
      <c r="AAH326"/>
      <c r="AAI326"/>
      <c r="AAJ326"/>
      <c r="AAK326"/>
      <c r="AAL326"/>
      <c r="AAM326"/>
      <c r="AAN326"/>
      <c r="AAO326"/>
      <c r="AAP326"/>
      <c r="AAQ326"/>
      <c r="AAR326"/>
      <c r="AAS326"/>
      <c r="AAT326"/>
      <c r="AAU326"/>
      <c r="AAV326"/>
      <c r="AAW326"/>
      <c r="AAX326"/>
      <c r="AAY326"/>
      <c r="AAZ326"/>
      <c r="ABA326"/>
      <c r="ABB326"/>
      <c r="ABC326"/>
      <c r="ABD326"/>
      <c r="ABE326"/>
      <c r="ABF326"/>
      <c r="ABG326"/>
      <c r="ABH326"/>
      <c r="ABI326"/>
      <c r="ABJ326"/>
      <c r="ABK326"/>
      <c r="ABL326"/>
      <c r="ABM326"/>
      <c r="ABN326"/>
      <c r="ABO326"/>
      <c r="ABP326"/>
      <c r="ABQ326"/>
      <c r="ABR326"/>
      <c r="ABS326"/>
      <c r="ABT326"/>
      <c r="ABU326"/>
      <c r="ABV326"/>
      <c r="ABW326"/>
      <c r="ABX326"/>
      <c r="ABY326"/>
      <c r="ABZ326"/>
      <c r="ACA326"/>
      <c r="ACB326"/>
      <c r="ACC326"/>
      <c r="ACD326"/>
      <c r="ACE326"/>
      <c r="ACF326"/>
      <c r="ACG326"/>
      <c r="ACH326"/>
      <c r="ACI326"/>
      <c r="ACJ326"/>
      <c r="ACK326"/>
      <c r="ACL326"/>
      <c r="ACM326"/>
      <c r="ACN326"/>
      <c r="ACO326"/>
      <c r="ACP326"/>
      <c r="ACQ326"/>
      <c r="ACR326"/>
      <c r="ACS326"/>
      <c r="ACT326"/>
      <c r="ACU326"/>
      <c r="ACV326"/>
      <c r="ACW326"/>
      <c r="ACX326"/>
      <c r="ACY326"/>
      <c r="ACZ326"/>
      <c r="ADA326"/>
      <c r="ADB326"/>
      <c r="ADC326"/>
      <c r="ADD326"/>
      <c r="ADE326"/>
      <c r="ADF326"/>
      <c r="ADG326"/>
      <c r="ADH326"/>
      <c r="ADI326"/>
      <c r="ADJ326"/>
      <c r="ADK326"/>
      <c r="ADL326"/>
      <c r="ADM326"/>
      <c r="ADN326"/>
      <c r="ADO326"/>
      <c r="ADP326"/>
      <c r="ADQ326"/>
      <c r="ADR326"/>
      <c r="ADS326"/>
      <c r="ADT326"/>
      <c r="ADU326"/>
      <c r="ADV326"/>
      <c r="ADW326"/>
      <c r="ADX326"/>
      <c r="ADY326"/>
      <c r="ADZ326"/>
      <c r="AEA326"/>
      <c r="AEB326"/>
      <c r="AEC326"/>
      <c r="AED326"/>
      <c r="AEE326"/>
      <c r="AEF326"/>
      <c r="AEG326"/>
      <c r="AEH326"/>
      <c r="AEI326"/>
      <c r="AEJ326"/>
      <c r="AEK326"/>
      <c r="AEL326"/>
      <c r="AEM326"/>
      <c r="AEN326"/>
      <c r="AEO326"/>
      <c r="AEP326"/>
      <c r="AEQ326"/>
      <c r="AER326"/>
      <c r="AES326"/>
      <c r="AET326"/>
      <c r="AEU326"/>
      <c r="AEV326"/>
      <c r="AEW326"/>
      <c r="AEX326"/>
      <c r="AEY326"/>
      <c r="AEZ326"/>
      <c r="AFA326"/>
      <c r="AFB326"/>
      <c r="AFC326"/>
      <c r="AFD326"/>
      <c r="AFE326"/>
      <c r="AFF326"/>
      <c r="AFG326"/>
      <c r="AFH326"/>
      <c r="AFI326"/>
      <c r="AFJ326"/>
      <c r="AFK326"/>
      <c r="AFL326"/>
      <c r="AFM326"/>
      <c r="AFN326"/>
      <c r="AFO326"/>
      <c r="AFP326"/>
      <c r="AFQ326"/>
      <c r="AFR326"/>
      <c r="AFS326"/>
      <c r="AFT326"/>
      <c r="AFU326"/>
      <c r="AFV326"/>
      <c r="AFW326"/>
      <c r="AFX326"/>
      <c r="AFY326"/>
      <c r="AFZ326"/>
      <c r="AGA326"/>
      <c r="AGB326"/>
      <c r="AGC326"/>
      <c r="AGD326"/>
      <c r="AGE326"/>
      <c r="AGF326"/>
      <c r="AGG326"/>
      <c r="AGH326"/>
      <c r="AGI326"/>
      <c r="AGJ326"/>
      <c r="AGK326"/>
      <c r="AGL326"/>
      <c r="AGM326"/>
      <c r="AGN326"/>
      <c r="AGO326"/>
      <c r="AGP326"/>
      <c r="AGQ326"/>
      <c r="AGR326"/>
      <c r="AGS326"/>
      <c r="AGT326"/>
      <c r="AGU326"/>
      <c r="AGV326"/>
      <c r="AGW326"/>
      <c r="AGX326"/>
      <c r="AGY326"/>
      <c r="AGZ326"/>
      <c r="AHA326"/>
      <c r="AHB326"/>
      <c r="AHC326"/>
      <c r="AHD326"/>
      <c r="AHE326"/>
      <c r="AHF326"/>
      <c r="AHG326"/>
      <c r="AHH326"/>
      <c r="AHI326"/>
      <c r="AHJ326"/>
      <c r="AHK326"/>
      <c r="AHL326"/>
      <c r="AHM326"/>
      <c r="AHN326"/>
      <c r="AHO326"/>
      <c r="AHP326"/>
      <c r="AHQ326"/>
      <c r="AHR326"/>
      <c r="AHS326"/>
      <c r="AHT326"/>
      <c r="AHU326"/>
      <c r="AHV326"/>
      <c r="AHW326"/>
      <c r="AHX326"/>
      <c r="AHY326"/>
      <c r="AHZ326"/>
      <c r="AIA326"/>
      <c r="AIB326"/>
      <c r="AIC326"/>
      <c r="AID326"/>
      <c r="AIE326"/>
      <c r="AIF326"/>
      <c r="AIG326"/>
      <c r="AIH326"/>
      <c r="AII326"/>
      <c r="AIJ326"/>
      <c r="AIK326"/>
      <c r="AIL326"/>
      <c r="AIM326"/>
      <c r="AIN326"/>
      <c r="AIO326"/>
      <c r="AIP326"/>
      <c r="AIQ326"/>
      <c r="AIR326"/>
      <c r="AIS326"/>
      <c r="AIT326"/>
      <c r="AIU326"/>
      <c r="AIV326"/>
      <c r="AIW326"/>
      <c r="AIX326"/>
      <c r="AIY326"/>
      <c r="AIZ326"/>
      <c r="AJA326"/>
      <c r="AJB326"/>
      <c r="AJC326"/>
      <c r="AJD326"/>
      <c r="AJE326"/>
      <c r="AJF326"/>
      <c r="AJG326"/>
      <c r="AJH326"/>
      <c r="AJI326"/>
      <c r="AJJ326"/>
      <c r="AJK326"/>
      <c r="AJL326"/>
      <c r="AJM326"/>
      <c r="AJN326"/>
      <c r="AJO326"/>
      <c r="AJP326"/>
      <c r="AJQ326"/>
      <c r="AJR326"/>
      <c r="AJS326"/>
      <c r="AJT326"/>
      <c r="AJU326"/>
      <c r="AJV326"/>
      <c r="AJW326"/>
      <c r="AJX326"/>
      <c r="AJY326"/>
      <c r="AJZ326"/>
      <c r="AKA326"/>
      <c r="AKB326"/>
      <c r="AKC326"/>
      <c r="AKD326"/>
      <c r="AKE326"/>
      <c r="AKF326"/>
      <c r="AKG326"/>
      <c r="AKH326"/>
      <c r="AKI326"/>
      <c r="AKJ326"/>
      <c r="AKK326"/>
      <c r="AKL326"/>
      <c r="AKM326"/>
      <c r="AKN326"/>
      <c r="AKO326"/>
      <c r="AKP326"/>
      <c r="AKQ326"/>
      <c r="AKR326"/>
      <c r="AKS326"/>
      <c r="AKT326"/>
      <c r="AKU326"/>
      <c r="AKV326"/>
      <c r="AKW326"/>
      <c r="AKX326"/>
      <c r="AKY326"/>
      <c r="AKZ326"/>
      <c r="ALA326"/>
      <c r="ALB326"/>
      <c r="ALC326"/>
      <c r="ALD326"/>
      <c r="ALE326"/>
      <c r="ALF326"/>
      <c r="ALG326"/>
      <c r="ALH326"/>
      <c r="ALI326"/>
      <c r="ALJ326"/>
      <c r="ALK326"/>
      <c r="ALL326"/>
      <c r="ALM326"/>
      <c r="ALN326"/>
      <c r="ALO326"/>
      <c r="ALP326"/>
      <c r="ALQ326"/>
      <c r="ALR326"/>
      <c r="ALS326"/>
      <c r="ALT326"/>
      <c r="ALU326"/>
      <c r="ALV326"/>
      <c r="ALW326"/>
      <c r="ALX326"/>
      <c r="ALY326"/>
      <c r="ALZ326"/>
      <c r="AMA326"/>
      <c r="AMB326"/>
      <c r="AMC326"/>
      <c r="AMD326"/>
      <c r="AME326"/>
      <c r="AMF326"/>
      <c r="AMG326"/>
      <c r="AMH326"/>
      <c r="AMI326"/>
      <c r="AMJ326"/>
      <c r="AMK326"/>
      <c r="AML326"/>
    </row>
    <row r="327" spans="1:1026" x14ac:dyDescent="0.25">
      <c r="A327" s="17" t="s">
        <v>182</v>
      </c>
      <c r="B327" t="s">
        <v>220</v>
      </c>
      <c r="C327" s="17" t="s">
        <v>139</v>
      </c>
      <c r="D327" s="17">
        <v>2</v>
      </c>
      <c r="E327" t="s">
        <v>261</v>
      </c>
      <c r="F327" s="42" t="s">
        <v>167</v>
      </c>
      <c r="G327" s="12" t="s">
        <v>96</v>
      </c>
      <c r="H327" s="39">
        <v>1.5456000000000001</v>
      </c>
      <c r="K327"/>
    </row>
    <row r="328" spans="1:1026" x14ac:dyDescent="0.25">
      <c r="A328" s="17" t="s">
        <v>182</v>
      </c>
      <c r="B328" t="s">
        <v>220</v>
      </c>
      <c r="C328" s="17" t="s">
        <v>139</v>
      </c>
      <c r="D328" s="17">
        <v>2</v>
      </c>
      <c r="E328" t="s">
        <v>261</v>
      </c>
      <c r="F328" s="42" t="s">
        <v>167</v>
      </c>
      <c r="G328" s="12" t="s">
        <v>97</v>
      </c>
      <c r="H328" s="39">
        <v>-3.0501999999999998</v>
      </c>
      <c r="K328"/>
    </row>
    <row r="329" spans="1:1026" x14ac:dyDescent="0.25">
      <c r="A329" s="17" t="s">
        <v>182</v>
      </c>
      <c r="B329" t="s">
        <v>220</v>
      </c>
      <c r="C329" s="17" t="s">
        <v>139</v>
      </c>
      <c r="D329" s="17">
        <v>2</v>
      </c>
      <c r="E329" t="s">
        <v>261</v>
      </c>
      <c r="F329" s="42" t="s">
        <v>167</v>
      </c>
      <c r="G329" s="12" t="s">
        <v>98</v>
      </c>
      <c r="H329" s="39">
        <v>25.729900000000001</v>
      </c>
      <c r="K329"/>
    </row>
    <row r="330" spans="1:1026" x14ac:dyDescent="0.25">
      <c r="A330" s="17" t="s">
        <v>182</v>
      </c>
      <c r="B330" t="s">
        <v>220</v>
      </c>
      <c r="C330" s="17" t="s">
        <v>139</v>
      </c>
      <c r="D330" s="17">
        <v>2</v>
      </c>
      <c r="E330" t="s">
        <v>261</v>
      </c>
      <c r="F330" s="42" t="s">
        <v>167</v>
      </c>
      <c r="G330" s="12" t="s">
        <v>99</v>
      </c>
      <c r="H330" s="39">
        <v>19706</v>
      </c>
      <c r="I330" s="12" t="s">
        <v>193</v>
      </c>
      <c r="K330"/>
    </row>
    <row r="331" spans="1:1026" x14ac:dyDescent="0.25">
      <c r="A331" s="17" t="s">
        <v>182</v>
      </c>
      <c r="B331" t="s">
        <v>220</v>
      </c>
      <c r="C331" s="17" t="s">
        <v>139</v>
      </c>
      <c r="D331" s="17">
        <v>2</v>
      </c>
      <c r="E331" t="s">
        <v>261</v>
      </c>
      <c r="F331" s="42" t="s">
        <v>167</v>
      </c>
      <c r="G331" s="12" t="s">
        <v>100</v>
      </c>
      <c r="H331" s="39">
        <v>34</v>
      </c>
      <c r="I331" s="12" t="s">
        <v>193</v>
      </c>
      <c r="K331"/>
    </row>
    <row r="332" spans="1:1026" x14ac:dyDescent="0.25">
      <c r="A332" s="17" t="s">
        <v>182</v>
      </c>
      <c r="B332" t="s">
        <v>220</v>
      </c>
      <c r="C332" s="17" t="s">
        <v>139</v>
      </c>
      <c r="D332" s="17">
        <v>2</v>
      </c>
      <c r="E332" t="s">
        <v>261</v>
      </c>
      <c r="F332" s="42" t="s">
        <v>167</v>
      </c>
      <c r="G332" s="12" t="s">
        <v>101</v>
      </c>
      <c r="H332" s="39">
        <v>3073</v>
      </c>
      <c r="I332" s="12" t="s">
        <v>193</v>
      </c>
      <c r="K332"/>
    </row>
    <row r="333" spans="1:1026" x14ac:dyDescent="0.25">
      <c r="A333" s="17" t="s">
        <v>182</v>
      </c>
      <c r="B333" t="s">
        <v>220</v>
      </c>
      <c r="C333" s="17" t="s">
        <v>139</v>
      </c>
      <c r="D333" s="17">
        <v>2</v>
      </c>
      <c r="E333" t="s">
        <v>261</v>
      </c>
      <c r="F333" s="42" t="s">
        <v>167</v>
      </c>
      <c r="G333" s="12" t="s">
        <v>102</v>
      </c>
      <c r="H333" s="39">
        <v>44327</v>
      </c>
      <c r="I333" s="12" t="s">
        <v>193</v>
      </c>
      <c r="K333"/>
    </row>
    <row r="334" spans="1:1026" x14ac:dyDescent="0.25">
      <c r="A334"/>
      <c r="B334"/>
      <c r="C334"/>
      <c r="D334"/>
      <c r="E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  <c r="II334"/>
      <c r="IJ334"/>
      <c r="IK334"/>
      <c r="IL334"/>
      <c r="IM334"/>
      <c r="IN334"/>
      <c r="IO334"/>
      <c r="IP334"/>
      <c r="IQ334"/>
      <c r="IR334"/>
      <c r="IS334"/>
      <c r="IT334"/>
      <c r="IU334"/>
      <c r="IV334"/>
      <c r="IW334"/>
      <c r="IX334"/>
      <c r="IY334"/>
      <c r="IZ334"/>
      <c r="JA334"/>
      <c r="JB334"/>
      <c r="JC334"/>
      <c r="JD334"/>
      <c r="JE334"/>
      <c r="JF334"/>
      <c r="JG334"/>
      <c r="JH334"/>
      <c r="JI334"/>
      <c r="JJ334"/>
      <c r="JK334"/>
      <c r="JL334"/>
      <c r="JM334"/>
      <c r="JN334"/>
      <c r="JO334"/>
      <c r="JP334"/>
      <c r="JQ334"/>
      <c r="JR334"/>
      <c r="JS334"/>
      <c r="JT334"/>
      <c r="JU334"/>
      <c r="JV334"/>
      <c r="JW334"/>
      <c r="JX334"/>
      <c r="JY334"/>
      <c r="JZ334"/>
      <c r="KA334"/>
      <c r="KB334"/>
      <c r="KC334"/>
      <c r="KD334"/>
      <c r="KE334"/>
      <c r="KF334"/>
      <c r="KG334"/>
      <c r="KH334"/>
      <c r="KI334"/>
      <c r="KJ334"/>
      <c r="KK334"/>
      <c r="KL334"/>
      <c r="KM334"/>
      <c r="KN334"/>
      <c r="KO334"/>
      <c r="KP334"/>
      <c r="KQ334"/>
      <c r="KR334"/>
      <c r="KS334"/>
      <c r="KT334"/>
      <c r="KU334"/>
      <c r="KV334"/>
      <c r="KW334"/>
      <c r="KX334"/>
      <c r="KY334"/>
      <c r="KZ334"/>
      <c r="LA334"/>
      <c r="LB334"/>
      <c r="LC334"/>
      <c r="LD334"/>
      <c r="LE334"/>
      <c r="LF334"/>
      <c r="LG334"/>
      <c r="LH334"/>
      <c r="LI334"/>
      <c r="LJ334"/>
      <c r="LK334"/>
      <c r="LL334"/>
      <c r="LM334"/>
      <c r="LN334"/>
      <c r="LO334"/>
      <c r="LP334"/>
      <c r="LQ334"/>
      <c r="LR334"/>
      <c r="LS334"/>
      <c r="LT334"/>
      <c r="LU334"/>
      <c r="LV334"/>
      <c r="LW334"/>
      <c r="LX334"/>
      <c r="LY334"/>
      <c r="LZ334"/>
      <c r="MA334"/>
      <c r="MB334"/>
      <c r="MC334"/>
      <c r="MD334"/>
      <c r="ME334"/>
      <c r="MF334"/>
      <c r="MG334"/>
      <c r="MH334"/>
      <c r="MI334"/>
      <c r="MJ334"/>
      <c r="MK334"/>
      <c r="ML334"/>
      <c r="MM334"/>
      <c r="MN334"/>
      <c r="MO334"/>
      <c r="MP334"/>
      <c r="MQ334"/>
      <c r="MR334"/>
      <c r="MS334"/>
      <c r="MT334"/>
      <c r="MU334"/>
      <c r="MV334"/>
      <c r="MW334"/>
      <c r="MX334"/>
      <c r="MY334"/>
      <c r="MZ334"/>
      <c r="NA334"/>
      <c r="NB334"/>
      <c r="NC334"/>
      <c r="ND334"/>
      <c r="NE334"/>
      <c r="NF334"/>
      <c r="NG334"/>
      <c r="NH334"/>
      <c r="NI334"/>
      <c r="NJ334"/>
      <c r="NK334"/>
      <c r="NL334"/>
      <c r="NM334"/>
      <c r="NN334"/>
      <c r="NO334"/>
      <c r="NP334"/>
      <c r="NQ334"/>
      <c r="NR334"/>
      <c r="NS334"/>
      <c r="NT334"/>
      <c r="NU334"/>
      <c r="NV334"/>
      <c r="NW334"/>
      <c r="NX334"/>
      <c r="NY334"/>
      <c r="NZ334"/>
      <c r="OA334"/>
      <c r="OB334"/>
      <c r="OC334"/>
      <c r="OD334"/>
      <c r="OE334"/>
      <c r="OF334"/>
      <c r="OG334"/>
      <c r="OH334"/>
      <c r="OI334"/>
      <c r="OJ334"/>
      <c r="OK334"/>
      <c r="OL334"/>
      <c r="OM334"/>
      <c r="ON334"/>
      <c r="OO334"/>
      <c r="OP334"/>
      <c r="OQ334"/>
      <c r="OR334"/>
      <c r="OS334"/>
      <c r="OT334"/>
      <c r="OU334"/>
      <c r="OV334"/>
      <c r="OW334"/>
      <c r="OX334"/>
      <c r="OY334"/>
      <c r="OZ334"/>
      <c r="PA334"/>
      <c r="PB334"/>
      <c r="PC334"/>
      <c r="PD334"/>
      <c r="PE334"/>
      <c r="PF334"/>
      <c r="PG334"/>
      <c r="PH334"/>
      <c r="PI334"/>
      <c r="PJ334"/>
      <c r="PK334"/>
      <c r="PL334"/>
      <c r="PM334"/>
      <c r="PN334"/>
      <c r="PO334"/>
      <c r="PP334"/>
      <c r="PQ334"/>
      <c r="PR334"/>
      <c r="PS334"/>
      <c r="PT334"/>
      <c r="PU334"/>
      <c r="PV334"/>
      <c r="PW334"/>
      <c r="PX334"/>
      <c r="PY334"/>
      <c r="PZ334"/>
      <c r="QA334"/>
      <c r="QB334"/>
      <c r="QC334"/>
      <c r="QD334"/>
      <c r="QE334"/>
      <c r="QF334"/>
      <c r="QG334"/>
      <c r="QH334"/>
      <c r="QI334"/>
      <c r="QJ334"/>
      <c r="QK334"/>
      <c r="QL334"/>
      <c r="QM334"/>
      <c r="QN334"/>
      <c r="QO334"/>
      <c r="QP334"/>
      <c r="QQ334"/>
      <c r="QR334"/>
      <c r="QS334"/>
      <c r="QT334"/>
      <c r="QU334"/>
      <c r="QV334"/>
      <c r="QW334"/>
      <c r="QX334"/>
      <c r="QY334"/>
      <c r="QZ334"/>
      <c r="RA334"/>
      <c r="RB334"/>
      <c r="RC334"/>
      <c r="RD334"/>
      <c r="RE334"/>
      <c r="RF334"/>
      <c r="RG334"/>
      <c r="RH334"/>
      <c r="RI334"/>
      <c r="RJ334"/>
      <c r="RK334"/>
      <c r="RL334"/>
      <c r="RM334"/>
      <c r="RN334"/>
      <c r="RO334"/>
      <c r="RP334"/>
      <c r="RQ334"/>
      <c r="RR334"/>
      <c r="RS334"/>
      <c r="RT334"/>
      <c r="RU334"/>
      <c r="RV334"/>
      <c r="RW334"/>
      <c r="RX334"/>
      <c r="RY334"/>
      <c r="RZ334"/>
      <c r="SA334"/>
      <c r="SB334"/>
      <c r="SC334"/>
      <c r="SD334"/>
      <c r="SE334"/>
      <c r="SF334"/>
      <c r="SG334"/>
      <c r="SH334"/>
      <c r="SI334"/>
      <c r="SJ334"/>
      <c r="SK334"/>
      <c r="SL334"/>
      <c r="SM334"/>
      <c r="SN334"/>
      <c r="SO334"/>
      <c r="SP334"/>
      <c r="SQ334"/>
      <c r="SR334"/>
      <c r="SS334"/>
      <c r="ST334"/>
      <c r="SU334"/>
      <c r="SV334"/>
      <c r="SW334"/>
      <c r="SX334"/>
      <c r="SY334"/>
      <c r="SZ334"/>
      <c r="TA334"/>
      <c r="TB334"/>
      <c r="TC334"/>
      <c r="TD334"/>
      <c r="TE334"/>
      <c r="TF334"/>
      <c r="TG334"/>
      <c r="TH334"/>
      <c r="TI334"/>
      <c r="TJ334"/>
      <c r="TK334"/>
      <c r="TL334"/>
      <c r="TM334"/>
      <c r="TN334"/>
      <c r="TO334"/>
      <c r="TP334"/>
      <c r="TQ334"/>
      <c r="TR334"/>
      <c r="TS334"/>
      <c r="TT334"/>
      <c r="TU334"/>
      <c r="TV334"/>
      <c r="TW334"/>
      <c r="TX334"/>
      <c r="TY334"/>
      <c r="TZ334"/>
      <c r="UA334"/>
      <c r="UB334"/>
      <c r="UC334"/>
      <c r="UD334"/>
      <c r="UE334"/>
      <c r="UF334"/>
      <c r="UG334"/>
      <c r="UH334"/>
      <c r="UI334"/>
      <c r="UJ334"/>
      <c r="UK334"/>
      <c r="UL334"/>
      <c r="UM334"/>
      <c r="UN334"/>
      <c r="UO334"/>
      <c r="UP334"/>
      <c r="UQ334"/>
      <c r="UR334"/>
      <c r="US334"/>
      <c r="UT334"/>
      <c r="UU334"/>
      <c r="UV334"/>
      <c r="UW334"/>
      <c r="UX334"/>
      <c r="UY334"/>
      <c r="UZ334"/>
      <c r="VA334"/>
      <c r="VB334"/>
      <c r="VC334"/>
      <c r="VD334"/>
      <c r="VE334"/>
      <c r="VF334"/>
      <c r="VG334"/>
      <c r="VH334"/>
      <c r="VI334"/>
      <c r="VJ334"/>
      <c r="VK334"/>
      <c r="VL334"/>
      <c r="VM334"/>
      <c r="VN334"/>
      <c r="VO334"/>
      <c r="VP334"/>
      <c r="VQ334"/>
      <c r="VR334"/>
      <c r="VS334"/>
      <c r="VT334"/>
      <c r="VU334"/>
      <c r="VV334"/>
      <c r="VW334"/>
      <c r="VX334"/>
      <c r="VY334"/>
      <c r="VZ334"/>
      <c r="WA334"/>
      <c r="WB334"/>
      <c r="WC334"/>
      <c r="WD334"/>
      <c r="WE334"/>
      <c r="WF334"/>
      <c r="WG334"/>
      <c r="WH334"/>
      <c r="WI334"/>
      <c r="WJ334"/>
      <c r="WK334"/>
      <c r="WL334"/>
      <c r="WM334"/>
      <c r="WN334"/>
      <c r="WO334"/>
      <c r="WP334"/>
      <c r="WQ334"/>
      <c r="WR334"/>
      <c r="WS334"/>
      <c r="WT334"/>
      <c r="WU334"/>
      <c r="WV334"/>
      <c r="WW334"/>
      <c r="WX334"/>
      <c r="WY334"/>
      <c r="WZ334"/>
      <c r="XA334"/>
      <c r="XB334"/>
      <c r="XC334"/>
      <c r="XD334"/>
      <c r="XE334"/>
      <c r="XF334"/>
      <c r="XG334"/>
      <c r="XH334"/>
      <c r="XI334"/>
      <c r="XJ334"/>
      <c r="XK334"/>
      <c r="XL334"/>
      <c r="XM334"/>
      <c r="XN334"/>
      <c r="XO334"/>
      <c r="XP334"/>
      <c r="XQ334"/>
      <c r="XR334"/>
      <c r="XS334"/>
      <c r="XT334"/>
      <c r="XU334"/>
      <c r="XV334"/>
      <c r="XW334"/>
      <c r="XX334"/>
      <c r="XY334"/>
      <c r="XZ334"/>
      <c r="YA334"/>
      <c r="YB334"/>
      <c r="YC334"/>
      <c r="YD334"/>
      <c r="YE334"/>
      <c r="YF334"/>
      <c r="YG334"/>
      <c r="YH334"/>
      <c r="YI334"/>
      <c r="YJ334"/>
      <c r="YK334"/>
      <c r="YL334"/>
      <c r="YM334"/>
      <c r="YN334"/>
      <c r="YO334"/>
      <c r="YP334"/>
      <c r="YQ334"/>
      <c r="YR334"/>
      <c r="YS334"/>
      <c r="YT334"/>
      <c r="YU334"/>
      <c r="YV334"/>
      <c r="YW334"/>
      <c r="YX334"/>
      <c r="YY334"/>
      <c r="YZ334"/>
      <c r="ZA334"/>
      <c r="ZB334"/>
      <c r="ZC334"/>
      <c r="ZD334"/>
      <c r="ZE334"/>
      <c r="ZF334"/>
      <c r="ZG334"/>
      <c r="ZH334"/>
      <c r="ZI334"/>
      <c r="ZJ334"/>
      <c r="ZK334"/>
      <c r="ZL334"/>
      <c r="ZM334"/>
      <c r="ZN334"/>
      <c r="ZO334"/>
      <c r="ZP334"/>
      <c r="ZQ334"/>
      <c r="ZR334"/>
      <c r="ZS334"/>
      <c r="ZT334"/>
      <c r="ZU334"/>
      <c r="ZV334"/>
      <c r="ZW334"/>
      <c r="ZX334"/>
      <c r="ZY334"/>
      <c r="ZZ334"/>
      <c r="AAA334"/>
      <c r="AAB334"/>
      <c r="AAC334"/>
      <c r="AAD334"/>
      <c r="AAE334"/>
      <c r="AAF334"/>
      <c r="AAG334"/>
      <c r="AAH334"/>
      <c r="AAI334"/>
      <c r="AAJ334"/>
      <c r="AAK334"/>
      <c r="AAL334"/>
      <c r="AAM334"/>
      <c r="AAN334"/>
      <c r="AAO334"/>
      <c r="AAP334"/>
      <c r="AAQ334"/>
      <c r="AAR334"/>
      <c r="AAS334"/>
      <c r="AAT334"/>
      <c r="AAU334"/>
      <c r="AAV334"/>
      <c r="AAW334"/>
      <c r="AAX334"/>
      <c r="AAY334"/>
      <c r="AAZ334"/>
      <c r="ABA334"/>
      <c r="ABB334"/>
      <c r="ABC334"/>
      <c r="ABD334"/>
      <c r="ABE334"/>
      <c r="ABF334"/>
      <c r="ABG334"/>
      <c r="ABH334"/>
      <c r="ABI334"/>
      <c r="ABJ334"/>
      <c r="ABK334"/>
      <c r="ABL334"/>
      <c r="ABM334"/>
      <c r="ABN334"/>
      <c r="ABO334"/>
      <c r="ABP334"/>
      <c r="ABQ334"/>
      <c r="ABR334"/>
      <c r="ABS334"/>
      <c r="ABT334"/>
      <c r="ABU334"/>
      <c r="ABV334"/>
      <c r="ABW334"/>
      <c r="ABX334"/>
      <c r="ABY334"/>
      <c r="ABZ334"/>
      <c r="ACA334"/>
      <c r="ACB334"/>
      <c r="ACC334"/>
      <c r="ACD334"/>
      <c r="ACE334"/>
      <c r="ACF334"/>
      <c r="ACG334"/>
      <c r="ACH334"/>
      <c r="ACI334"/>
      <c r="ACJ334"/>
      <c r="ACK334"/>
      <c r="ACL334"/>
      <c r="ACM334"/>
      <c r="ACN334"/>
      <c r="ACO334"/>
      <c r="ACP334"/>
      <c r="ACQ334"/>
      <c r="ACR334"/>
      <c r="ACS334"/>
      <c r="ACT334"/>
      <c r="ACU334"/>
      <c r="ACV334"/>
      <c r="ACW334"/>
      <c r="ACX334"/>
      <c r="ACY334"/>
      <c r="ACZ334"/>
      <c r="ADA334"/>
      <c r="ADB334"/>
      <c r="ADC334"/>
      <c r="ADD334"/>
      <c r="ADE334"/>
      <c r="ADF334"/>
      <c r="ADG334"/>
      <c r="ADH334"/>
      <c r="ADI334"/>
      <c r="ADJ334"/>
      <c r="ADK334"/>
      <c r="ADL334"/>
      <c r="ADM334"/>
      <c r="ADN334"/>
      <c r="ADO334"/>
      <c r="ADP334"/>
      <c r="ADQ334"/>
      <c r="ADR334"/>
      <c r="ADS334"/>
      <c r="ADT334"/>
      <c r="ADU334"/>
      <c r="ADV334"/>
      <c r="ADW334"/>
      <c r="ADX334"/>
      <c r="ADY334"/>
      <c r="ADZ334"/>
      <c r="AEA334"/>
      <c r="AEB334"/>
      <c r="AEC334"/>
      <c r="AED334"/>
      <c r="AEE334"/>
      <c r="AEF334"/>
      <c r="AEG334"/>
      <c r="AEH334"/>
      <c r="AEI334"/>
      <c r="AEJ334"/>
      <c r="AEK334"/>
      <c r="AEL334"/>
      <c r="AEM334"/>
      <c r="AEN334"/>
      <c r="AEO334"/>
      <c r="AEP334"/>
      <c r="AEQ334"/>
      <c r="AER334"/>
      <c r="AES334"/>
      <c r="AET334"/>
      <c r="AEU334"/>
      <c r="AEV334"/>
      <c r="AEW334"/>
      <c r="AEX334"/>
      <c r="AEY334"/>
      <c r="AEZ334"/>
      <c r="AFA334"/>
      <c r="AFB334"/>
      <c r="AFC334"/>
      <c r="AFD334"/>
      <c r="AFE334"/>
      <c r="AFF334"/>
      <c r="AFG334"/>
      <c r="AFH334"/>
      <c r="AFI334"/>
      <c r="AFJ334"/>
      <c r="AFK334"/>
      <c r="AFL334"/>
      <c r="AFM334"/>
      <c r="AFN334"/>
      <c r="AFO334"/>
      <c r="AFP334"/>
      <c r="AFQ334"/>
      <c r="AFR334"/>
      <c r="AFS334"/>
      <c r="AFT334"/>
      <c r="AFU334"/>
      <c r="AFV334"/>
      <c r="AFW334"/>
      <c r="AFX334"/>
      <c r="AFY334"/>
      <c r="AFZ334"/>
      <c r="AGA334"/>
      <c r="AGB334"/>
      <c r="AGC334"/>
      <c r="AGD334"/>
      <c r="AGE334"/>
      <c r="AGF334"/>
      <c r="AGG334"/>
      <c r="AGH334"/>
      <c r="AGI334"/>
      <c r="AGJ334"/>
      <c r="AGK334"/>
      <c r="AGL334"/>
      <c r="AGM334"/>
      <c r="AGN334"/>
      <c r="AGO334"/>
      <c r="AGP334"/>
      <c r="AGQ334"/>
      <c r="AGR334"/>
      <c r="AGS334"/>
      <c r="AGT334"/>
      <c r="AGU334"/>
      <c r="AGV334"/>
      <c r="AGW334"/>
      <c r="AGX334"/>
      <c r="AGY334"/>
      <c r="AGZ334"/>
      <c r="AHA334"/>
      <c r="AHB334"/>
      <c r="AHC334"/>
      <c r="AHD334"/>
      <c r="AHE334"/>
      <c r="AHF334"/>
      <c r="AHG334"/>
      <c r="AHH334"/>
      <c r="AHI334"/>
      <c r="AHJ334"/>
      <c r="AHK334"/>
      <c r="AHL334"/>
      <c r="AHM334"/>
      <c r="AHN334"/>
      <c r="AHO334"/>
      <c r="AHP334"/>
      <c r="AHQ334"/>
      <c r="AHR334"/>
      <c r="AHS334"/>
      <c r="AHT334"/>
      <c r="AHU334"/>
      <c r="AHV334"/>
      <c r="AHW334"/>
      <c r="AHX334"/>
      <c r="AHY334"/>
      <c r="AHZ334"/>
      <c r="AIA334"/>
      <c r="AIB334"/>
      <c r="AIC334"/>
      <c r="AID334"/>
      <c r="AIE334"/>
      <c r="AIF334"/>
      <c r="AIG334"/>
      <c r="AIH334"/>
      <c r="AII334"/>
      <c r="AIJ334"/>
      <c r="AIK334"/>
      <c r="AIL334"/>
      <c r="AIM334"/>
      <c r="AIN334"/>
      <c r="AIO334"/>
      <c r="AIP334"/>
      <c r="AIQ334"/>
      <c r="AIR334"/>
      <c r="AIS334"/>
      <c r="AIT334"/>
      <c r="AIU334"/>
      <c r="AIV334"/>
      <c r="AIW334"/>
      <c r="AIX334"/>
      <c r="AIY334"/>
      <c r="AIZ334"/>
      <c r="AJA334"/>
      <c r="AJB334"/>
      <c r="AJC334"/>
      <c r="AJD334"/>
      <c r="AJE334"/>
      <c r="AJF334"/>
      <c r="AJG334"/>
      <c r="AJH334"/>
      <c r="AJI334"/>
      <c r="AJJ334"/>
      <c r="AJK334"/>
      <c r="AJL334"/>
      <c r="AJM334"/>
      <c r="AJN334"/>
      <c r="AJO334"/>
      <c r="AJP334"/>
      <c r="AJQ334"/>
      <c r="AJR334"/>
      <c r="AJS334"/>
      <c r="AJT334"/>
      <c r="AJU334"/>
      <c r="AJV334"/>
      <c r="AJW334"/>
      <c r="AJX334"/>
      <c r="AJY334"/>
      <c r="AJZ334"/>
      <c r="AKA334"/>
      <c r="AKB334"/>
      <c r="AKC334"/>
      <c r="AKD334"/>
      <c r="AKE334"/>
      <c r="AKF334"/>
      <c r="AKG334"/>
      <c r="AKH334"/>
      <c r="AKI334"/>
      <c r="AKJ334"/>
      <c r="AKK334"/>
      <c r="AKL334"/>
      <c r="AKM334"/>
      <c r="AKN334"/>
      <c r="AKO334"/>
      <c r="AKP334"/>
      <c r="AKQ334"/>
      <c r="AKR334"/>
      <c r="AKS334"/>
      <c r="AKT334"/>
      <c r="AKU334"/>
      <c r="AKV334"/>
      <c r="AKW334"/>
      <c r="AKX334"/>
      <c r="AKY334"/>
      <c r="AKZ334"/>
      <c r="ALA334"/>
      <c r="ALB334"/>
      <c r="ALC334"/>
      <c r="ALD334"/>
      <c r="ALE334"/>
      <c r="ALF334"/>
      <c r="ALG334"/>
      <c r="ALH334"/>
      <c r="ALI334"/>
      <c r="ALJ334"/>
      <c r="ALK334"/>
      <c r="ALL334"/>
      <c r="ALM334"/>
      <c r="ALN334"/>
      <c r="ALO334"/>
      <c r="ALP334"/>
      <c r="ALQ334"/>
      <c r="ALR334"/>
      <c r="ALS334"/>
      <c r="ALT334"/>
      <c r="ALU334"/>
      <c r="ALV334"/>
      <c r="ALW334"/>
      <c r="ALX334"/>
      <c r="ALY334"/>
      <c r="ALZ334"/>
      <c r="AMA334"/>
      <c r="AMB334"/>
      <c r="AMC334"/>
      <c r="AMD334"/>
      <c r="AME334"/>
      <c r="AMF334"/>
      <c r="AMG334"/>
      <c r="AMH334"/>
      <c r="AMI334"/>
      <c r="AMJ334"/>
      <c r="AMK334"/>
      <c r="AML334"/>
    </row>
    <row r="335" spans="1:1026" x14ac:dyDescent="0.25">
      <c r="I335" s="12" t="s">
        <v>183</v>
      </c>
      <c r="J335" t="s">
        <v>220</v>
      </c>
      <c r="K335" s="12" t="s">
        <v>139</v>
      </c>
      <c r="L335" s="12">
        <v>2</v>
      </c>
      <c r="N335" s="39" t="s">
        <v>153</v>
      </c>
      <c r="O335" s="12" t="s">
        <v>95</v>
      </c>
      <c r="Q335" t="s">
        <v>173</v>
      </c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  <c r="II335"/>
      <c r="IJ335"/>
      <c r="IK335"/>
      <c r="IL335"/>
      <c r="IM335"/>
      <c r="IN335"/>
      <c r="IO335"/>
      <c r="IP335"/>
      <c r="IQ335"/>
      <c r="IR335"/>
      <c r="IS335"/>
      <c r="IT335"/>
      <c r="IU335"/>
      <c r="IV335"/>
      <c r="IW335"/>
      <c r="IX335"/>
      <c r="IY335"/>
      <c r="IZ335"/>
      <c r="JA335"/>
      <c r="JB335"/>
      <c r="JC335"/>
      <c r="JD335"/>
      <c r="JE335"/>
      <c r="JF335"/>
      <c r="JG335"/>
      <c r="JH335"/>
      <c r="JI335"/>
      <c r="JJ335"/>
      <c r="JK335"/>
      <c r="JL335"/>
      <c r="JM335"/>
      <c r="JN335"/>
      <c r="JO335"/>
      <c r="JP335"/>
      <c r="JQ335"/>
      <c r="JR335"/>
      <c r="JS335"/>
      <c r="JT335"/>
      <c r="JU335"/>
      <c r="JV335"/>
      <c r="JW335"/>
      <c r="JX335"/>
      <c r="JY335"/>
      <c r="JZ335"/>
      <c r="KA335"/>
      <c r="KB335"/>
      <c r="KC335"/>
      <c r="KD335"/>
      <c r="KE335"/>
      <c r="KF335"/>
      <c r="KG335"/>
      <c r="KH335"/>
      <c r="KI335"/>
      <c r="KJ335"/>
      <c r="KK335"/>
      <c r="KL335"/>
      <c r="KM335"/>
      <c r="KN335"/>
      <c r="KO335"/>
      <c r="KP335"/>
      <c r="KQ335"/>
      <c r="KR335"/>
      <c r="KS335"/>
      <c r="KT335"/>
      <c r="KU335"/>
      <c r="KV335"/>
      <c r="KW335"/>
      <c r="KX335"/>
      <c r="KY335"/>
      <c r="KZ335"/>
      <c r="LA335"/>
      <c r="LB335"/>
      <c r="LC335"/>
      <c r="LD335"/>
      <c r="LE335"/>
      <c r="LF335"/>
      <c r="LG335"/>
      <c r="LH335"/>
      <c r="LI335"/>
      <c r="LJ335"/>
      <c r="LK335"/>
      <c r="LL335"/>
      <c r="LM335"/>
      <c r="LN335"/>
      <c r="LO335"/>
      <c r="LP335"/>
      <c r="LQ335"/>
      <c r="LR335"/>
      <c r="LS335"/>
      <c r="LT335"/>
      <c r="LU335"/>
      <c r="LV335"/>
      <c r="LW335"/>
      <c r="LX335"/>
      <c r="LY335"/>
      <c r="LZ335"/>
      <c r="MA335"/>
      <c r="MB335"/>
      <c r="MC335"/>
      <c r="MD335"/>
      <c r="ME335"/>
      <c r="MF335"/>
      <c r="MG335"/>
      <c r="MH335"/>
      <c r="MI335"/>
      <c r="MJ335"/>
      <c r="MK335"/>
      <c r="ML335"/>
      <c r="MM335"/>
      <c r="MN335"/>
      <c r="MO335"/>
      <c r="MP335"/>
      <c r="MQ335"/>
      <c r="MR335"/>
      <c r="MS335"/>
      <c r="MT335"/>
      <c r="MU335"/>
      <c r="MV335"/>
      <c r="MW335"/>
      <c r="MX335"/>
      <c r="MY335"/>
      <c r="MZ335"/>
      <c r="NA335"/>
      <c r="NB335"/>
      <c r="NC335"/>
      <c r="ND335"/>
      <c r="NE335"/>
      <c r="NF335"/>
      <c r="NG335"/>
      <c r="NH335"/>
      <c r="NI335"/>
      <c r="NJ335"/>
      <c r="NK335"/>
      <c r="NL335"/>
      <c r="NM335"/>
      <c r="NN335"/>
      <c r="NO335"/>
      <c r="NP335"/>
      <c r="NQ335"/>
      <c r="NR335"/>
      <c r="NS335"/>
      <c r="NT335"/>
      <c r="NU335"/>
      <c r="NV335"/>
      <c r="NW335"/>
      <c r="NX335"/>
      <c r="NY335"/>
      <c r="NZ335"/>
      <c r="OA335"/>
      <c r="OB335"/>
      <c r="OC335"/>
      <c r="OD335"/>
      <c r="OE335"/>
      <c r="OF335"/>
      <c r="OG335"/>
      <c r="OH335"/>
      <c r="OI335"/>
      <c r="OJ335"/>
      <c r="OK335"/>
      <c r="OL335"/>
      <c r="OM335"/>
      <c r="ON335"/>
      <c r="OO335"/>
      <c r="OP335"/>
      <c r="OQ335"/>
      <c r="OR335"/>
      <c r="OS335"/>
      <c r="OT335"/>
      <c r="OU335"/>
      <c r="OV335"/>
      <c r="OW335"/>
      <c r="OX335"/>
      <c r="OY335"/>
      <c r="OZ335"/>
      <c r="PA335"/>
      <c r="PB335"/>
      <c r="PC335"/>
      <c r="PD335"/>
      <c r="PE335"/>
      <c r="PF335"/>
      <c r="PG335"/>
      <c r="PH335"/>
      <c r="PI335"/>
      <c r="PJ335"/>
      <c r="PK335"/>
      <c r="PL335"/>
      <c r="PM335"/>
      <c r="PN335"/>
      <c r="PO335"/>
      <c r="PP335"/>
      <c r="PQ335"/>
      <c r="PR335"/>
      <c r="PS335"/>
      <c r="PT335"/>
      <c r="PU335"/>
      <c r="PV335"/>
      <c r="PW335"/>
      <c r="PX335"/>
      <c r="PY335"/>
      <c r="PZ335"/>
      <c r="QA335"/>
      <c r="QB335"/>
      <c r="QC335"/>
      <c r="QD335"/>
      <c r="QE335"/>
      <c r="QF335"/>
      <c r="QG335"/>
      <c r="QH335"/>
      <c r="QI335"/>
      <c r="QJ335"/>
      <c r="QK335"/>
      <c r="QL335"/>
      <c r="QM335"/>
      <c r="QN335"/>
      <c r="QO335"/>
      <c r="QP335"/>
      <c r="QQ335"/>
      <c r="QR335"/>
      <c r="QS335"/>
      <c r="QT335"/>
      <c r="QU335"/>
      <c r="QV335"/>
      <c r="QW335"/>
      <c r="QX335"/>
      <c r="QY335"/>
      <c r="QZ335"/>
      <c r="RA335"/>
      <c r="RB335"/>
      <c r="RC335"/>
      <c r="RD335"/>
      <c r="RE335"/>
      <c r="RF335"/>
      <c r="RG335"/>
      <c r="RH335"/>
      <c r="RI335"/>
      <c r="RJ335"/>
      <c r="RK335"/>
      <c r="RL335"/>
      <c r="RM335"/>
      <c r="RN335"/>
      <c r="RO335"/>
      <c r="RP335"/>
      <c r="RQ335"/>
      <c r="RR335"/>
      <c r="RS335"/>
      <c r="RT335"/>
      <c r="RU335"/>
      <c r="RV335"/>
      <c r="RW335"/>
      <c r="RX335"/>
      <c r="RY335"/>
      <c r="RZ335"/>
      <c r="SA335"/>
      <c r="SB335"/>
      <c r="SC335"/>
      <c r="SD335"/>
      <c r="SE335"/>
      <c r="SF335"/>
      <c r="SG335"/>
      <c r="SH335"/>
      <c r="SI335"/>
      <c r="SJ335"/>
      <c r="SK335"/>
      <c r="SL335"/>
      <c r="SM335"/>
      <c r="SN335"/>
      <c r="SO335"/>
      <c r="SP335"/>
      <c r="SQ335"/>
      <c r="SR335"/>
      <c r="SS335"/>
      <c r="ST335"/>
      <c r="SU335"/>
      <c r="SV335"/>
      <c r="SW335"/>
      <c r="SX335"/>
      <c r="SY335"/>
      <c r="SZ335"/>
      <c r="TA335"/>
      <c r="TB335"/>
      <c r="TC335"/>
      <c r="TD335"/>
      <c r="TE335"/>
      <c r="TF335"/>
      <c r="TG335"/>
      <c r="TH335"/>
      <c r="TI335"/>
      <c r="TJ335"/>
      <c r="TK335"/>
      <c r="TL335"/>
      <c r="TM335"/>
      <c r="TN335"/>
      <c r="TO335"/>
      <c r="TP335"/>
      <c r="TQ335"/>
      <c r="TR335"/>
      <c r="TS335"/>
      <c r="TT335"/>
      <c r="TU335"/>
      <c r="TV335"/>
      <c r="TW335"/>
      <c r="TX335"/>
      <c r="TY335"/>
      <c r="TZ335"/>
      <c r="UA335"/>
      <c r="UB335"/>
      <c r="UC335"/>
      <c r="UD335"/>
      <c r="UE335"/>
      <c r="UF335"/>
      <c r="UG335"/>
      <c r="UH335"/>
      <c r="UI335"/>
      <c r="UJ335"/>
      <c r="UK335"/>
      <c r="UL335"/>
      <c r="UM335"/>
      <c r="UN335"/>
      <c r="UO335"/>
      <c r="UP335"/>
      <c r="UQ335"/>
      <c r="UR335"/>
      <c r="US335"/>
      <c r="UT335"/>
      <c r="UU335"/>
      <c r="UV335"/>
      <c r="UW335"/>
      <c r="UX335"/>
      <c r="UY335"/>
      <c r="UZ335"/>
      <c r="VA335"/>
      <c r="VB335"/>
      <c r="VC335"/>
      <c r="VD335"/>
      <c r="VE335"/>
      <c r="VF335"/>
      <c r="VG335"/>
      <c r="VH335"/>
      <c r="VI335"/>
      <c r="VJ335"/>
      <c r="VK335"/>
      <c r="VL335"/>
      <c r="VM335"/>
      <c r="VN335"/>
      <c r="VO335"/>
      <c r="VP335"/>
      <c r="VQ335"/>
      <c r="VR335"/>
      <c r="VS335"/>
      <c r="VT335"/>
      <c r="VU335"/>
      <c r="VV335"/>
      <c r="VW335"/>
      <c r="VX335"/>
      <c r="VY335"/>
      <c r="VZ335"/>
      <c r="WA335"/>
      <c r="WB335"/>
      <c r="WC335"/>
      <c r="WD335"/>
      <c r="WE335"/>
      <c r="WF335"/>
      <c r="WG335"/>
      <c r="WH335"/>
      <c r="WI335"/>
      <c r="WJ335"/>
      <c r="WK335"/>
      <c r="WL335"/>
      <c r="WM335"/>
      <c r="WN335"/>
      <c r="WO335"/>
      <c r="WP335"/>
      <c r="WQ335"/>
      <c r="WR335"/>
      <c r="WS335"/>
      <c r="WT335"/>
      <c r="WU335"/>
      <c r="WV335"/>
      <c r="WW335"/>
      <c r="WX335"/>
      <c r="WY335"/>
      <c r="WZ335"/>
      <c r="XA335"/>
      <c r="XB335"/>
      <c r="XC335"/>
      <c r="XD335"/>
      <c r="XE335"/>
      <c r="XF335"/>
      <c r="XG335"/>
      <c r="XH335"/>
      <c r="XI335"/>
      <c r="XJ335"/>
      <c r="XK335"/>
      <c r="XL335"/>
      <c r="XM335"/>
      <c r="XN335"/>
      <c r="XO335"/>
      <c r="XP335"/>
      <c r="XQ335"/>
      <c r="XR335"/>
      <c r="XS335"/>
      <c r="XT335"/>
      <c r="XU335"/>
      <c r="XV335"/>
      <c r="XW335"/>
      <c r="XX335"/>
      <c r="XY335"/>
      <c r="XZ335"/>
      <c r="YA335"/>
      <c r="YB335"/>
      <c r="YC335"/>
      <c r="YD335"/>
      <c r="YE335"/>
      <c r="YF335"/>
      <c r="YG335"/>
      <c r="YH335"/>
      <c r="YI335"/>
      <c r="YJ335"/>
      <c r="YK335"/>
      <c r="YL335"/>
      <c r="YM335"/>
      <c r="YN335"/>
      <c r="YO335"/>
      <c r="YP335"/>
      <c r="YQ335"/>
      <c r="YR335"/>
      <c r="YS335"/>
      <c r="YT335"/>
      <c r="YU335"/>
      <c r="YV335"/>
      <c r="YW335"/>
      <c r="YX335"/>
      <c r="YY335"/>
      <c r="YZ335"/>
      <c r="ZA335"/>
      <c r="ZB335"/>
      <c r="ZC335"/>
      <c r="ZD335"/>
      <c r="ZE335"/>
      <c r="ZF335"/>
      <c r="ZG335"/>
      <c r="ZH335"/>
      <c r="ZI335"/>
      <c r="ZJ335"/>
      <c r="ZK335"/>
      <c r="ZL335"/>
      <c r="ZM335"/>
      <c r="ZN335"/>
      <c r="ZO335"/>
      <c r="ZP335"/>
      <c r="ZQ335"/>
      <c r="ZR335"/>
      <c r="ZS335"/>
      <c r="ZT335"/>
      <c r="ZU335"/>
      <c r="ZV335"/>
      <c r="ZW335"/>
      <c r="ZX335"/>
      <c r="ZY335"/>
      <c r="ZZ335"/>
      <c r="AAA335"/>
      <c r="AAB335"/>
      <c r="AAC335"/>
      <c r="AAD335"/>
      <c r="AAE335"/>
      <c r="AAF335"/>
      <c r="AAG335"/>
      <c r="AAH335"/>
      <c r="AAI335"/>
      <c r="AAJ335"/>
      <c r="AAK335"/>
      <c r="AAL335"/>
      <c r="AAM335"/>
      <c r="AAN335"/>
      <c r="AAO335"/>
      <c r="AAP335"/>
      <c r="AAQ335"/>
      <c r="AAR335"/>
      <c r="AAS335"/>
      <c r="AAT335"/>
      <c r="AAU335"/>
      <c r="AAV335"/>
      <c r="AAW335"/>
      <c r="AAX335"/>
      <c r="AAY335"/>
      <c r="AAZ335"/>
      <c r="ABA335"/>
      <c r="ABB335"/>
      <c r="ABC335"/>
      <c r="ABD335"/>
      <c r="ABE335"/>
      <c r="ABF335"/>
      <c r="ABG335"/>
      <c r="ABH335"/>
      <c r="ABI335"/>
      <c r="ABJ335"/>
      <c r="ABK335"/>
      <c r="ABL335"/>
      <c r="ABM335"/>
      <c r="ABN335"/>
      <c r="ABO335"/>
      <c r="ABP335"/>
      <c r="ABQ335"/>
      <c r="ABR335"/>
      <c r="ABS335"/>
      <c r="ABT335"/>
      <c r="ABU335"/>
      <c r="ABV335"/>
      <c r="ABW335"/>
      <c r="ABX335"/>
      <c r="ABY335"/>
      <c r="ABZ335"/>
      <c r="ACA335"/>
      <c r="ACB335"/>
      <c r="ACC335"/>
      <c r="ACD335"/>
      <c r="ACE335"/>
      <c r="ACF335"/>
      <c r="ACG335"/>
      <c r="ACH335"/>
      <c r="ACI335"/>
      <c r="ACJ335"/>
      <c r="ACK335"/>
      <c r="ACL335"/>
      <c r="ACM335"/>
      <c r="ACN335"/>
      <c r="ACO335"/>
      <c r="ACP335"/>
      <c r="ACQ335"/>
      <c r="ACR335"/>
      <c r="ACS335"/>
      <c r="ACT335"/>
      <c r="ACU335"/>
      <c r="ACV335"/>
      <c r="ACW335"/>
      <c r="ACX335"/>
      <c r="ACY335"/>
      <c r="ACZ335"/>
      <c r="ADA335"/>
      <c r="ADB335"/>
      <c r="ADC335"/>
      <c r="ADD335"/>
      <c r="ADE335"/>
      <c r="ADF335"/>
      <c r="ADG335"/>
      <c r="ADH335"/>
      <c r="ADI335"/>
      <c r="ADJ335"/>
      <c r="ADK335"/>
      <c r="ADL335"/>
      <c r="ADM335"/>
      <c r="ADN335"/>
      <c r="ADO335"/>
      <c r="ADP335"/>
      <c r="ADQ335"/>
      <c r="ADR335"/>
      <c r="ADS335"/>
      <c r="ADT335"/>
      <c r="ADU335"/>
      <c r="ADV335"/>
      <c r="ADW335"/>
      <c r="ADX335"/>
      <c r="ADY335"/>
      <c r="ADZ335"/>
      <c r="AEA335"/>
      <c r="AEB335"/>
      <c r="AEC335"/>
      <c r="AED335"/>
      <c r="AEE335"/>
      <c r="AEF335"/>
      <c r="AEG335"/>
      <c r="AEH335"/>
      <c r="AEI335"/>
      <c r="AEJ335"/>
      <c r="AEK335"/>
      <c r="AEL335"/>
      <c r="AEM335"/>
      <c r="AEN335"/>
      <c r="AEO335"/>
      <c r="AEP335"/>
      <c r="AEQ335"/>
      <c r="AER335"/>
      <c r="AES335"/>
      <c r="AET335"/>
      <c r="AEU335"/>
      <c r="AEV335"/>
      <c r="AEW335"/>
      <c r="AEX335"/>
      <c r="AEY335"/>
      <c r="AEZ335"/>
      <c r="AFA335"/>
      <c r="AFB335"/>
      <c r="AFC335"/>
      <c r="AFD335"/>
      <c r="AFE335"/>
      <c r="AFF335"/>
      <c r="AFG335"/>
      <c r="AFH335"/>
      <c r="AFI335"/>
      <c r="AFJ335"/>
      <c r="AFK335"/>
      <c r="AFL335"/>
      <c r="AFM335"/>
      <c r="AFN335"/>
      <c r="AFO335"/>
      <c r="AFP335"/>
      <c r="AFQ335"/>
      <c r="AFR335"/>
      <c r="AFS335"/>
      <c r="AFT335"/>
      <c r="AFU335"/>
      <c r="AFV335"/>
      <c r="AFW335"/>
      <c r="AFX335"/>
      <c r="AFY335"/>
      <c r="AFZ335"/>
      <c r="AGA335"/>
      <c r="AGB335"/>
      <c r="AGC335"/>
      <c r="AGD335"/>
      <c r="AGE335"/>
      <c r="AGF335"/>
      <c r="AGG335"/>
      <c r="AGH335"/>
      <c r="AGI335"/>
      <c r="AGJ335"/>
      <c r="AGK335"/>
      <c r="AGL335"/>
      <c r="AGM335"/>
      <c r="AGN335"/>
      <c r="AGO335"/>
      <c r="AGP335"/>
      <c r="AGQ335"/>
      <c r="AGR335"/>
      <c r="AGS335"/>
      <c r="AGT335"/>
      <c r="AGU335"/>
      <c r="AGV335"/>
      <c r="AGW335"/>
      <c r="AGX335"/>
      <c r="AGY335"/>
      <c r="AGZ335"/>
      <c r="AHA335"/>
      <c r="AHB335"/>
      <c r="AHC335"/>
      <c r="AHD335"/>
      <c r="AHE335"/>
      <c r="AHF335"/>
      <c r="AHG335"/>
      <c r="AHH335"/>
      <c r="AHI335"/>
      <c r="AHJ335"/>
      <c r="AHK335"/>
      <c r="AHL335"/>
      <c r="AHM335"/>
      <c r="AHN335"/>
      <c r="AHO335"/>
      <c r="AHP335"/>
      <c r="AHQ335"/>
      <c r="AHR335"/>
      <c r="AHS335"/>
      <c r="AHT335"/>
      <c r="AHU335"/>
      <c r="AHV335"/>
      <c r="AHW335"/>
      <c r="AHX335"/>
      <c r="AHY335"/>
      <c r="AHZ335"/>
      <c r="AIA335"/>
      <c r="AIB335"/>
      <c r="AIC335"/>
      <c r="AID335"/>
      <c r="AIE335"/>
      <c r="AIF335"/>
      <c r="AIG335"/>
      <c r="AIH335"/>
      <c r="AII335"/>
      <c r="AIJ335"/>
      <c r="AIK335"/>
      <c r="AIL335"/>
      <c r="AIM335"/>
      <c r="AIN335"/>
      <c r="AIO335"/>
      <c r="AIP335"/>
      <c r="AIQ335"/>
      <c r="AIR335"/>
      <c r="AIS335"/>
      <c r="AIT335"/>
      <c r="AIU335"/>
      <c r="AIV335"/>
      <c r="AIW335"/>
      <c r="AIX335"/>
      <c r="AIY335"/>
      <c r="AIZ335"/>
      <c r="AJA335"/>
      <c r="AJB335"/>
      <c r="AJC335"/>
      <c r="AJD335"/>
      <c r="AJE335"/>
      <c r="AJF335"/>
      <c r="AJG335"/>
      <c r="AJH335"/>
      <c r="AJI335"/>
      <c r="AJJ335"/>
      <c r="AJK335"/>
      <c r="AJL335"/>
      <c r="AJM335"/>
      <c r="AJN335"/>
      <c r="AJO335"/>
      <c r="AJP335"/>
      <c r="AJQ335"/>
      <c r="AJR335"/>
      <c r="AJS335"/>
      <c r="AJT335"/>
      <c r="AJU335"/>
      <c r="AJV335"/>
      <c r="AJW335"/>
      <c r="AJX335"/>
      <c r="AJY335"/>
      <c r="AJZ335"/>
      <c r="AKA335"/>
      <c r="AKB335"/>
      <c r="AKC335"/>
      <c r="AKD335"/>
      <c r="AKE335"/>
      <c r="AKF335"/>
      <c r="AKG335"/>
      <c r="AKH335"/>
      <c r="AKI335"/>
      <c r="AKJ335"/>
      <c r="AKK335"/>
      <c r="AKL335"/>
      <c r="AKM335"/>
      <c r="AKN335"/>
      <c r="AKO335"/>
      <c r="AKP335"/>
      <c r="AKQ335"/>
      <c r="AKR335"/>
      <c r="AKS335"/>
      <c r="AKT335"/>
      <c r="AKU335"/>
      <c r="AKV335"/>
      <c r="AKW335"/>
      <c r="AKX335"/>
      <c r="AKY335"/>
      <c r="AKZ335"/>
      <c r="ALA335"/>
      <c r="ALB335"/>
      <c r="ALC335"/>
      <c r="ALD335"/>
      <c r="ALE335"/>
      <c r="ALF335"/>
      <c r="ALG335"/>
      <c r="ALH335"/>
      <c r="ALI335"/>
      <c r="ALJ335"/>
      <c r="ALK335"/>
      <c r="ALL335"/>
      <c r="ALM335"/>
      <c r="ALN335"/>
      <c r="ALO335"/>
      <c r="ALP335"/>
      <c r="ALQ335"/>
      <c r="ALR335"/>
      <c r="ALS335"/>
      <c r="ALT335"/>
      <c r="ALU335"/>
      <c r="ALV335"/>
      <c r="ALW335"/>
      <c r="ALX335"/>
      <c r="ALY335"/>
      <c r="ALZ335"/>
      <c r="AMA335"/>
      <c r="AMB335"/>
      <c r="AMC335"/>
      <c r="AMD335"/>
      <c r="AME335"/>
      <c r="AMF335"/>
      <c r="AMG335"/>
      <c r="AMH335"/>
      <c r="AMI335"/>
      <c r="AMJ335"/>
      <c r="AMK335"/>
      <c r="AML335"/>
    </row>
    <row r="336" spans="1:1026" x14ac:dyDescent="0.25">
      <c r="I336" s="17" t="s">
        <v>183</v>
      </c>
      <c r="J336" t="s">
        <v>220</v>
      </c>
      <c r="K336" s="17" t="s">
        <v>139</v>
      </c>
      <c r="L336" s="17">
        <v>2</v>
      </c>
      <c r="M336" s="17"/>
      <c r="N336" s="42" t="s">
        <v>153</v>
      </c>
      <c r="O336" s="12" t="s">
        <v>96</v>
      </c>
      <c r="S336"/>
    </row>
    <row r="337" spans="1:19" x14ac:dyDescent="0.25">
      <c r="I337" s="17" t="s">
        <v>183</v>
      </c>
      <c r="J337" t="s">
        <v>220</v>
      </c>
      <c r="K337" s="17" t="s">
        <v>139</v>
      </c>
      <c r="L337" s="17">
        <v>2</v>
      </c>
      <c r="M337" s="17"/>
      <c r="N337" s="42" t="s">
        <v>153</v>
      </c>
      <c r="O337" s="12" t="s">
        <v>97</v>
      </c>
      <c r="S337"/>
    </row>
    <row r="338" spans="1:19" x14ac:dyDescent="0.25">
      <c r="I338" s="17" t="s">
        <v>183</v>
      </c>
      <c r="J338" t="s">
        <v>220</v>
      </c>
      <c r="K338" s="17" t="s">
        <v>139</v>
      </c>
      <c r="L338" s="17">
        <v>2</v>
      </c>
      <c r="M338" s="17"/>
      <c r="N338" s="42" t="s">
        <v>153</v>
      </c>
      <c r="O338" s="12" t="s">
        <v>98</v>
      </c>
      <c r="S338"/>
    </row>
    <row r="339" spans="1:19" x14ac:dyDescent="0.25">
      <c r="I339" s="17" t="s">
        <v>183</v>
      </c>
      <c r="J339" t="s">
        <v>220</v>
      </c>
      <c r="K339" s="17" t="s">
        <v>139</v>
      </c>
      <c r="L339" s="17">
        <v>2</v>
      </c>
      <c r="M339" s="17"/>
      <c r="N339" s="42" t="s">
        <v>153</v>
      </c>
      <c r="O339" s="12" t="s">
        <v>99</v>
      </c>
      <c r="S339"/>
    </row>
    <row r="340" spans="1:19" x14ac:dyDescent="0.25">
      <c r="I340" s="17" t="s">
        <v>183</v>
      </c>
      <c r="J340" t="s">
        <v>220</v>
      </c>
      <c r="K340" s="17" t="s">
        <v>139</v>
      </c>
      <c r="L340" s="17">
        <v>2</v>
      </c>
      <c r="M340" s="17"/>
      <c r="N340" s="42" t="s">
        <v>153</v>
      </c>
      <c r="O340" s="12" t="s">
        <v>100</v>
      </c>
      <c r="S340"/>
    </row>
    <row r="341" spans="1:19" x14ac:dyDescent="0.25">
      <c r="I341" s="17" t="s">
        <v>183</v>
      </c>
      <c r="J341" t="s">
        <v>220</v>
      </c>
      <c r="K341" s="17" t="s">
        <v>139</v>
      </c>
      <c r="L341" s="17">
        <v>2</v>
      </c>
      <c r="M341" s="17"/>
      <c r="N341" s="42" t="s">
        <v>153</v>
      </c>
      <c r="O341" s="12" t="s">
        <v>101</v>
      </c>
      <c r="S341"/>
    </row>
    <row r="342" spans="1:19" x14ac:dyDescent="0.25">
      <c r="I342" s="17" t="s">
        <v>183</v>
      </c>
      <c r="J342" t="s">
        <v>220</v>
      </c>
      <c r="K342" s="17" t="s">
        <v>139</v>
      </c>
      <c r="L342" s="17">
        <v>2</v>
      </c>
      <c r="M342" s="17"/>
      <c r="N342" s="42" t="s">
        <v>153</v>
      </c>
      <c r="O342" s="12" t="s">
        <v>102</v>
      </c>
      <c r="S342"/>
    </row>
    <row r="343" spans="1:19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</row>
    <row r="344" spans="1:19" x14ac:dyDescent="0.25">
      <c r="A344" s="12" t="s">
        <v>138</v>
      </c>
      <c r="B344" t="s">
        <v>220</v>
      </c>
      <c r="C344" s="12" t="s">
        <v>139</v>
      </c>
      <c r="D344" s="12">
        <v>2</v>
      </c>
      <c r="E344" t="s">
        <v>262</v>
      </c>
      <c r="F344" s="39">
        <v>21638</v>
      </c>
      <c r="G344" s="12" t="s">
        <v>116</v>
      </c>
      <c r="H344" s="39">
        <v>-42.924599999999998</v>
      </c>
      <c r="I344"/>
      <c r="J344"/>
      <c r="K344"/>
      <c r="L344"/>
      <c r="M344"/>
      <c r="N344"/>
      <c r="O344"/>
      <c r="P344"/>
      <c r="Q344"/>
    </row>
    <row r="345" spans="1:19" x14ac:dyDescent="0.25">
      <c r="A345" s="17" t="s">
        <v>138</v>
      </c>
      <c r="B345" t="s">
        <v>220</v>
      </c>
      <c r="C345" s="17" t="s">
        <v>139</v>
      </c>
      <c r="D345" s="17">
        <v>2</v>
      </c>
      <c r="E345" t="s">
        <v>262</v>
      </c>
      <c r="F345" s="42">
        <v>21638</v>
      </c>
      <c r="G345" s="12" t="s">
        <v>117</v>
      </c>
      <c r="H345" s="40">
        <v>-42.586683333333333</v>
      </c>
      <c r="I345"/>
      <c r="J345"/>
      <c r="K345"/>
      <c r="L345"/>
      <c r="M345"/>
      <c r="N345"/>
      <c r="O345"/>
      <c r="P345"/>
      <c r="Q345"/>
    </row>
    <row r="346" spans="1:19" x14ac:dyDescent="0.25">
      <c r="A346" s="17" t="s">
        <v>138</v>
      </c>
      <c r="B346" t="s">
        <v>220</v>
      </c>
      <c r="C346" s="17" t="s">
        <v>139</v>
      </c>
      <c r="D346" s="17">
        <v>2</v>
      </c>
      <c r="E346" t="s">
        <v>262</v>
      </c>
      <c r="F346" s="42">
        <v>21638</v>
      </c>
      <c r="G346" s="12" t="s">
        <v>118</v>
      </c>
      <c r="H346" s="39">
        <v>500000</v>
      </c>
      <c r="I346" s="49" t="s">
        <v>191</v>
      </c>
      <c r="J346"/>
      <c r="K346"/>
      <c r="L346"/>
      <c r="M346"/>
      <c r="N346"/>
      <c r="O346"/>
      <c r="P346"/>
      <c r="Q346"/>
    </row>
    <row r="347" spans="1:19" x14ac:dyDescent="0.25">
      <c r="A347" s="17" t="s">
        <v>138</v>
      </c>
      <c r="B347" t="s">
        <v>220</v>
      </c>
      <c r="C347" s="17" t="s">
        <v>139</v>
      </c>
      <c r="D347" s="17">
        <v>2</v>
      </c>
      <c r="E347" t="s">
        <v>262</v>
      </c>
      <c r="F347" s="42">
        <v>21638</v>
      </c>
      <c r="G347" s="12" t="s">
        <v>119</v>
      </c>
      <c r="H347" s="39">
        <v>0.45</v>
      </c>
      <c r="I347" s="49" t="s">
        <v>192</v>
      </c>
      <c r="J347"/>
      <c r="K347"/>
      <c r="L347"/>
      <c r="M347"/>
      <c r="N347"/>
      <c r="O347"/>
      <c r="P347"/>
      <c r="Q347"/>
    </row>
    <row r="348" spans="1:19" x14ac:dyDescent="0.25">
      <c r="A348" s="17" t="s">
        <v>138</v>
      </c>
      <c r="B348" t="s">
        <v>220</v>
      </c>
      <c r="C348" s="17" t="s">
        <v>139</v>
      </c>
      <c r="D348" s="17">
        <v>2</v>
      </c>
      <c r="E348" t="s">
        <v>262</v>
      </c>
      <c r="F348" s="42">
        <v>21638</v>
      </c>
      <c r="G348" s="12" t="s">
        <v>120</v>
      </c>
      <c r="H348" s="39">
        <v>0.45</v>
      </c>
      <c r="I348" s="49" t="s">
        <v>192</v>
      </c>
      <c r="J348"/>
      <c r="K348"/>
      <c r="L348"/>
      <c r="M348"/>
      <c r="N348"/>
      <c r="O348"/>
      <c r="P348"/>
      <c r="Q348"/>
    </row>
    <row r="349" spans="1:19" x14ac:dyDescent="0.25">
      <c r="A349" s="17" t="s">
        <v>138</v>
      </c>
      <c r="B349" t="s">
        <v>220</v>
      </c>
      <c r="C349" s="17" t="s">
        <v>139</v>
      </c>
      <c r="D349" s="17">
        <v>2</v>
      </c>
      <c r="E349" t="s">
        <v>262</v>
      </c>
      <c r="F349" s="42">
        <v>21638</v>
      </c>
      <c r="G349" s="12" t="s">
        <v>121</v>
      </c>
      <c r="H349" s="39">
        <v>0.45</v>
      </c>
      <c r="I349" s="49" t="s">
        <v>192</v>
      </c>
      <c r="J349"/>
      <c r="K349"/>
      <c r="L349"/>
      <c r="M349"/>
      <c r="N349"/>
      <c r="O349"/>
      <c r="P349"/>
      <c r="Q349"/>
    </row>
    <row r="350" spans="1:19" x14ac:dyDescent="0.25">
      <c r="A350" s="17" t="s">
        <v>138</v>
      </c>
      <c r="B350" t="s">
        <v>220</v>
      </c>
      <c r="C350" s="17" t="s">
        <v>139</v>
      </c>
      <c r="D350" s="17">
        <v>2</v>
      </c>
      <c r="E350" t="s">
        <v>262</v>
      </c>
      <c r="F350" s="42">
        <v>21638</v>
      </c>
      <c r="G350" s="12" t="s">
        <v>122</v>
      </c>
      <c r="H350" s="39">
        <v>0.45</v>
      </c>
      <c r="I350" s="49" t="s">
        <v>192</v>
      </c>
      <c r="J350"/>
      <c r="K350"/>
      <c r="L350"/>
      <c r="M350"/>
      <c r="N350"/>
      <c r="O350"/>
      <c r="P350"/>
      <c r="Q350"/>
    </row>
    <row r="351" spans="1:19" x14ac:dyDescent="0.25">
      <c r="A351"/>
      <c r="B351"/>
      <c r="C351"/>
      <c r="D351"/>
      <c r="E351"/>
      <c r="F351"/>
      <c r="I351"/>
      <c r="J351"/>
      <c r="K351"/>
      <c r="L351"/>
      <c r="M351"/>
      <c r="N351"/>
      <c r="O351"/>
      <c r="P351"/>
      <c r="Q351"/>
    </row>
    <row r="352" spans="1:19" x14ac:dyDescent="0.25">
      <c r="A352" s="29" t="s">
        <v>123</v>
      </c>
      <c r="B352" t="s">
        <v>220</v>
      </c>
      <c r="C352" s="16" t="s">
        <v>139</v>
      </c>
      <c r="D352" s="16">
        <v>2</v>
      </c>
      <c r="E352" t="s">
        <v>268</v>
      </c>
      <c r="F352" s="15" t="s">
        <v>263</v>
      </c>
      <c r="I352" s="15" t="s">
        <v>124</v>
      </c>
      <c r="K352"/>
    </row>
    <row r="353" spans="1:11" x14ac:dyDescent="0.25">
      <c r="A353" s="29"/>
      <c r="B353" s="29"/>
      <c r="C353" s="16"/>
      <c r="D353" s="16"/>
      <c r="E353" s="16"/>
      <c r="F353"/>
      <c r="I353" s="16"/>
      <c r="K353"/>
    </row>
    <row r="354" spans="1:11" x14ac:dyDescent="0.25">
      <c r="A354" s="29" t="s">
        <v>125</v>
      </c>
      <c r="B354" t="s">
        <v>220</v>
      </c>
      <c r="C354" s="16" t="s">
        <v>139</v>
      </c>
      <c r="D354" s="16">
        <v>2</v>
      </c>
      <c r="E354" t="s">
        <v>269</v>
      </c>
      <c r="F354" s="15" t="s">
        <v>264</v>
      </c>
      <c r="I354" s="15" t="s">
        <v>124</v>
      </c>
      <c r="K354"/>
    </row>
    <row r="355" spans="1:11" x14ac:dyDescent="0.25">
      <c r="A355" s="29" t="s">
        <v>126</v>
      </c>
      <c r="B355" t="s">
        <v>220</v>
      </c>
      <c r="C355" s="16" t="s">
        <v>139</v>
      </c>
      <c r="D355" s="16">
        <v>2</v>
      </c>
      <c r="E355" t="s">
        <v>270</v>
      </c>
      <c r="F355" s="15" t="s">
        <v>265</v>
      </c>
      <c r="I355" s="15" t="s">
        <v>124</v>
      </c>
      <c r="K355"/>
    </row>
    <row r="356" spans="1:11" x14ac:dyDescent="0.25">
      <c r="A356" s="29" t="s">
        <v>127</v>
      </c>
      <c r="B356" t="s">
        <v>220</v>
      </c>
      <c r="C356" s="16" t="s">
        <v>139</v>
      </c>
      <c r="D356" s="16">
        <v>2</v>
      </c>
      <c r="E356" t="s">
        <v>271</v>
      </c>
      <c r="F356" s="15" t="s">
        <v>266</v>
      </c>
      <c r="I356" s="15" t="s">
        <v>124</v>
      </c>
      <c r="K356"/>
    </row>
  </sheetData>
  <autoFilter ref="A1:J356"/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topLeftCell="A66" workbookViewId="0">
      <selection sqref="A1:XFD89"/>
    </sheetView>
  </sheetViews>
  <sheetFormatPr defaultColWidth="8.85546875" defaultRowHeight="15" x14ac:dyDescent="0.25"/>
  <sheetData>
    <row r="1" spans="1:37" x14ac:dyDescent="0.25">
      <c r="A1">
        <v>-7.2916999999999996E-2</v>
      </c>
      <c r="B1">
        <v>-7.4607000000000007E-2</v>
      </c>
      <c r="C1">
        <v>-7.1415000000000006E-2</v>
      </c>
      <c r="D1">
        <v>-6.9643999999999998E-2</v>
      </c>
      <c r="E1">
        <v>-6.8004999999999996E-2</v>
      </c>
      <c r="F1">
        <v>-6.6254999999999994E-2</v>
      </c>
      <c r="G1">
        <v>-6.2961000000000003E-2</v>
      </c>
      <c r="H1">
        <v>-5.8548000000000003E-2</v>
      </c>
      <c r="I1">
        <v>-5.4362000000000001E-2</v>
      </c>
      <c r="J1">
        <v>-5.3013999999999999E-2</v>
      </c>
      <c r="K1">
        <v>-4.8863999999999998E-2</v>
      </c>
      <c r="L1">
        <v>-4.5753000000000002E-2</v>
      </c>
      <c r="M1">
        <v>-4.0737000000000002E-2</v>
      </c>
      <c r="N1">
        <v>-3.8907999999999998E-2</v>
      </c>
      <c r="O1">
        <v>-3.5335999999999999E-2</v>
      </c>
      <c r="P1">
        <v>-3.2662999999999998E-2</v>
      </c>
      <c r="Q1">
        <v>-2.9572999999999999E-2</v>
      </c>
      <c r="R1">
        <v>-2.6766999999999999E-2</v>
      </c>
      <c r="S1">
        <v>-2.4088999999999999E-2</v>
      </c>
      <c r="T1">
        <v>-2.0975000000000001E-2</v>
      </c>
      <c r="U1">
        <v>-1.6317000000000002E-2</v>
      </c>
      <c r="V1">
        <v>-1.2997E-2</v>
      </c>
      <c r="W1">
        <v>-7.9570000000000005E-3</v>
      </c>
      <c r="X1">
        <v>-4.6620000000000003E-3</v>
      </c>
      <c r="Y1">
        <v>0</v>
      </c>
      <c r="Z1">
        <v>3.0869999999999999E-3</v>
      </c>
      <c r="AA1">
        <v>8.8909999999999996E-3</v>
      </c>
      <c r="AB1">
        <v>1.3731999999999999E-2</v>
      </c>
      <c r="AC1">
        <v>1.7047E-2</v>
      </c>
      <c r="AD1">
        <v>2.1981000000000001E-2</v>
      </c>
      <c r="AE1">
        <v>2.7525999999999998E-2</v>
      </c>
      <c r="AF1">
        <v>3.2522000000000002E-2</v>
      </c>
      <c r="AG1">
        <v>3.5761000000000001E-2</v>
      </c>
      <c r="AH1">
        <v>4.0509000000000003E-2</v>
      </c>
      <c r="AI1">
        <v>4.5137999999999998E-2</v>
      </c>
      <c r="AJ1">
        <v>4.9234E-2</v>
      </c>
      <c r="AK1">
        <v>5.1891E-2</v>
      </c>
    </row>
    <row r="2" spans="1:37" x14ac:dyDescent="0.25">
      <c r="A2">
        <v>-6.7432000000000006E-2</v>
      </c>
      <c r="B2">
        <v>-6.7801E-2</v>
      </c>
      <c r="C2">
        <v>-6.4630999999999994E-2</v>
      </c>
      <c r="D2">
        <v>-6.2836000000000003E-2</v>
      </c>
      <c r="E2">
        <v>-6.0638999999999998E-2</v>
      </c>
      <c r="F2">
        <v>-5.9073000000000001E-2</v>
      </c>
      <c r="G2">
        <v>-5.5946000000000003E-2</v>
      </c>
      <c r="H2">
        <v>-5.1875999999999999E-2</v>
      </c>
      <c r="I2">
        <v>-4.9521000000000003E-2</v>
      </c>
      <c r="J2">
        <v>-4.7924000000000001E-2</v>
      </c>
      <c r="K2">
        <v>-4.4150000000000002E-2</v>
      </c>
      <c r="L2">
        <v>-4.1269E-2</v>
      </c>
      <c r="M2">
        <v>-3.7272E-2</v>
      </c>
      <c r="N2">
        <v>-3.4783000000000001E-2</v>
      </c>
      <c r="O2">
        <v>-3.2011999999999999E-2</v>
      </c>
      <c r="P2">
        <v>-2.9840999999999999E-2</v>
      </c>
      <c r="Q2">
        <v>-2.7151000000000002E-2</v>
      </c>
      <c r="R2">
        <v>-2.41E-2</v>
      </c>
      <c r="S2">
        <v>-2.1898999999999998E-2</v>
      </c>
      <c r="T2">
        <v>-1.8807999999999998E-2</v>
      </c>
      <c r="U2">
        <v>-1.4819000000000001E-2</v>
      </c>
      <c r="V2">
        <v>-1.1377999999999999E-2</v>
      </c>
      <c r="W2">
        <v>-7.2639999999999996E-3</v>
      </c>
      <c r="X2">
        <v>-4.0899999999999999E-3</v>
      </c>
      <c r="Y2">
        <v>0</v>
      </c>
      <c r="Z2">
        <v>2.581E-3</v>
      </c>
      <c r="AA2">
        <v>6.8760000000000002E-3</v>
      </c>
      <c r="AB2">
        <v>1.149E-2</v>
      </c>
      <c r="AC2">
        <v>1.4562E-2</v>
      </c>
      <c r="AD2">
        <v>1.8395999999999999E-2</v>
      </c>
      <c r="AE2">
        <v>2.3328000000000002E-2</v>
      </c>
      <c r="AF2">
        <v>2.7233E-2</v>
      </c>
      <c r="AG2">
        <v>3.0379E-2</v>
      </c>
      <c r="AH2">
        <v>3.4480999999999998E-2</v>
      </c>
      <c r="AI2">
        <v>3.8324999999999998E-2</v>
      </c>
      <c r="AJ2">
        <v>4.1596000000000001E-2</v>
      </c>
      <c r="AK2">
        <v>4.3367000000000003E-2</v>
      </c>
    </row>
    <row r="3" spans="1:37" x14ac:dyDescent="0.25">
      <c r="A3">
        <v>-5.7377999999999998E-2</v>
      </c>
      <c r="B3">
        <v>-5.7072999999999999E-2</v>
      </c>
      <c r="C3">
        <v>-5.4453000000000001E-2</v>
      </c>
      <c r="D3">
        <v>-5.2616000000000003E-2</v>
      </c>
      <c r="E3">
        <v>-5.1374999999999997E-2</v>
      </c>
      <c r="F3">
        <v>-4.9567E-2</v>
      </c>
      <c r="G3">
        <v>-4.6425000000000001E-2</v>
      </c>
      <c r="H3">
        <v>-4.2567000000000001E-2</v>
      </c>
      <c r="I3">
        <v>-4.0573999999999999E-2</v>
      </c>
      <c r="J3">
        <v>-3.9147000000000001E-2</v>
      </c>
      <c r="K3">
        <v>-3.6156000000000001E-2</v>
      </c>
      <c r="L3">
        <v>-3.3854000000000002E-2</v>
      </c>
      <c r="M3">
        <v>-3.0252999999999999E-2</v>
      </c>
      <c r="N3">
        <v>-2.8816999999999999E-2</v>
      </c>
      <c r="O3">
        <v>-2.5731E-2</v>
      </c>
      <c r="P3">
        <v>-2.3934E-2</v>
      </c>
      <c r="Q3">
        <v>-2.1703E-2</v>
      </c>
      <c r="R3">
        <v>-1.9653E-2</v>
      </c>
      <c r="S3">
        <v>-1.7863E-2</v>
      </c>
      <c r="T3">
        <v>-1.555E-2</v>
      </c>
      <c r="U3">
        <v>-1.1972999999999999E-2</v>
      </c>
      <c r="V3">
        <v>-9.4470000000000005E-3</v>
      </c>
      <c r="W3">
        <v>-6.254E-3</v>
      </c>
      <c r="X3">
        <v>-3.388E-3</v>
      </c>
      <c r="Y3">
        <v>0</v>
      </c>
      <c r="Z3">
        <v>2.209E-3</v>
      </c>
      <c r="AA3">
        <v>6.1679999999999999E-3</v>
      </c>
      <c r="AB3">
        <v>9.2230000000000003E-3</v>
      </c>
      <c r="AC3">
        <v>1.1604E-2</v>
      </c>
      <c r="AD3">
        <v>1.4902E-2</v>
      </c>
      <c r="AE3">
        <v>1.8898000000000002E-2</v>
      </c>
      <c r="AF3">
        <v>2.1523E-2</v>
      </c>
      <c r="AG3">
        <v>2.4337999999999999E-2</v>
      </c>
      <c r="AH3">
        <v>2.6842000000000001E-2</v>
      </c>
      <c r="AI3">
        <v>3.0040000000000001E-2</v>
      </c>
      <c r="AJ3">
        <v>3.3047E-2</v>
      </c>
      <c r="AK3">
        <v>3.3919999999999999E-2</v>
      </c>
    </row>
    <row r="4" spans="1:37" x14ac:dyDescent="0.25">
      <c r="A4">
        <v>-4.7086999999999997E-2</v>
      </c>
      <c r="B4">
        <v>-4.6279000000000001E-2</v>
      </c>
      <c r="C4">
        <v>-4.3476000000000001E-2</v>
      </c>
      <c r="D4">
        <v>-4.1947999999999999E-2</v>
      </c>
      <c r="E4">
        <v>-4.0586999999999998E-2</v>
      </c>
      <c r="F4">
        <v>-3.9007E-2</v>
      </c>
      <c r="G4">
        <v>-3.6519000000000003E-2</v>
      </c>
      <c r="H4">
        <v>-3.3656999999999999E-2</v>
      </c>
      <c r="I4">
        <v>-3.1876000000000002E-2</v>
      </c>
      <c r="J4">
        <v>-3.0741999999999998E-2</v>
      </c>
      <c r="K4">
        <v>-2.8171000000000002E-2</v>
      </c>
      <c r="L4">
        <v>-2.6256000000000002E-2</v>
      </c>
      <c r="M4">
        <v>-2.3671000000000001E-2</v>
      </c>
      <c r="N4">
        <v>-2.2044999999999999E-2</v>
      </c>
      <c r="O4">
        <v>-2.0465000000000001E-2</v>
      </c>
      <c r="P4">
        <v>-1.8737E-2</v>
      </c>
      <c r="Q4">
        <v>-1.7259E-2</v>
      </c>
      <c r="R4">
        <v>-1.5436E-2</v>
      </c>
      <c r="S4">
        <v>-1.3919000000000001E-2</v>
      </c>
      <c r="T4">
        <v>-1.2078E-2</v>
      </c>
      <c r="U4">
        <v>-9.4940000000000007E-3</v>
      </c>
      <c r="V4">
        <v>-7.156E-3</v>
      </c>
      <c r="W4">
        <v>-4.568E-3</v>
      </c>
      <c r="X4">
        <v>-2.562E-3</v>
      </c>
      <c r="Y4">
        <v>0</v>
      </c>
      <c r="Z4">
        <v>1.5399999999999999E-3</v>
      </c>
      <c r="AA4">
        <v>4.2199999999999998E-3</v>
      </c>
      <c r="AB4">
        <v>7.1789999999999996E-3</v>
      </c>
      <c r="AC4">
        <v>9.1219999999999999E-3</v>
      </c>
      <c r="AD4">
        <v>1.1490999999999999E-2</v>
      </c>
      <c r="AE4">
        <v>1.4540000000000001E-2</v>
      </c>
      <c r="AF4">
        <v>1.7100000000000001E-2</v>
      </c>
      <c r="AG4">
        <v>1.8293E-2</v>
      </c>
      <c r="AH4">
        <v>2.0454E-2</v>
      </c>
      <c r="AI4">
        <v>2.2726E-2</v>
      </c>
      <c r="AJ4">
        <v>2.4785999999999999E-2</v>
      </c>
      <c r="AK4">
        <v>2.5368999999999999E-2</v>
      </c>
    </row>
    <row r="5" spans="1:37" x14ac:dyDescent="0.25">
      <c r="A5">
        <v>-3.7358000000000002E-2</v>
      </c>
      <c r="B5">
        <v>-3.6080000000000001E-2</v>
      </c>
      <c r="C5">
        <v>-3.3959999999999997E-2</v>
      </c>
      <c r="D5">
        <v>-3.2703000000000003E-2</v>
      </c>
      <c r="E5">
        <v>-3.1505999999999999E-2</v>
      </c>
      <c r="F5">
        <v>-3.0019000000000001E-2</v>
      </c>
      <c r="G5">
        <v>-2.8073000000000001E-2</v>
      </c>
      <c r="H5">
        <v>-2.5845E-2</v>
      </c>
      <c r="I5">
        <v>-2.4087999999999998E-2</v>
      </c>
      <c r="J5">
        <v>-2.3734000000000002E-2</v>
      </c>
      <c r="K5">
        <v>-2.1371999999999999E-2</v>
      </c>
      <c r="L5">
        <v>-2.0244999999999999E-2</v>
      </c>
      <c r="M5">
        <v>-1.7864999999999999E-2</v>
      </c>
      <c r="N5">
        <v>-1.7047E-2</v>
      </c>
      <c r="O5">
        <v>-1.5273E-2</v>
      </c>
      <c r="P5">
        <v>-1.4605E-2</v>
      </c>
      <c r="Q5">
        <v>-1.3239000000000001E-2</v>
      </c>
      <c r="R5">
        <v>-1.1995E-2</v>
      </c>
      <c r="S5">
        <v>-1.0928999999999999E-2</v>
      </c>
      <c r="T5">
        <v>-9.5759999999999994E-3</v>
      </c>
      <c r="U5">
        <v>-7.2859999999999999E-3</v>
      </c>
      <c r="V5">
        <v>-5.666E-3</v>
      </c>
      <c r="W5">
        <v>-3.6240000000000001E-3</v>
      </c>
      <c r="X5">
        <v>-1.8829999999999999E-3</v>
      </c>
      <c r="Y5">
        <v>0</v>
      </c>
      <c r="Z5">
        <v>1.1349999999999999E-3</v>
      </c>
      <c r="AA5">
        <v>3.313E-3</v>
      </c>
      <c r="AB5">
        <v>5.4799999999999996E-3</v>
      </c>
      <c r="AC5">
        <v>6.5770000000000004E-3</v>
      </c>
      <c r="AD5">
        <v>8.2570000000000005E-3</v>
      </c>
      <c r="AE5">
        <v>1.0614999999999999E-2</v>
      </c>
      <c r="AF5">
        <v>1.2198000000000001E-2</v>
      </c>
      <c r="AG5">
        <v>1.3259999999999999E-2</v>
      </c>
      <c r="AH5">
        <v>1.4704E-2</v>
      </c>
      <c r="AI5">
        <v>1.6632000000000001E-2</v>
      </c>
      <c r="AJ5">
        <v>1.7648E-2</v>
      </c>
      <c r="AK5">
        <v>1.7776E-2</v>
      </c>
    </row>
    <row r="6" spans="1:37" x14ac:dyDescent="0.25">
      <c r="A6">
        <v>-2.887E-2</v>
      </c>
      <c r="B6">
        <v>-2.7886000000000001E-2</v>
      </c>
      <c r="C6">
        <v>-2.6006000000000001E-2</v>
      </c>
      <c r="D6">
        <v>-2.4968000000000001E-2</v>
      </c>
      <c r="E6">
        <v>-2.4077000000000001E-2</v>
      </c>
      <c r="F6">
        <v>-2.2807999999999998E-2</v>
      </c>
      <c r="G6">
        <v>-2.1326000000000001E-2</v>
      </c>
      <c r="H6">
        <v>-1.9212E-2</v>
      </c>
      <c r="I6">
        <v>-1.8134999999999998E-2</v>
      </c>
      <c r="J6">
        <v>-1.7939E-2</v>
      </c>
      <c r="K6">
        <v>-1.6298E-2</v>
      </c>
      <c r="L6">
        <v>-1.5098E-2</v>
      </c>
      <c r="M6">
        <v>-1.3387E-2</v>
      </c>
      <c r="N6">
        <v>-1.2588999999999999E-2</v>
      </c>
      <c r="O6">
        <v>-1.1615E-2</v>
      </c>
      <c r="P6">
        <v>-1.0965000000000001E-2</v>
      </c>
      <c r="Q6">
        <v>-9.7640000000000001E-3</v>
      </c>
      <c r="R6">
        <v>-8.8269999999999998E-3</v>
      </c>
      <c r="S6">
        <v>-8.2869999999999992E-3</v>
      </c>
      <c r="T6">
        <v>-7.1710000000000003E-3</v>
      </c>
      <c r="U6">
        <v>-5.2969999999999996E-3</v>
      </c>
      <c r="V6">
        <v>-3.9969999999999997E-3</v>
      </c>
      <c r="W6">
        <v>-2.4009999999999999E-3</v>
      </c>
      <c r="X6">
        <v>-1.1720000000000001E-3</v>
      </c>
      <c r="Y6">
        <v>0</v>
      </c>
      <c r="Z6">
        <v>8.3900000000000001E-4</v>
      </c>
      <c r="AA6">
        <v>2.8219999999999999E-3</v>
      </c>
      <c r="AB6">
        <v>4.163E-3</v>
      </c>
      <c r="AC6">
        <v>4.7109999999999999E-3</v>
      </c>
      <c r="AD6">
        <v>6.0699999999999999E-3</v>
      </c>
      <c r="AE6">
        <v>8.0649999999999993E-3</v>
      </c>
      <c r="AF6">
        <v>8.7410000000000005E-3</v>
      </c>
      <c r="AG6">
        <v>9.6509999999999999E-3</v>
      </c>
      <c r="AH6">
        <v>1.0853E-2</v>
      </c>
      <c r="AI6">
        <v>1.1906999999999999E-2</v>
      </c>
      <c r="AJ6">
        <v>1.2467000000000001E-2</v>
      </c>
      <c r="AK6">
        <v>1.2536E-2</v>
      </c>
    </row>
    <row r="7" spans="1:37" x14ac:dyDescent="0.25">
      <c r="A7">
        <v>-2.3768999999999998E-2</v>
      </c>
      <c r="B7">
        <v>-2.2626E-2</v>
      </c>
      <c r="C7">
        <v>-2.0863E-2</v>
      </c>
      <c r="D7">
        <v>-2.0008000000000001E-2</v>
      </c>
      <c r="E7">
        <v>-1.9227000000000001E-2</v>
      </c>
      <c r="F7">
        <v>-1.821E-2</v>
      </c>
      <c r="G7">
        <v>-1.6951999999999998E-2</v>
      </c>
      <c r="H7">
        <v>-1.5365999999999999E-2</v>
      </c>
      <c r="I7">
        <v>-1.4445E-2</v>
      </c>
      <c r="J7">
        <v>-1.3844E-2</v>
      </c>
      <c r="K7">
        <v>-1.2718E-2</v>
      </c>
      <c r="L7">
        <v>-1.1927E-2</v>
      </c>
      <c r="M7">
        <v>-1.0251E-2</v>
      </c>
      <c r="N7">
        <v>-9.7750000000000007E-3</v>
      </c>
      <c r="O7">
        <v>-8.737E-3</v>
      </c>
      <c r="P7">
        <v>-8.4399999999999996E-3</v>
      </c>
      <c r="Q7">
        <v>-7.672E-3</v>
      </c>
      <c r="R7">
        <v>-7.1539999999999998E-3</v>
      </c>
      <c r="S7">
        <v>-6.4429999999999999E-3</v>
      </c>
      <c r="T7">
        <v>-5.6270000000000001E-3</v>
      </c>
      <c r="U7">
        <v>-4.1489999999999999E-3</v>
      </c>
      <c r="V7">
        <v>-3.101E-3</v>
      </c>
      <c r="W7">
        <v>-2.0240000000000002E-3</v>
      </c>
      <c r="X7">
        <v>-1.0510000000000001E-3</v>
      </c>
      <c r="Y7">
        <v>0</v>
      </c>
      <c r="Z7">
        <v>5.8299999999999997E-4</v>
      </c>
      <c r="AA7">
        <v>1.835E-3</v>
      </c>
      <c r="AB7">
        <v>3.297E-3</v>
      </c>
      <c r="AC7">
        <v>3.761E-3</v>
      </c>
      <c r="AD7">
        <v>4.5009999999999998E-3</v>
      </c>
      <c r="AE7">
        <v>6.1390000000000004E-3</v>
      </c>
      <c r="AF7">
        <v>6.7239999999999999E-3</v>
      </c>
      <c r="AG7">
        <v>6.9230000000000003E-3</v>
      </c>
      <c r="AH7">
        <v>7.8619999999999992E-3</v>
      </c>
      <c r="AI7">
        <v>8.3940000000000004E-3</v>
      </c>
      <c r="AJ7">
        <v>9.3589999999999993E-3</v>
      </c>
      <c r="AK7">
        <v>9.0620000000000006E-3</v>
      </c>
    </row>
    <row r="8" spans="1:37" x14ac:dyDescent="0.25">
      <c r="A8">
        <v>-1.9831999999999999E-2</v>
      </c>
      <c r="B8">
        <v>-1.881E-2</v>
      </c>
      <c r="C8">
        <v>-1.7319000000000001E-2</v>
      </c>
      <c r="D8">
        <v>-1.6702000000000002E-2</v>
      </c>
      <c r="E8">
        <v>-1.5795E-2</v>
      </c>
      <c r="F8">
        <v>-1.4966E-2</v>
      </c>
      <c r="G8">
        <v>-1.3767E-2</v>
      </c>
      <c r="H8">
        <v>-1.2411999999999999E-2</v>
      </c>
      <c r="I8">
        <v>-1.1476E-2</v>
      </c>
      <c r="J8">
        <v>-1.1424999999999999E-2</v>
      </c>
      <c r="K8">
        <v>-1.0251E-2</v>
      </c>
      <c r="L8">
        <v>-9.5049999999999996E-3</v>
      </c>
      <c r="M8">
        <v>-8.2509999999999997E-3</v>
      </c>
      <c r="N8">
        <v>-7.7039999999999999E-3</v>
      </c>
      <c r="O8">
        <v>-7.254E-3</v>
      </c>
      <c r="P8">
        <v>-6.6959999999999997E-3</v>
      </c>
      <c r="Q8">
        <v>-6.3470000000000002E-3</v>
      </c>
      <c r="R8">
        <v>-5.6140000000000001E-3</v>
      </c>
      <c r="S8">
        <v>-5.2700000000000004E-3</v>
      </c>
      <c r="T8">
        <v>-4.6379999999999998E-3</v>
      </c>
      <c r="U8">
        <v>-3.2940000000000001E-3</v>
      </c>
      <c r="V8">
        <v>-2.526E-3</v>
      </c>
      <c r="W8">
        <v>-1.4610000000000001E-3</v>
      </c>
      <c r="X8">
        <v>-7.5500000000000003E-4</v>
      </c>
      <c r="Y8">
        <v>0</v>
      </c>
      <c r="Z8">
        <v>2.4499999999999999E-4</v>
      </c>
      <c r="AA8">
        <v>1.5460000000000001E-3</v>
      </c>
      <c r="AB8">
        <v>2.6180000000000001E-3</v>
      </c>
      <c r="AC8">
        <v>2.918E-3</v>
      </c>
      <c r="AD8">
        <v>3.7069999999999998E-3</v>
      </c>
      <c r="AE8">
        <v>4.8219999999999999E-3</v>
      </c>
      <c r="AF8">
        <v>5.2979999999999998E-3</v>
      </c>
      <c r="AG8">
        <v>5.5820000000000002E-3</v>
      </c>
      <c r="AH8">
        <v>6.1659999999999996E-3</v>
      </c>
      <c r="AI8">
        <v>6.5500000000000003E-3</v>
      </c>
      <c r="AJ8">
        <v>6.8570000000000002E-3</v>
      </c>
      <c r="AK8">
        <v>6.7689999999999998E-3</v>
      </c>
    </row>
    <row r="9" spans="1:37" x14ac:dyDescent="0.25">
      <c r="A9">
        <v>-1.7000000000000001E-2</v>
      </c>
      <c r="B9">
        <v>-1.6140999999999999E-2</v>
      </c>
      <c r="C9">
        <v>-1.4722000000000001E-2</v>
      </c>
      <c r="D9">
        <v>-1.4147E-2</v>
      </c>
      <c r="E9">
        <v>-1.3459E-2</v>
      </c>
      <c r="F9">
        <v>-1.2637000000000001E-2</v>
      </c>
      <c r="G9">
        <v>-1.1672E-2</v>
      </c>
      <c r="H9">
        <v>-1.0366E-2</v>
      </c>
      <c r="I9">
        <v>-9.8219999999999991E-3</v>
      </c>
      <c r="J9">
        <v>-9.5189999999999997E-3</v>
      </c>
      <c r="K9">
        <v>-8.6680000000000004E-3</v>
      </c>
      <c r="L9">
        <v>-8.0739999999999996E-3</v>
      </c>
      <c r="M9">
        <v>-6.7580000000000001E-3</v>
      </c>
      <c r="N9">
        <v>-6.5839999999999996E-3</v>
      </c>
      <c r="O9">
        <v>-5.8230000000000001E-3</v>
      </c>
      <c r="P9">
        <v>-5.5380000000000004E-3</v>
      </c>
      <c r="Q9">
        <v>-5.1209999999999997E-3</v>
      </c>
      <c r="R9">
        <v>-4.4130000000000003E-3</v>
      </c>
      <c r="S9">
        <v>-4.2570000000000004E-3</v>
      </c>
      <c r="T9">
        <v>-3.6189999999999998E-3</v>
      </c>
      <c r="U9">
        <v>-2.676E-3</v>
      </c>
      <c r="V9">
        <v>-2.1229999999999999E-3</v>
      </c>
      <c r="W9">
        <v>-1.305E-3</v>
      </c>
      <c r="X9">
        <v>-6.8199999999999999E-4</v>
      </c>
      <c r="Y9">
        <v>0</v>
      </c>
      <c r="Z9">
        <v>4.9899999999999999E-4</v>
      </c>
      <c r="AA9">
        <v>1.413E-3</v>
      </c>
      <c r="AB9">
        <v>2.2859999999999998E-3</v>
      </c>
      <c r="AC9">
        <v>2.614E-3</v>
      </c>
      <c r="AD9">
        <v>3.313E-3</v>
      </c>
      <c r="AE9">
        <v>4.0419999999999996E-3</v>
      </c>
      <c r="AF9">
        <v>4.437E-3</v>
      </c>
      <c r="AG9">
        <v>4.5450000000000004E-3</v>
      </c>
      <c r="AH9">
        <v>5.0049999999999999E-3</v>
      </c>
      <c r="AI9">
        <v>5.5279999999999999E-3</v>
      </c>
      <c r="AJ9">
        <v>6.025E-3</v>
      </c>
      <c r="AK9">
        <v>5.3509999999999999E-3</v>
      </c>
    </row>
    <row r="10" spans="1:37" x14ac:dyDescent="0.25">
      <c r="A10">
        <v>-1.5236E-2</v>
      </c>
      <c r="B10">
        <v>-1.4363000000000001E-2</v>
      </c>
      <c r="C10">
        <v>-1.3091E-2</v>
      </c>
      <c r="D10">
        <v>-1.2475999999999999E-2</v>
      </c>
      <c r="E10">
        <v>-1.1818E-2</v>
      </c>
      <c r="F10">
        <v>-1.1117E-2</v>
      </c>
      <c r="G10">
        <v>-1.0127000000000001E-2</v>
      </c>
      <c r="H10">
        <v>-9.1819999999999992E-3</v>
      </c>
      <c r="I10">
        <v>-8.5920000000000007E-3</v>
      </c>
      <c r="J10">
        <v>-8.2000000000000007E-3</v>
      </c>
      <c r="K10">
        <v>-7.3639999999999999E-3</v>
      </c>
      <c r="L10">
        <v>-7.1009999999999997E-3</v>
      </c>
      <c r="M10">
        <v>-5.8690000000000001E-3</v>
      </c>
      <c r="N10">
        <v>-5.6360000000000004E-3</v>
      </c>
      <c r="O10">
        <v>-5.1960000000000001E-3</v>
      </c>
      <c r="P10">
        <v>-4.914E-3</v>
      </c>
      <c r="Q10">
        <v>-4.444E-3</v>
      </c>
      <c r="R10">
        <v>-3.9500000000000004E-3</v>
      </c>
      <c r="S10">
        <v>-3.7139999999999999E-3</v>
      </c>
      <c r="T10">
        <v>-3.107E-3</v>
      </c>
      <c r="U10">
        <v>-2.3270000000000001E-3</v>
      </c>
      <c r="V10">
        <v>-1.699E-3</v>
      </c>
      <c r="W10">
        <v>-8.8500000000000004E-4</v>
      </c>
      <c r="X10">
        <v>-5.1000000000000004E-4</v>
      </c>
      <c r="Y10">
        <v>0</v>
      </c>
      <c r="Z10">
        <v>3.9500000000000001E-4</v>
      </c>
      <c r="AA10">
        <v>1.2620000000000001E-3</v>
      </c>
      <c r="AB10">
        <v>2.0939999999999999E-3</v>
      </c>
      <c r="AC10">
        <v>2.2409999999999999E-3</v>
      </c>
      <c r="AD10">
        <v>2.879E-3</v>
      </c>
      <c r="AE10">
        <v>3.6050000000000001E-3</v>
      </c>
      <c r="AF10">
        <v>4.0249999999999999E-3</v>
      </c>
      <c r="AG10">
        <v>4.0930000000000003E-3</v>
      </c>
      <c r="AH10">
        <v>4.4450000000000002E-3</v>
      </c>
      <c r="AI10">
        <v>4.6179999999999997E-3</v>
      </c>
      <c r="AJ10">
        <v>4.7569999999999999E-3</v>
      </c>
      <c r="AK10">
        <v>4.5640000000000003E-3</v>
      </c>
    </row>
    <row r="11" spans="1:37" x14ac:dyDescent="0.25">
      <c r="A11">
        <v>-1.3551000000000001E-2</v>
      </c>
      <c r="B11">
        <v>-1.282E-2</v>
      </c>
      <c r="C11">
        <v>-1.1759E-2</v>
      </c>
      <c r="D11">
        <v>-1.1237E-2</v>
      </c>
      <c r="E11">
        <v>-1.0647999999999999E-2</v>
      </c>
      <c r="F11">
        <v>-9.9369999999999997E-3</v>
      </c>
      <c r="G11">
        <v>-9.0889999999999999E-3</v>
      </c>
      <c r="H11">
        <v>-8.0420000000000005E-3</v>
      </c>
      <c r="I11">
        <v>-7.4960000000000001E-3</v>
      </c>
      <c r="J11">
        <v>-7.3200000000000001E-3</v>
      </c>
      <c r="K11">
        <v>-6.4339999999999996E-3</v>
      </c>
      <c r="L11">
        <v>-5.9789999999999999E-3</v>
      </c>
      <c r="M11">
        <v>-5.0610000000000004E-3</v>
      </c>
      <c r="N11">
        <v>-4.8500000000000001E-3</v>
      </c>
      <c r="O11">
        <v>-4.3800000000000002E-3</v>
      </c>
      <c r="P11">
        <v>-4.1770000000000002E-3</v>
      </c>
      <c r="Q11">
        <v>-3.7209999999999999E-3</v>
      </c>
      <c r="R11">
        <v>-3.4740000000000001E-3</v>
      </c>
      <c r="S11">
        <v>-3.4529999999999999E-3</v>
      </c>
      <c r="T11">
        <v>-2.7989999999999998E-3</v>
      </c>
      <c r="U11">
        <v>-2.1250000000000002E-3</v>
      </c>
      <c r="V11">
        <v>-1.5299999999999999E-3</v>
      </c>
      <c r="W11">
        <v>-8.3500000000000002E-4</v>
      </c>
      <c r="X11">
        <v>-4.5199999999999998E-4</v>
      </c>
      <c r="Y11">
        <v>0</v>
      </c>
      <c r="Z11">
        <v>3.6299999999999999E-4</v>
      </c>
      <c r="AA11">
        <v>1.111E-3</v>
      </c>
      <c r="AB11">
        <v>1.732E-3</v>
      </c>
      <c r="AC11">
        <v>1.951E-3</v>
      </c>
      <c r="AD11">
        <v>2.3760000000000001E-3</v>
      </c>
      <c r="AE11">
        <v>3.1640000000000001E-3</v>
      </c>
      <c r="AF11">
        <v>3.3430000000000001E-3</v>
      </c>
      <c r="AG11">
        <v>3.493E-3</v>
      </c>
      <c r="AH11">
        <v>3.7469999999999999E-3</v>
      </c>
      <c r="AI11">
        <v>4.0090000000000004E-3</v>
      </c>
      <c r="AJ11">
        <v>4.2129999999999997E-3</v>
      </c>
      <c r="AK11">
        <v>3.8530000000000001E-3</v>
      </c>
    </row>
    <row r="12" spans="1:37" x14ac:dyDescent="0.25">
      <c r="A12">
        <v>-1.2832E-2</v>
      </c>
      <c r="B12">
        <v>-1.2107E-2</v>
      </c>
      <c r="C12">
        <v>-1.1018999999999999E-2</v>
      </c>
      <c r="D12">
        <v>-1.0533000000000001E-2</v>
      </c>
      <c r="E12">
        <v>-9.9950000000000004E-3</v>
      </c>
      <c r="F12">
        <v>-9.2870000000000001E-3</v>
      </c>
      <c r="G12">
        <v>-8.5900000000000004E-3</v>
      </c>
      <c r="H12">
        <v>-7.4809999999999998E-3</v>
      </c>
      <c r="I12">
        <v>-7.0629999999999998E-3</v>
      </c>
      <c r="J12">
        <v>-6.8500000000000002E-3</v>
      </c>
      <c r="K12">
        <v>-6.2350000000000001E-3</v>
      </c>
      <c r="L12">
        <v>-5.5230000000000001E-3</v>
      </c>
      <c r="M12">
        <v>-4.8690000000000001E-3</v>
      </c>
      <c r="N12">
        <v>-4.7479999999999996E-3</v>
      </c>
      <c r="O12">
        <v>-4.1720000000000004E-3</v>
      </c>
      <c r="P12">
        <v>-3.9379999999999997E-3</v>
      </c>
      <c r="Q12">
        <v>-3.5969999999999999E-3</v>
      </c>
      <c r="R12">
        <v>-3.274E-3</v>
      </c>
      <c r="S12">
        <v>-3.026E-3</v>
      </c>
      <c r="T12">
        <v>-2.565E-3</v>
      </c>
      <c r="U12">
        <v>-1.926E-3</v>
      </c>
      <c r="V12">
        <v>-1.536E-3</v>
      </c>
      <c r="W12">
        <v>-8.8800000000000001E-4</v>
      </c>
      <c r="X12">
        <v>-4.4499999999999997E-4</v>
      </c>
      <c r="Y12">
        <v>0</v>
      </c>
      <c r="Z12">
        <v>2.31E-4</v>
      </c>
      <c r="AA12">
        <v>8.8400000000000002E-4</v>
      </c>
      <c r="AB12">
        <v>1.699E-3</v>
      </c>
      <c r="AC12">
        <v>1.702E-3</v>
      </c>
      <c r="AD12">
        <v>2.2889999999999998E-3</v>
      </c>
      <c r="AE12">
        <v>2.7409999999999999E-3</v>
      </c>
      <c r="AF12">
        <v>3.0200000000000001E-3</v>
      </c>
      <c r="AG12">
        <v>3.1470000000000001E-3</v>
      </c>
      <c r="AH12">
        <v>3.4480000000000001E-3</v>
      </c>
      <c r="AI12">
        <v>3.5569999999999998E-3</v>
      </c>
      <c r="AJ12">
        <v>3.6259999999999999E-3</v>
      </c>
      <c r="AK12">
        <v>3.2850000000000002E-3</v>
      </c>
    </row>
    <row r="13" spans="1:37" x14ac:dyDescent="0.25">
      <c r="A13">
        <v>-1.1405999999999999E-2</v>
      </c>
      <c r="B13">
        <v>-1.0624E-2</v>
      </c>
      <c r="C13">
        <v>-9.8060000000000005E-3</v>
      </c>
      <c r="D13">
        <v>-9.4680000000000007E-3</v>
      </c>
      <c r="E13">
        <v>-8.8640000000000004E-3</v>
      </c>
      <c r="F13">
        <v>-8.2279999999999992E-3</v>
      </c>
      <c r="G13">
        <v>-7.4900000000000001E-3</v>
      </c>
      <c r="H13">
        <v>-6.5259999999999997E-3</v>
      </c>
      <c r="I13">
        <v>-6.1460000000000004E-3</v>
      </c>
      <c r="J13">
        <v>-5.9439999999999996E-3</v>
      </c>
      <c r="K13">
        <v>-5.3810000000000004E-3</v>
      </c>
      <c r="L13">
        <v>-4.96E-3</v>
      </c>
      <c r="M13">
        <v>-4.1570000000000001E-3</v>
      </c>
      <c r="N13">
        <v>-3.908E-3</v>
      </c>
      <c r="O13">
        <v>-3.588E-3</v>
      </c>
      <c r="P13">
        <v>-3.398E-3</v>
      </c>
      <c r="Q13">
        <v>-3.0460000000000001E-3</v>
      </c>
      <c r="R13">
        <v>-2.8089999999999999E-3</v>
      </c>
      <c r="S13">
        <v>-2.581E-3</v>
      </c>
      <c r="T13">
        <v>-2.2829999999999999E-3</v>
      </c>
      <c r="U13">
        <v>-1.7359999999999999E-3</v>
      </c>
      <c r="V13">
        <v>-1.2819999999999999E-3</v>
      </c>
      <c r="W13">
        <v>-7.36E-4</v>
      </c>
      <c r="X13">
        <v>-3.6699999999999998E-4</v>
      </c>
      <c r="Y13">
        <v>0</v>
      </c>
      <c r="Z13">
        <v>2.6200000000000003E-4</v>
      </c>
      <c r="AA13">
        <v>9.7199999999999999E-4</v>
      </c>
      <c r="AB13">
        <v>1.4469999999999999E-3</v>
      </c>
      <c r="AC13">
        <v>1.426E-3</v>
      </c>
      <c r="AD13">
        <v>1.9780000000000002E-3</v>
      </c>
      <c r="AE13">
        <v>2.6090000000000002E-3</v>
      </c>
      <c r="AF13">
        <v>2.9740000000000001E-3</v>
      </c>
      <c r="AG13">
        <v>3.0370000000000002E-3</v>
      </c>
      <c r="AH13">
        <v>3.0869999999999999E-3</v>
      </c>
      <c r="AI13">
        <v>3.29E-3</v>
      </c>
      <c r="AJ13">
        <v>3.3540000000000002E-3</v>
      </c>
      <c r="AK13">
        <v>3.0639999999999999E-3</v>
      </c>
    </row>
    <row r="14" spans="1:37" x14ac:dyDescent="0.25">
      <c r="A14">
        <v>-1.0725E-2</v>
      </c>
      <c r="B14">
        <v>-1.0104999999999999E-2</v>
      </c>
      <c r="C14">
        <v>-9.2540000000000001E-3</v>
      </c>
      <c r="D14">
        <v>-8.8129999999999997E-3</v>
      </c>
      <c r="E14">
        <v>-8.3809999999999996E-3</v>
      </c>
      <c r="F14">
        <v>-7.7539999999999996E-3</v>
      </c>
      <c r="G14">
        <v>-6.992E-3</v>
      </c>
      <c r="H14">
        <v>-6.2649999999999997E-3</v>
      </c>
      <c r="I14">
        <v>-5.7279999999999996E-3</v>
      </c>
      <c r="J14">
        <v>-5.4900000000000001E-3</v>
      </c>
      <c r="K14">
        <v>-4.9940000000000002E-3</v>
      </c>
      <c r="L14">
        <v>-4.6090000000000002E-3</v>
      </c>
      <c r="M14">
        <v>-3.8839999999999999E-3</v>
      </c>
      <c r="N14">
        <v>-3.614E-3</v>
      </c>
      <c r="O14">
        <v>-3.3270000000000001E-3</v>
      </c>
      <c r="P14">
        <v>-3.1470000000000001E-3</v>
      </c>
      <c r="Q14">
        <v>-2.9009999999999999E-3</v>
      </c>
      <c r="R14">
        <v>-2.6210000000000001E-3</v>
      </c>
      <c r="S14">
        <v>-2.428E-3</v>
      </c>
      <c r="T14">
        <v>-2.075E-3</v>
      </c>
      <c r="U14">
        <v>-1.5560000000000001E-3</v>
      </c>
      <c r="V14">
        <v>-1.219E-3</v>
      </c>
      <c r="W14">
        <v>-7.7200000000000001E-4</v>
      </c>
      <c r="X14">
        <v>-5.3499999999999999E-4</v>
      </c>
      <c r="Y14">
        <v>0</v>
      </c>
      <c r="Z14">
        <v>2.24E-4</v>
      </c>
      <c r="AA14">
        <v>8.2799999999999996E-4</v>
      </c>
      <c r="AB14">
        <v>1.2669999999999999E-3</v>
      </c>
      <c r="AC14">
        <v>1.3519999999999999E-3</v>
      </c>
      <c r="AD14">
        <v>1.8389999999999999E-3</v>
      </c>
      <c r="AE14">
        <v>2.372E-3</v>
      </c>
      <c r="AF14">
        <v>2.496E-3</v>
      </c>
      <c r="AG14">
        <v>2.5600000000000002E-3</v>
      </c>
      <c r="AH14">
        <v>2.758E-3</v>
      </c>
      <c r="AI14">
        <v>3.0349999999999999E-3</v>
      </c>
      <c r="AJ14">
        <v>2.8449999999999999E-3</v>
      </c>
      <c r="AK14">
        <v>2.611E-3</v>
      </c>
    </row>
    <row r="15" spans="1:37" x14ac:dyDescent="0.25">
      <c r="A15">
        <v>-9.5510000000000005E-3</v>
      </c>
      <c r="B15">
        <v>-9.0080000000000004E-3</v>
      </c>
      <c r="C15">
        <v>-8.2620000000000002E-3</v>
      </c>
      <c r="D15">
        <v>-7.9489999999999995E-3</v>
      </c>
      <c r="E15">
        <v>-7.4380000000000002E-3</v>
      </c>
      <c r="F15">
        <v>-6.777E-3</v>
      </c>
      <c r="G15">
        <v>-6.2350000000000001E-3</v>
      </c>
      <c r="H15">
        <v>-5.4289999999999998E-3</v>
      </c>
      <c r="I15">
        <v>-5.0080000000000003E-3</v>
      </c>
      <c r="J15">
        <v>-4.9950000000000003E-3</v>
      </c>
      <c r="K15">
        <v>-4.4980000000000003E-3</v>
      </c>
      <c r="L15">
        <v>-4.0070000000000001E-3</v>
      </c>
      <c r="M15">
        <v>-3.3830000000000002E-3</v>
      </c>
      <c r="N15">
        <v>-3.117E-3</v>
      </c>
      <c r="O15">
        <v>-2.9039999999999999E-3</v>
      </c>
      <c r="P15">
        <v>-2.7130000000000001E-3</v>
      </c>
      <c r="Q15">
        <v>-2.3999999999999998E-3</v>
      </c>
      <c r="R15">
        <v>-2.245E-3</v>
      </c>
      <c r="S15">
        <v>-1.8860000000000001E-3</v>
      </c>
      <c r="T15">
        <v>-1.833E-3</v>
      </c>
      <c r="U15">
        <v>-1.2750000000000001E-3</v>
      </c>
      <c r="V15">
        <v>-9.6000000000000002E-4</v>
      </c>
      <c r="W15">
        <v>-5.8600000000000004E-4</v>
      </c>
      <c r="X15">
        <v>-3.2200000000000002E-4</v>
      </c>
      <c r="Y15">
        <v>0</v>
      </c>
      <c r="Z15">
        <v>2.34E-4</v>
      </c>
      <c r="AA15">
        <v>7.6400000000000003E-4</v>
      </c>
      <c r="AB15">
        <v>1.354E-3</v>
      </c>
      <c r="AC15">
        <v>1.3699999999999999E-3</v>
      </c>
      <c r="AD15">
        <v>1.7520000000000001E-3</v>
      </c>
      <c r="AE15">
        <v>2.2339999999999999E-3</v>
      </c>
      <c r="AF15">
        <v>2.3579999999999999E-3</v>
      </c>
      <c r="AG15">
        <v>2.532E-3</v>
      </c>
      <c r="AH15">
        <v>2.5500000000000002E-3</v>
      </c>
      <c r="AI15">
        <v>2.751E-3</v>
      </c>
      <c r="AJ15">
        <v>2.8059999999999999E-3</v>
      </c>
      <c r="AK15">
        <v>2.483E-3</v>
      </c>
    </row>
    <row r="16" spans="1:37" x14ac:dyDescent="0.25">
      <c r="A16">
        <v>-8.7729999999999995E-3</v>
      </c>
      <c r="B16">
        <v>-8.1560000000000001E-3</v>
      </c>
      <c r="C16">
        <v>-7.5529999999999998E-3</v>
      </c>
      <c r="D16">
        <v>-7.2480000000000001E-3</v>
      </c>
      <c r="E16">
        <v>-6.7629999999999999E-3</v>
      </c>
      <c r="F16">
        <v>-6.254E-3</v>
      </c>
      <c r="G16">
        <v>-5.6389999999999999E-3</v>
      </c>
      <c r="H16">
        <v>-4.9719999999999999E-3</v>
      </c>
      <c r="I16">
        <v>-4.5849999999999997E-3</v>
      </c>
      <c r="J16">
        <v>-4.4749999999999998E-3</v>
      </c>
      <c r="K16">
        <v>-3.9950000000000003E-3</v>
      </c>
      <c r="L16">
        <v>-3.5490000000000001E-3</v>
      </c>
      <c r="M16">
        <v>-3.0569999999999998E-3</v>
      </c>
      <c r="N16">
        <v>-2.8210000000000002E-3</v>
      </c>
      <c r="O16">
        <v>-2.6510000000000001E-3</v>
      </c>
      <c r="P16">
        <v>-2.3830000000000001E-3</v>
      </c>
      <c r="Q16">
        <v>-2.2499999999999998E-3</v>
      </c>
      <c r="R16">
        <v>-1.9550000000000001E-3</v>
      </c>
      <c r="S16">
        <v>-1.9430000000000001E-3</v>
      </c>
      <c r="T16">
        <v>-1.634E-3</v>
      </c>
      <c r="U16">
        <v>-1.206E-3</v>
      </c>
      <c r="V16">
        <v>-1.0250000000000001E-3</v>
      </c>
      <c r="W16">
        <v>-6.0700000000000001E-4</v>
      </c>
      <c r="X16">
        <v>-3.59E-4</v>
      </c>
      <c r="Y16">
        <v>0</v>
      </c>
      <c r="Z16">
        <v>1.46E-4</v>
      </c>
      <c r="AA16">
        <v>6.9800000000000005E-4</v>
      </c>
      <c r="AB16">
        <v>1.15E-3</v>
      </c>
      <c r="AC16">
        <v>1.147E-3</v>
      </c>
      <c r="AD16">
        <v>1.6000000000000001E-3</v>
      </c>
      <c r="AE16">
        <v>2.0560000000000001E-3</v>
      </c>
      <c r="AF16">
        <v>2.212E-3</v>
      </c>
      <c r="AG16">
        <v>2.2750000000000001E-3</v>
      </c>
      <c r="AH16">
        <v>2.3760000000000001E-3</v>
      </c>
      <c r="AI16">
        <v>2.6310000000000001E-3</v>
      </c>
      <c r="AJ16">
        <v>2.4139999999999999E-3</v>
      </c>
      <c r="AK16">
        <v>2.2910000000000001E-3</v>
      </c>
    </row>
    <row r="17" spans="1:37" x14ac:dyDescent="0.25">
      <c r="A17">
        <v>-8.2000000000000007E-3</v>
      </c>
      <c r="B17">
        <v>-7.7279999999999996E-3</v>
      </c>
      <c r="C17">
        <v>-7.1250000000000003E-3</v>
      </c>
      <c r="D17">
        <v>-6.7939999999999997E-3</v>
      </c>
      <c r="E17">
        <v>-6.3359999999999996E-3</v>
      </c>
      <c r="F17">
        <v>-5.7990000000000003E-3</v>
      </c>
      <c r="G17">
        <v>-5.2859999999999999E-3</v>
      </c>
      <c r="H17">
        <v>-4.5859999999999998E-3</v>
      </c>
      <c r="I17">
        <v>-4.1520000000000003E-3</v>
      </c>
      <c r="J17">
        <v>-4.0720000000000001E-3</v>
      </c>
      <c r="K17">
        <v>-3.5560000000000001E-3</v>
      </c>
      <c r="L17">
        <v>-3.2729999999999999E-3</v>
      </c>
      <c r="M17">
        <v>-2.709E-3</v>
      </c>
      <c r="N17">
        <v>-2.5530000000000001E-3</v>
      </c>
      <c r="O17">
        <v>-2.2850000000000001E-3</v>
      </c>
      <c r="P17">
        <v>-2.1940000000000002E-3</v>
      </c>
      <c r="Q17">
        <v>-1.9810000000000001E-3</v>
      </c>
      <c r="R17">
        <v>-1.874E-3</v>
      </c>
      <c r="S17">
        <v>-1.671E-3</v>
      </c>
      <c r="T17">
        <v>-1.488E-3</v>
      </c>
      <c r="U17">
        <v>-1.0529999999999999E-3</v>
      </c>
      <c r="V17">
        <v>-8.9899999999999995E-4</v>
      </c>
      <c r="W17">
        <v>-4.9799999999999996E-4</v>
      </c>
      <c r="X17">
        <v>-3.3300000000000002E-4</v>
      </c>
      <c r="Y17">
        <v>0</v>
      </c>
      <c r="Z17">
        <v>1.47E-4</v>
      </c>
      <c r="AA17">
        <v>5.8799999999999998E-4</v>
      </c>
      <c r="AB17">
        <v>1.0169999999999999E-3</v>
      </c>
      <c r="AC17">
        <v>1.1479999999999999E-3</v>
      </c>
      <c r="AD17">
        <v>1.4760000000000001E-3</v>
      </c>
      <c r="AE17">
        <v>1.8420000000000001E-3</v>
      </c>
      <c r="AF17">
        <v>1.9789999999999999E-3</v>
      </c>
      <c r="AG17">
        <v>2.1259999999999999E-3</v>
      </c>
      <c r="AH17">
        <v>2.2290000000000001E-3</v>
      </c>
      <c r="AI17">
        <v>2.2910000000000001E-3</v>
      </c>
      <c r="AJ17">
        <v>2.186E-3</v>
      </c>
      <c r="AK17">
        <v>2.0010000000000002E-3</v>
      </c>
    </row>
    <row r="18" spans="1:37" x14ac:dyDescent="0.25">
      <c r="A18">
        <v>-7.4539999999999997E-3</v>
      </c>
      <c r="B18">
        <v>-6.9389999999999999E-3</v>
      </c>
      <c r="C18">
        <v>-6.4310000000000001E-3</v>
      </c>
      <c r="D18">
        <v>-6.1349999999999998E-3</v>
      </c>
      <c r="E18">
        <v>-5.7080000000000004E-3</v>
      </c>
      <c r="F18">
        <v>-5.1879999999999999E-3</v>
      </c>
      <c r="G18">
        <v>-4.6350000000000002E-3</v>
      </c>
      <c r="H18">
        <v>-4.0969999999999999E-3</v>
      </c>
      <c r="I18">
        <v>-3.7109999999999999E-3</v>
      </c>
      <c r="J18">
        <v>-3.5639999999999999E-3</v>
      </c>
      <c r="K18">
        <v>-3.2070000000000002E-3</v>
      </c>
      <c r="L18">
        <v>-2.8050000000000002E-3</v>
      </c>
      <c r="M18">
        <v>-2.3579999999999999E-3</v>
      </c>
      <c r="N18">
        <v>-2.0899999999999998E-3</v>
      </c>
      <c r="O18">
        <v>-1.9940000000000001E-3</v>
      </c>
      <c r="P18">
        <v>-1.866E-3</v>
      </c>
      <c r="Q18">
        <v>-1.712E-3</v>
      </c>
      <c r="R18">
        <v>-1.4909999999999999E-3</v>
      </c>
      <c r="S18">
        <v>-1.523E-3</v>
      </c>
      <c r="T18">
        <v>-1.3209999999999999E-3</v>
      </c>
      <c r="U18">
        <v>-9.68E-4</v>
      </c>
      <c r="V18">
        <v>-7.9500000000000003E-4</v>
      </c>
      <c r="W18">
        <v>-4.7199999999999998E-4</v>
      </c>
      <c r="X18">
        <v>-3.1199999999999999E-4</v>
      </c>
      <c r="Y18">
        <v>0</v>
      </c>
      <c r="Z18">
        <v>1.84E-4</v>
      </c>
      <c r="AA18">
        <v>5.7499999999999999E-4</v>
      </c>
      <c r="AB18">
        <v>9.5E-4</v>
      </c>
      <c r="AC18">
        <v>1.108E-3</v>
      </c>
      <c r="AD18">
        <v>1.3829999999999999E-3</v>
      </c>
      <c r="AE18">
        <v>1.7539999999999999E-3</v>
      </c>
      <c r="AF18">
        <v>1.954E-3</v>
      </c>
      <c r="AG18">
        <v>1.92E-3</v>
      </c>
      <c r="AH18">
        <v>2.0240000000000002E-3</v>
      </c>
      <c r="AI18">
        <v>2.0539999999999998E-3</v>
      </c>
      <c r="AJ18">
        <v>2.1129999999999999E-3</v>
      </c>
      <c r="AK18">
        <v>1.828E-3</v>
      </c>
    </row>
    <row r="19" spans="1:37" x14ac:dyDescent="0.25">
      <c r="A19">
        <v>-6.7409999999999996E-3</v>
      </c>
      <c r="B19">
        <v>-6.2820000000000003E-3</v>
      </c>
      <c r="C19">
        <v>-5.8539999999999998E-3</v>
      </c>
      <c r="D19">
        <v>-5.5630000000000002E-3</v>
      </c>
      <c r="E19">
        <v>-5.1630000000000001E-3</v>
      </c>
      <c r="F19">
        <v>-4.6610000000000002E-3</v>
      </c>
      <c r="G19">
        <v>-4.1370000000000001E-3</v>
      </c>
      <c r="H19">
        <v>-3.65E-3</v>
      </c>
      <c r="I19">
        <v>-3.2100000000000002E-3</v>
      </c>
      <c r="J19">
        <v>-3.094E-3</v>
      </c>
      <c r="K19">
        <v>-2.7550000000000001E-3</v>
      </c>
      <c r="L19">
        <v>-2.5230000000000001E-3</v>
      </c>
      <c r="M19">
        <v>-2.0869999999999999E-3</v>
      </c>
      <c r="N19">
        <v>-1.9419999999999999E-3</v>
      </c>
      <c r="O19">
        <v>-1.786E-3</v>
      </c>
      <c r="P19">
        <v>-1.6080000000000001E-3</v>
      </c>
      <c r="Q19">
        <v>-1.3979999999999999E-3</v>
      </c>
      <c r="R19">
        <v>-1.3129999999999999E-3</v>
      </c>
      <c r="S19">
        <v>-1.191E-3</v>
      </c>
      <c r="T19">
        <v>-1.0319999999999999E-3</v>
      </c>
      <c r="U19">
        <v>-8.4800000000000001E-4</v>
      </c>
      <c r="V19">
        <v>-6.8800000000000003E-4</v>
      </c>
      <c r="W19">
        <v>-3.9300000000000001E-4</v>
      </c>
      <c r="X19">
        <v>-2.4000000000000001E-4</v>
      </c>
      <c r="Y19">
        <v>0</v>
      </c>
      <c r="Z19">
        <v>1.2999999999999999E-4</v>
      </c>
      <c r="AA19">
        <v>6.0099999999999997E-4</v>
      </c>
      <c r="AB19">
        <v>1.005E-3</v>
      </c>
      <c r="AC19">
        <v>9.8700000000000003E-4</v>
      </c>
      <c r="AD19">
        <v>1.263E-3</v>
      </c>
      <c r="AE19">
        <v>1.6949999999999999E-3</v>
      </c>
      <c r="AF19">
        <v>1.8190000000000001E-3</v>
      </c>
      <c r="AG19">
        <v>1.8029999999999999E-3</v>
      </c>
      <c r="AH19">
        <v>1.9090000000000001E-3</v>
      </c>
      <c r="AI19">
        <v>2.098E-3</v>
      </c>
      <c r="AJ19">
        <v>1.8079999999999999E-3</v>
      </c>
      <c r="AK19">
        <v>1.694E-3</v>
      </c>
    </row>
    <row r="20" spans="1:37" x14ac:dyDescent="0.25">
      <c r="A20">
        <v>-6.2319999999999997E-3</v>
      </c>
      <c r="B20">
        <v>-5.8110000000000002E-3</v>
      </c>
      <c r="C20">
        <v>-5.3899999999999998E-3</v>
      </c>
      <c r="D20">
        <v>-5.1130000000000004E-3</v>
      </c>
      <c r="E20">
        <v>-4.7080000000000004E-3</v>
      </c>
      <c r="F20">
        <v>-4.2139999999999999E-3</v>
      </c>
      <c r="G20">
        <v>-3.7820000000000002E-3</v>
      </c>
      <c r="H20">
        <v>-3.1979999999999999E-3</v>
      </c>
      <c r="I20">
        <v>-2.9229999999999998E-3</v>
      </c>
      <c r="J20">
        <v>-2.7850000000000001E-3</v>
      </c>
      <c r="K20">
        <v>-2.4810000000000001E-3</v>
      </c>
      <c r="L20">
        <v>-2.1670000000000001E-3</v>
      </c>
      <c r="M20">
        <v>-1.7930000000000001E-3</v>
      </c>
      <c r="N20">
        <v>-1.619E-3</v>
      </c>
      <c r="O20">
        <v>-1.462E-3</v>
      </c>
      <c r="P20">
        <v>-1.5070000000000001E-3</v>
      </c>
      <c r="Q20">
        <v>-1.2869999999999999E-3</v>
      </c>
      <c r="R20">
        <v>-1.1720000000000001E-3</v>
      </c>
      <c r="S20">
        <v>-1.1460000000000001E-3</v>
      </c>
      <c r="T20">
        <v>-9.8299999999999993E-4</v>
      </c>
      <c r="U20">
        <v>-7.0100000000000002E-4</v>
      </c>
      <c r="V20">
        <v>-6.7900000000000002E-4</v>
      </c>
      <c r="W20">
        <v>-3.8699999999999997E-4</v>
      </c>
      <c r="X20">
        <v>-2.4600000000000002E-4</v>
      </c>
      <c r="Y20">
        <v>0</v>
      </c>
      <c r="Z20">
        <v>1.8799999999999999E-4</v>
      </c>
      <c r="AA20">
        <v>5.04E-4</v>
      </c>
      <c r="AB20">
        <v>8.7900000000000001E-4</v>
      </c>
      <c r="AC20">
        <v>8.9099999999999997E-4</v>
      </c>
      <c r="AD20">
        <v>1.2279999999999999E-3</v>
      </c>
      <c r="AE20">
        <v>1.552E-3</v>
      </c>
      <c r="AF20">
        <v>1.722E-3</v>
      </c>
      <c r="AG20">
        <v>1.6609999999999999E-3</v>
      </c>
      <c r="AH20">
        <v>1.776E-3</v>
      </c>
      <c r="AI20">
        <v>1.7539999999999999E-3</v>
      </c>
      <c r="AJ20">
        <v>1.758E-3</v>
      </c>
      <c r="AK20">
        <v>1.4989999999999999E-3</v>
      </c>
    </row>
    <row r="21" spans="1:37" x14ac:dyDescent="0.25">
      <c r="A21">
        <v>-5.9160000000000003E-3</v>
      </c>
      <c r="B21">
        <v>-5.4799999999999996E-3</v>
      </c>
      <c r="C21">
        <v>-4.9880000000000002E-3</v>
      </c>
      <c r="D21">
        <v>-4.7850000000000002E-3</v>
      </c>
      <c r="E21">
        <v>-4.3299999999999996E-3</v>
      </c>
      <c r="F21">
        <v>-3.9249999999999997E-3</v>
      </c>
      <c r="G21">
        <v>-3.4520000000000002E-3</v>
      </c>
      <c r="H21">
        <v>-2.9559999999999999E-3</v>
      </c>
      <c r="I21">
        <v>-2.66E-3</v>
      </c>
      <c r="J21">
        <v>-2.477E-3</v>
      </c>
      <c r="K21">
        <v>-2.1919999999999999E-3</v>
      </c>
      <c r="L21">
        <v>-1.9599999999999999E-3</v>
      </c>
      <c r="M21">
        <v>-1.567E-3</v>
      </c>
      <c r="N21">
        <v>-1.4289999999999999E-3</v>
      </c>
      <c r="O21">
        <v>-1.3439999999999999E-3</v>
      </c>
      <c r="P21">
        <v>-1.3129999999999999E-3</v>
      </c>
      <c r="Q21">
        <v>-1.1019999999999999E-3</v>
      </c>
      <c r="R21">
        <v>-1.06E-3</v>
      </c>
      <c r="S21">
        <v>-9.5100000000000002E-4</v>
      </c>
      <c r="T21">
        <v>-9.3300000000000002E-4</v>
      </c>
      <c r="U21">
        <v>-7.5100000000000004E-4</v>
      </c>
      <c r="V21">
        <v>-5.8200000000000005E-4</v>
      </c>
      <c r="W21">
        <v>-3.8499999999999998E-4</v>
      </c>
      <c r="X21">
        <v>-2.6400000000000002E-4</v>
      </c>
      <c r="Y21">
        <v>0</v>
      </c>
      <c r="Z21">
        <v>9.2E-5</v>
      </c>
      <c r="AA21">
        <v>5.0299999999999997E-4</v>
      </c>
      <c r="AB21">
        <v>7.6000000000000004E-4</v>
      </c>
      <c r="AC21">
        <v>8.1300000000000003E-4</v>
      </c>
      <c r="AD21">
        <v>1.1540000000000001E-3</v>
      </c>
      <c r="AE21">
        <v>1.3879999999999999E-3</v>
      </c>
      <c r="AF21">
        <v>1.5E-3</v>
      </c>
      <c r="AG21">
        <v>1.5579999999999999E-3</v>
      </c>
      <c r="AH21">
        <v>1.614E-3</v>
      </c>
      <c r="AI21">
        <v>1.6670000000000001E-3</v>
      </c>
      <c r="AJ21">
        <v>1.529E-3</v>
      </c>
      <c r="AK21">
        <v>1.3600000000000001E-3</v>
      </c>
    </row>
    <row r="22" spans="1:37" x14ac:dyDescent="0.25">
      <c r="A22">
        <v>-5.1640000000000002E-3</v>
      </c>
      <c r="B22">
        <v>-4.7999999999999996E-3</v>
      </c>
      <c r="C22">
        <v>-4.4450000000000002E-3</v>
      </c>
      <c r="D22">
        <v>-4.2110000000000003E-3</v>
      </c>
      <c r="E22">
        <v>-3.8279999999999998E-3</v>
      </c>
      <c r="F22">
        <v>-3.4139999999999999E-3</v>
      </c>
      <c r="G22">
        <v>-2.99E-3</v>
      </c>
      <c r="H22">
        <v>-2.5119999999999999E-3</v>
      </c>
      <c r="I22">
        <v>-2.14E-3</v>
      </c>
      <c r="J22">
        <v>-2.1510000000000001E-3</v>
      </c>
      <c r="K22">
        <v>-1.83E-3</v>
      </c>
      <c r="L22">
        <v>-1.6609999999999999E-3</v>
      </c>
      <c r="M22">
        <v>-1.2899999999999999E-3</v>
      </c>
      <c r="N22">
        <v>-1.193E-3</v>
      </c>
      <c r="O22">
        <v>-1.07E-3</v>
      </c>
      <c r="P22">
        <v>-1.085E-3</v>
      </c>
      <c r="Q22">
        <v>-8.9499999999999996E-4</v>
      </c>
      <c r="R22">
        <v>-8.6200000000000003E-4</v>
      </c>
      <c r="S22">
        <v>-7.9199999999999995E-4</v>
      </c>
      <c r="T22">
        <v>-6.9700000000000003E-4</v>
      </c>
      <c r="U22">
        <v>-6.0099999999999997E-4</v>
      </c>
      <c r="V22">
        <v>-5.1000000000000004E-4</v>
      </c>
      <c r="W22">
        <v>-3.2499999999999999E-4</v>
      </c>
      <c r="X22">
        <v>-1.74E-4</v>
      </c>
      <c r="Y22">
        <v>0</v>
      </c>
      <c r="Z22">
        <v>2.0100000000000001E-4</v>
      </c>
      <c r="AA22">
        <v>5.0600000000000005E-4</v>
      </c>
      <c r="AB22">
        <v>8.12E-4</v>
      </c>
      <c r="AC22">
        <v>8.1300000000000003E-4</v>
      </c>
      <c r="AD22">
        <v>1.103E-3</v>
      </c>
      <c r="AE22">
        <v>1.4339999999999999E-3</v>
      </c>
      <c r="AF22">
        <v>1.531E-3</v>
      </c>
      <c r="AG22">
        <v>1.493E-3</v>
      </c>
      <c r="AH22">
        <v>1.609E-3</v>
      </c>
      <c r="AI22">
        <v>1.66E-3</v>
      </c>
      <c r="AJ22">
        <v>1.4649999999999999E-3</v>
      </c>
      <c r="AK22">
        <v>1.2800000000000001E-3</v>
      </c>
    </row>
    <row r="23" spans="1:37" x14ac:dyDescent="0.25">
      <c r="A23">
        <v>-5.0109999999999998E-3</v>
      </c>
      <c r="B23">
        <v>-4.5999999999999999E-3</v>
      </c>
      <c r="C23">
        <v>-4.2550000000000001E-3</v>
      </c>
      <c r="D23">
        <v>-4.0330000000000001E-3</v>
      </c>
      <c r="E23">
        <v>-3.6059999999999998E-3</v>
      </c>
      <c r="F23">
        <v>-3.1900000000000001E-3</v>
      </c>
      <c r="G23">
        <v>-2.7469999999999999E-3</v>
      </c>
      <c r="H23">
        <v>-2.3110000000000001E-3</v>
      </c>
      <c r="I23">
        <v>-2.0300000000000001E-3</v>
      </c>
      <c r="J23">
        <v>-1.9319999999999999E-3</v>
      </c>
      <c r="K23">
        <v>-1.74E-3</v>
      </c>
      <c r="L23">
        <v>-1.48E-3</v>
      </c>
      <c r="M23">
        <v>-1.1850000000000001E-3</v>
      </c>
      <c r="N23">
        <v>-1.0319999999999999E-3</v>
      </c>
      <c r="O23">
        <v>-9.1200000000000005E-4</v>
      </c>
      <c r="P23">
        <v>-9.3199999999999999E-4</v>
      </c>
      <c r="Q23">
        <v>-8.61E-4</v>
      </c>
      <c r="R23">
        <v>-8.1300000000000003E-4</v>
      </c>
      <c r="S23">
        <v>-7.6900000000000004E-4</v>
      </c>
      <c r="T23">
        <v>-6.9499999999999998E-4</v>
      </c>
      <c r="U23">
        <v>-5.7200000000000003E-4</v>
      </c>
      <c r="V23">
        <v>-5.0500000000000002E-4</v>
      </c>
      <c r="W23">
        <v>-3.4000000000000002E-4</v>
      </c>
      <c r="X23">
        <v>-1.83E-4</v>
      </c>
      <c r="Y23">
        <v>0</v>
      </c>
      <c r="Z23">
        <v>1.26E-4</v>
      </c>
      <c r="AA23">
        <v>4.1399999999999998E-4</v>
      </c>
      <c r="AB23">
        <v>6.9200000000000002E-4</v>
      </c>
      <c r="AC23">
        <v>7.5299999999999998E-4</v>
      </c>
      <c r="AD23">
        <v>1.0139999999999999E-3</v>
      </c>
      <c r="AE23">
        <v>1.227E-3</v>
      </c>
      <c r="AF23">
        <v>1.3649999999999999E-3</v>
      </c>
      <c r="AG23">
        <v>1.421E-3</v>
      </c>
      <c r="AH23">
        <v>1.4469999999999999E-3</v>
      </c>
      <c r="AI23">
        <v>1.374E-3</v>
      </c>
      <c r="AJ23">
        <v>1.322E-3</v>
      </c>
      <c r="AK23">
        <v>1.116E-3</v>
      </c>
    </row>
    <row r="24" spans="1:37" x14ac:dyDescent="0.25">
      <c r="A24">
        <v>-4.6870000000000002E-3</v>
      </c>
      <c r="B24">
        <v>-4.2929999999999999E-3</v>
      </c>
      <c r="C24">
        <v>-3.9719999999999998E-3</v>
      </c>
      <c r="D24">
        <v>-3.771E-3</v>
      </c>
      <c r="E24">
        <v>-3.323E-3</v>
      </c>
      <c r="F24">
        <v>-2.954E-3</v>
      </c>
      <c r="G24">
        <v>-2.5279999999999999E-3</v>
      </c>
      <c r="H24">
        <v>-2.1389999999999998E-3</v>
      </c>
      <c r="I24">
        <v>-1.8630000000000001E-3</v>
      </c>
      <c r="J24">
        <v>-1.7309999999999999E-3</v>
      </c>
      <c r="K24">
        <v>-1.5009999999999999E-3</v>
      </c>
      <c r="L24">
        <v>-1.302E-3</v>
      </c>
      <c r="M24">
        <v>-1.0070000000000001E-3</v>
      </c>
      <c r="N24">
        <v>-8.9300000000000002E-4</v>
      </c>
      <c r="O24">
        <v>-8.0999999999999996E-4</v>
      </c>
      <c r="P24">
        <v>-7.6400000000000003E-4</v>
      </c>
      <c r="Q24">
        <v>-6.9999999999999999E-4</v>
      </c>
      <c r="R24">
        <v>-6.0899999999999995E-4</v>
      </c>
      <c r="S24">
        <v>-6.8300000000000001E-4</v>
      </c>
      <c r="T24">
        <v>-5.8699999999999996E-4</v>
      </c>
      <c r="U24">
        <v>-4.84E-4</v>
      </c>
      <c r="V24">
        <v>-4.3600000000000003E-4</v>
      </c>
      <c r="W24">
        <v>-2.7E-4</v>
      </c>
      <c r="X24">
        <v>-1.3100000000000001E-4</v>
      </c>
      <c r="Y24">
        <v>0</v>
      </c>
      <c r="Z24">
        <v>1.34E-4</v>
      </c>
      <c r="AA24">
        <v>5.0799999999999999E-4</v>
      </c>
      <c r="AB24">
        <v>7.9199999999999995E-4</v>
      </c>
      <c r="AC24">
        <v>8.03E-4</v>
      </c>
      <c r="AD24">
        <v>1.0510000000000001E-3</v>
      </c>
      <c r="AE24">
        <v>1.3810000000000001E-3</v>
      </c>
      <c r="AF24">
        <v>1.4530000000000001E-3</v>
      </c>
      <c r="AG24">
        <v>1.3860000000000001E-3</v>
      </c>
      <c r="AH24">
        <v>1.4660000000000001E-3</v>
      </c>
      <c r="AI24">
        <v>1.4660000000000001E-3</v>
      </c>
      <c r="AJ24">
        <v>1.2800000000000001E-3</v>
      </c>
      <c r="AK24">
        <v>1.1479999999999999E-3</v>
      </c>
    </row>
    <row r="25" spans="1:37" x14ac:dyDescent="0.25">
      <c r="A25">
        <v>-4.3489999999999996E-3</v>
      </c>
      <c r="B25">
        <v>-4.0049999999999999E-3</v>
      </c>
      <c r="C25">
        <v>-3.6749999999999999E-3</v>
      </c>
      <c r="D25">
        <v>-3.4740000000000001E-3</v>
      </c>
      <c r="E25">
        <v>-3.0490000000000001E-3</v>
      </c>
      <c r="F25">
        <v>-2.66E-3</v>
      </c>
      <c r="G25">
        <v>-2.2889999999999998E-3</v>
      </c>
      <c r="H25">
        <v>-1.8829999999999999E-3</v>
      </c>
      <c r="I25">
        <v>-1.6559999999999999E-3</v>
      </c>
      <c r="J25">
        <v>-1.5250000000000001E-3</v>
      </c>
      <c r="K25">
        <v>-1.32E-3</v>
      </c>
      <c r="L25">
        <v>-1.17E-3</v>
      </c>
      <c r="M25">
        <v>-9.3599999999999998E-4</v>
      </c>
      <c r="N25">
        <v>-8.1899999999999996E-4</v>
      </c>
      <c r="O25">
        <v>-7.6099999999999996E-4</v>
      </c>
      <c r="P25">
        <v>-7.2000000000000005E-4</v>
      </c>
      <c r="Q25">
        <v>-6.78E-4</v>
      </c>
      <c r="R25">
        <v>-6.2299999999999996E-4</v>
      </c>
      <c r="S25">
        <v>-5.9699999999999998E-4</v>
      </c>
      <c r="T25">
        <v>-6.0999999999999997E-4</v>
      </c>
      <c r="U25">
        <v>-4.5800000000000002E-4</v>
      </c>
      <c r="V25">
        <v>-4.5399999999999998E-4</v>
      </c>
      <c r="W25">
        <v>-2.8400000000000002E-4</v>
      </c>
      <c r="X25">
        <v>-2.0100000000000001E-4</v>
      </c>
      <c r="Y25">
        <v>0</v>
      </c>
      <c r="Z25">
        <v>1.1900000000000001E-4</v>
      </c>
      <c r="AA25">
        <v>4.4799999999999999E-4</v>
      </c>
      <c r="AB25">
        <v>6.7900000000000002E-4</v>
      </c>
      <c r="AC25">
        <v>7.18E-4</v>
      </c>
      <c r="AD25">
        <v>9.8799999999999995E-4</v>
      </c>
      <c r="AE25">
        <v>1.2019999999999999E-3</v>
      </c>
      <c r="AF25">
        <v>1.2979999999999999E-3</v>
      </c>
      <c r="AG25">
        <v>1.284E-3</v>
      </c>
      <c r="AH25">
        <v>1.3010000000000001E-3</v>
      </c>
      <c r="AI25">
        <v>1.372E-3</v>
      </c>
      <c r="AJ25">
        <v>1.204E-3</v>
      </c>
      <c r="AK25">
        <v>1.008E-3</v>
      </c>
    </row>
    <row r="26" spans="1:37" x14ac:dyDescent="0.25">
      <c r="A26">
        <v>-4.1720000000000004E-3</v>
      </c>
      <c r="B26">
        <v>-3.7680000000000001E-3</v>
      </c>
      <c r="C26">
        <v>-3.4589999999999998E-3</v>
      </c>
      <c r="D26">
        <v>-3.264E-3</v>
      </c>
      <c r="E26">
        <v>-2.8159999999999999E-3</v>
      </c>
      <c r="F26">
        <v>-2.457E-3</v>
      </c>
      <c r="G26">
        <v>-2.0969999999999999E-3</v>
      </c>
      <c r="H26">
        <v>-1.72E-3</v>
      </c>
      <c r="I26">
        <v>-1.454E-3</v>
      </c>
      <c r="J26">
        <v>-1.3799999999999999E-3</v>
      </c>
      <c r="K26">
        <v>-1.186E-3</v>
      </c>
      <c r="L26">
        <v>-1.041E-3</v>
      </c>
      <c r="M26">
        <v>-7.8299999999999995E-4</v>
      </c>
      <c r="N26">
        <v>-6.8900000000000005E-4</v>
      </c>
      <c r="O26">
        <v>-5.8299999999999997E-4</v>
      </c>
      <c r="P26">
        <v>-6.0599999999999998E-4</v>
      </c>
      <c r="Q26">
        <v>-5.2700000000000002E-4</v>
      </c>
      <c r="R26">
        <v>-5.0000000000000001E-4</v>
      </c>
      <c r="S26">
        <v>-5.3600000000000002E-4</v>
      </c>
      <c r="T26">
        <v>-5.3200000000000003E-4</v>
      </c>
      <c r="U26">
        <v>-4.2000000000000002E-4</v>
      </c>
      <c r="V26">
        <v>-4.1199999999999999E-4</v>
      </c>
      <c r="W26">
        <v>-2.12E-4</v>
      </c>
      <c r="X26">
        <v>-1.3999999999999999E-4</v>
      </c>
      <c r="Y26">
        <v>0</v>
      </c>
      <c r="Z26">
        <v>1.1900000000000001E-4</v>
      </c>
      <c r="AA26">
        <v>4.3899999999999999E-4</v>
      </c>
      <c r="AB26">
        <v>6.69E-4</v>
      </c>
      <c r="AC26">
        <v>7.2099999999999996E-4</v>
      </c>
      <c r="AD26">
        <v>9.59E-4</v>
      </c>
      <c r="AE26">
        <v>1.176E-3</v>
      </c>
      <c r="AF26">
        <v>1.271E-3</v>
      </c>
      <c r="AG26">
        <v>1.351E-3</v>
      </c>
      <c r="AH26">
        <v>1.312E-3</v>
      </c>
      <c r="AI26">
        <v>1.2869999999999999E-3</v>
      </c>
      <c r="AJ26">
        <v>1.219E-3</v>
      </c>
      <c r="AK26">
        <v>9.7300000000000002E-4</v>
      </c>
    </row>
    <row r="27" spans="1:37" x14ac:dyDescent="0.25">
      <c r="A27">
        <v>-4.0559999999999997E-3</v>
      </c>
      <c r="B27">
        <v>-3.6830000000000001E-3</v>
      </c>
      <c r="C27">
        <v>-3.3800000000000002E-3</v>
      </c>
      <c r="D27">
        <v>-3.1830000000000001E-3</v>
      </c>
      <c r="E27">
        <v>-2.7699999999999999E-3</v>
      </c>
      <c r="F27">
        <v>-2.382E-3</v>
      </c>
      <c r="G27">
        <v>-2.0100000000000001E-3</v>
      </c>
      <c r="H27">
        <v>-1.6379999999999999E-3</v>
      </c>
      <c r="I27">
        <v>-1.4779999999999999E-3</v>
      </c>
      <c r="J27">
        <v>-1.364E-3</v>
      </c>
      <c r="K27">
        <v>-1.158E-3</v>
      </c>
      <c r="L27">
        <v>-9.9400000000000009E-4</v>
      </c>
      <c r="M27">
        <v>-7.5199999999999996E-4</v>
      </c>
      <c r="N27">
        <v>-6.9099999999999999E-4</v>
      </c>
      <c r="O27">
        <v>-5.9900000000000003E-4</v>
      </c>
      <c r="P27">
        <v>-6.29E-4</v>
      </c>
      <c r="Q27">
        <v>-5.6300000000000002E-4</v>
      </c>
      <c r="R27">
        <v>-5.4600000000000004E-4</v>
      </c>
      <c r="S27">
        <v>-5.71E-4</v>
      </c>
      <c r="T27">
        <v>-5.3399999999999997E-4</v>
      </c>
      <c r="U27">
        <v>-4.37E-4</v>
      </c>
      <c r="V27">
        <v>-4.1599999999999997E-4</v>
      </c>
      <c r="W27">
        <v>-2.6200000000000003E-4</v>
      </c>
      <c r="X27">
        <v>-1.56E-4</v>
      </c>
      <c r="Y27">
        <v>0</v>
      </c>
      <c r="Z27">
        <v>1.26E-4</v>
      </c>
      <c r="AA27">
        <v>4.28E-4</v>
      </c>
      <c r="AB27">
        <v>6.4400000000000004E-4</v>
      </c>
      <c r="AC27">
        <v>6.8900000000000005E-4</v>
      </c>
      <c r="AD27">
        <v>8.92E-4</v>
      </c>
      <c r="AE27">
        <v>1.142E-3</v>
      </c>
      <c r="AF27">
        <v>1.232E-3</v>
      </c>
      <c r="AG27">
        <v>1.232E-3</v>
      </c>
      <c r="AH27">
        <v>1.3290000000000001E-3</v>
      </c>
      <c r="AI27">
        <v>1.268E-3</v>
      </c>
      <c r="AJ27">
        <v>1.0300000000000001E-3</v>
      </c>
      <c r="AK27">
        <v>9.3199999999999999E-4</v>
      </c>
    </row>
    <row r="28" spans="1:37" x14ac:dyDescent="0.25">
      <c r="A28">
        <v>-3.9280000000000001E-3</v>
      </c>
      <c r="B28">
        <v>-3.5820000000000001E-3</v>
      </c>
      <c r="C28">
        <v>-3.287E-3</v>
      </c>
      <c r="D28">
        <v>-3.039E-3</v>
      </c>
      <c r="E28">
        <v>-2.6540000000000001E-3</v>
      </c>
      <c r="F28">
        <v>-2.2910000000000001E-3</v>
      </c>
      <c r="G28">
        <v>-1.9559999999999998E-3</v>
      </c>
      <c r="H28">
        <v>-1.6050000000000001E-3</v>
      </c>
      <c r="I28">
        <v>-1.3979999999999999E-3</v>
      </c>
      <c r="J28">
        <v>-1.3240000000000001E-3</v>
      </c>
      <c r="K28">
        <v>-1.134E-3</v>
      </c>
      <c r="L28">
        <v>-9.6900000000000003E-4</v>
      </c>
      <c r="M28">
        <v>-7.1000000000000002E-4</v>
      </c>
      <c r="N28">
        <v>-6.3000000000000003E-4</v>
      </c>
      <c r="O28">
        <v>-5.8200000000000005E-4</v>
      </c>
      <c r="P28">
        <v>-5.9999999999999995E-4</v>
      </c>
      <c r="Q28">
        <v>-5.04E-4</v>
      </c>
      <c r="R28">
        <v>-4.95E-4</v>
      </c>
      <c r="S28">
        <v>-5.2400000000000005E-4</v>
      </c>
      <c r="T28">
        <v>-4.9899999999999999E-4</v>
      </c>
      <c r="U28">
        <v>-4.0400000000000001E-4</v>
      </c>
      <c r="V28">
        <v>-4.0200000000000001E-4</v>
      </c>
      <c r="W28">
        <v>-2.43E-4</v>
      </c>
      <c r="X28">
        <v>-1.27E-4</v>
      </c>
      <c r="Y28">
        <v>0</v>
      </c>
      <c r="Z28">
        <v>1.44E-4</v>
      </c>
      <c r="AA28">
        <v>4.2099999999999999E-4</v>
      </c>
      <c r="AB28">
        <v>6.5200000000000002E-4</v>
      </c>
      <c r="AC28">
        <v>6.8999999999999997E-4</v>
      </c>
      <c r="AD28">
        <v>8.9400000000000005E-4</v>
      </c>
      <c r="AE28">
        <v>1.1100000000000001E-3</v>
      </c>
      <c r="AF28">
        <v>1.176E-3</v>
      </c>
      <c r="AG28">
        <v>1.219E-3</v>
      </c>
      <c r="AH28">
        <v>1.227E-3</v>
      </c>
      <c r="AI28">
        <v>1.2470000000000001E-3</v>
      </c>
      <c r="AJ28">
        <v>1.0529999999999999E-3</v>
      </c>
      <c r="AK28">
        <v>9.1299999999999997E-4</v>
      </c>
    </row>
    <row r="29" spans="1:37" x14ac:dyDescent="0.25">
      <c r="A29">
        <v>-3.7959999999999999E-3</v>
      </c>
      <c r="B29">
        <v>-3.4099999999999998E-3</v>
      </c>
      <c r="C29">
        <v>-3.1380000000000002E-3</v>
      </c>
      <c r="D29">
        <v>-2.9680000000000002E-3</v>
      </c>
      <c r="E29">
        <v>-2.5460000000000001E-3</v>
      </c>
      <c r="F29">
        <v>-2.2239999999999998E-3</v>
      </c>
      <c r="G29">
        <v>-1.8959999999999999E-3</v>
      </c>
      <c r="H29">
        <v>-1.5820000000000001E-3</v>
      </c>
      <c r="I29">
        <v>-1.4009999999999999E-3</v>
      </c>
      <c r="J29">
        <v>-1.274E-3</v>
      </c>
      <c r="K29">
        <v>-1.122E-3</v>
      </c>
      <c r="L29">
        <v>-9.990000000000001E-4</v>
      </c>
      <c r="M29">
        <v>-7.3399999999999995E-4</v>
      </c>
      <c r="N29">
        <v>-6.2699999999999995E-4</v>
      </c>
      <c r="O29">
        <v>-6.0400000000000004E-4</v>
      </c>
      <c r="P29">
        <v>-6.29E-4</v>
      </c>
      <c r="Q29">
        <v>-5.7700000000000004E-4</v>
      </c>
      <c r="R29">
        <v>-5.1800000000000001E-4</v>
      </c>
      <c r="S29">
        <v>-6.0800000000000003E-4</v>
      </c>
      <c r="T29">
        <v>-5.9699999999999998E-4</v>
      </c>
      <c r="U29">
        <v>-4.6000000000000001E-4</v>
      </c>
      <c r="V29">
        <v>-4.5800000000000002E-4</v>
      </c>
      <c r="W29">
        <v>-2.9399999999999999E-4</v>
      </c>
      <c r="X29">
        <v>-1.84E-4</v>
      </c>
      <c r="Y29">
        <v>0</v>
      </c>
      <c r="Z29">
        <v>1.0900000000000001E-4</v>
      </c>
      <c r="AA29">
        <v>3.4900000000000003E-4</v>
      </c>
      <c r="AB29">
        <v>5.6999999999999998E-4</v>
      </c>
      <c r="AC29">
        <v>6.5600000000000001E-4</v>
      </c>
      <c r="AD29">
        <v>8.4000000000000003E-4</v>
      </c>
      <c r="AE29">
        <v>1.078E-3</v>
      </c>
      <c r="AF29">
        <v>1.1919999999999999E-3</v>
      </c>
      <c r="AG29">
        <v>1.2290000000000001E-3</v>
      </c>
      <c r="AH29">
        <v>1.178E-3</v>
      </c>
      <c r="AI29">
        <v>1.173E-3</v>
      </c>
      <c r="AJ29">
        <v>1.026E-3</v>
      </c>
      <c r="AK29">
        <v>8.6300000000000005E-4</v>
      </c>
    </row>
    <row r="30" spans="1:37" x14ac:dyDescent="0.25">
      <c r="A30">
        <v>-3.8860000000000001E-3</v>
      </c>
      <c r="B30">
        <v>-3.5360000000000001E-3</v>
      </c>
      <c r="C30">
        <v>-3.2420000000000001E-3</v>
      </c>
      <c r="D30">
        <v>-3.0850000000000001E-3</v>
      </c>
      <c r="E30">
        <v>-2.6540000000000001E-3</v>
      </c>
      <c r="F30">
        <v>-2.2659999999999998E-3</v>
      </c>
      <c r="G30">
        <v>-1.9400000000000001E-3</v>
      </c>
      <c r="H30">
        <v>-1.6329999999999999E-3</v>
      </c>
      <c r="I30">
        <v>-1.4059999999999999E-3</v>
      </c>
      <c r="J30">
        <v>-1.333E-3</v>
      </c>
      <c r="K30">
        <v>-1.1329999999999999E-3</v>
      </c>
      <c r="L30">
        <v>-1.005E-3</v>
      </c>
      <c r="M30">
        <v>-8.4900000000000004E-4</v>
      </c>
      <c r="N30">
        <v>-7.2199999999999999E-4</v>
      </c>
      <c r="O30">
        <v>-6.7199999999999996E-4</v>
      </c>
      <c r="P30">
        <v>-6.7100000000000005E-4</v>
      </c>
      <c r="Q30">
        <v>-5.8299999999999997E-4</v>
      </c>
      <c r="R30">
        <v>-5.4600000000000004E-4</v>
      </c>
      <c r="S30">
        <v>-6.2100000000000002E-4</v>
      </c>
      <c r="T30">
        <v>-5.7499999999999999E-4</v>
      </c>
      <c r="U30">
        <v>-5.3600000000000002E-4</v>
      </c>
      <c r="V30">
        <v>-4.95E-4</v>
      </c>
      <c r="W30">
        <v>-2.9100000000000003E-4</v>
      </c>
      <c r="X30">
        <v>-1.85E-4</v>
      </c>
      <c r="Y30">
        <v>0</v>
      </c>
      <c r="Z30">
        <v>1.18E-4</v>
      </c>
      <c r="AA30">
        <v>3.7800000000000003E-4</v>
      </c>
      <c r="AB30">
        <v>5.6400000000000005E-4</v>
      </c>
      <c r="AC30">
        <v>5.8500000000000002E-4</v>
      </c>
      <c r="AD30">
        <v>8.2899999999999998E-4</v>
      </c>
      <c r="AE30">
        <v>1.088E-3</v>
      </c>
      <c r="AF30">
        <v>1.17E-3</v>
      </c>
      <c r="AG30">
        <v>1.1839999999999999E-3</v>
      </c>
      <c r="AH30">
        <v>1.1820000000000001E-3</v>
      </c>
      <c r="AI30">
        <v>1.132E-3</v>
      </c>
      <c r="AJ30">
        <v>9.3999999999999997E-4</v>
      </c>
      <c r="AK30">
        <v>8.1400000000000005E-4</v>
      </c>
    </row>
    <row r="31" spans="1:37" x14ac:dyDescent="0.25">
      <c r="A31">
        <v>-3.65E-3</v>
      </c>
      <c r="B31">
        <v>-3.3170000000000001E-3</v>
      </c>
      <c r="C31">
        <v>-3.055E-3</v>
      </c>
      <c r="D31">
        <v>-2.908E-3</v>
      </c>
      <c r="E31">
        <v>-2.4710000000000001E-3</v>
      </c>
      <c r="F31">
        <v>-2.1840000000000002E-3</v>
      </c>
      <c r="G31">
        <v>-1.866E-3</v>
      </c>
      <c r="H31">
        <v>-1.583E-3</v>
      </c>
      <c r="I31">
        <v>-1.3849999999999999E-3</v>
      </c>
      <c r="J31">
        <v>-1.2459999999999999E-3</v>
      </c>
      <c r="K31">
        <v>-1.152E-3</v>
      </c>
      <c r="L31">
        <v>-9.8299999999999993E-4</v>
      </c>
      <c r="M31">
        <v>-7.7200000000000001E-4</v>
      </c>
      <c r="N31">
        <v>-7.2800000000000002E-4</v>
      </c>
      <c r="O31">
        <v>-6.4400000000000004E-4</v>
      </c>
      <c r="P31">
        <v>-6.6100000000000002E-4</v>
      </c>
      <c r="Q31">
        <v>-6.1300000000000005E-4</v>
      </c>
      <c r="R31">
        <v>-5.71E-4</v>
      </c>
      <c r="S31">
        <v>-6.5399999999999996E-4</v>
      </c>
      <c r="T31">
        <v>-6.1799999999999995E-4</v>
      </c>
      <c r="U31">
        <v>-4.95E-4</v>
      </c>
      <c r="V31">
        <v>-4.44E-4</v>
      </c>
      <c r="W31">
        <v>-2.9599999999999998E-4</v>
      </c>
      <c r="X31">
        <v>-1.3100000000000001E-4</v>
      </c>
      <c r="Y31">
        <v>0</v>
      </c>
      <c r="Z31">
        <v>1.7799999999999999E-4</v>
      </c>
      <c r="AA31">
        <v>4.3199999999999998E-4</v>
      </c>
      <c r="AB31">
        <v>6.0099999999999997E-4</v>
      </c>
      <c r="AC31">
        <v>6.9200000000000002E-4</v>
      </c>
      <c r="AD31">
        <v>8.5499999999999997E-4</v>
      </c>
      <c r="AE31">
        <v>1.1050000000000001E-3</v>
      </c>
      <c r="AF31">
        <v>1.16E-3</v>
      </c>
      <c r="AG31">
        <v>1.224E-3</v>
      </c>
      <c r="AH31">
        <v>1.1850000000000001E-3</v>
      </c>
      <c r="AI31">
        <v>1.1919999999999999E-3</v>
      </c>
      <c r="AJ31">
        <v>1.0269999999999999E-3</v>
      </c>
      <c r="AK31">
        <v>8.2799999999999996E-4</v>
      </c>
    </row>
    <row r="32" spans="1:37" x14ac:dyDescent="0.25">
      <c r="A32">
        <v>-3.9449999999999997E-3</v>
      </c>
      <c r="B32">
        <v>-3.5639999999999999E-3</v>
      </c>
      <c r="C32">
        <v>-3.3029999999999999E-3</v>
      </c>
      <c r="D32">
        <v>-3.127E-3</v>
      </c>
      <c r="E32">
        <v>-2.676E-3</v>
      </c>
      <c r="F32">
        <v>-2.3609999999999998E-3</v>
      </c>
      <c r="G32">
        <v>-2.0579999999999999E-3</v>
      </c>
      <c r="H32">
        <v>-1.763E-3</v>
      </c>
      <c r="I32">
        <v>-1.5629999999999999E-3</v>
      </c>
      <c r="J32">
        <v>-1.4400000000000001E-3</v>
      </c>
      <c r="K32">
        <v>-1.2869999999999999E-3</v>
      </c>
      <c r="L32">
        <v>-1.0859999999999999E-3</v>
      </c>
      <c r="M32">
        <v>-8.9400000000000005E-4</v>
      </c>
      <c r="N32">
        <v>-8.1099999999999998E-4</v>
      </c>
      <c r="O32">
        <v>-7.4399999999999998E-4</v>
      </c>
      <c r="P32">
        <v>-7.7899999999999996E-4</v>
      </c>
      <c r="Q32">
        <v>-6.8099999999999996E-4</v>
      </c>
      <c r="R32">
        <v>-6.38E-4</v>
      </c>
      <c r="S32">
        <v>-7.0399999999999998E-4</v>
      </c>
      <c r="T32">
        <v>-6.3100000000000005E-4</v>
      </c>
      <c r="U32">
        <v>-5.4100000000000003E-4</v>
      </c>
      <c r="V32">
        <v>-4.8299999999999998E-4</v>
      </c>
      <c r="W32">
        <v>-2.7500000000000002E-4</v>
      </c>
      <c r="X32">
        <v>-1.44E-4</v>
      </c>
      <c r="Y32">
        <v>0</v>
      </c>
      <c r="Z32">
        <v>1.6100000000000001E-4</v>
      </c>
      <c r="AA32">
        <v>3.57E-4</v>
      </c>
      <c r="AB32">
        <v>6.11E-4</v>
      </c>
      <c r="AC32">
        <v>6.5899999999999997E-4</v>
      </c>
      <c r="AD32">
        <v>8.4699999999999999E-4</v>
      </c>
      <c r="AE32">
        <v>1.057E-3</v>
      </c>
      <c r="AF32">
        <v>1.1999999999999999E-3</v>
      </c>
      <c r="AG32">
        <v>1.1709999999999999E-3</v>
      </c>
      <c r="AH32">
        <v>1.1659999999999999E-3</v>
      </c>
      <c r="AI32">
        <v>1.132E-3</v>
      </c>
      <c r="AJ32">
        <v>9.9099999999999991E-4</v>
      </c>
      <c r="AK32">
        <v>8.2899999999999998E-4</v>
      </c>
    </row>
    <row r="33" spans="1:37" x14ac:dyDescent="0.25">
      <c r="A33">
        <v>-3.7360000000000002E-3</v>
      </c>
      <c r="B33">
        <v>-3.4160000000000002E-3</v>
      </c>
      <c r="C33">
        <v>-3.173E-3</v>
      </c>
      <c r="D33">
        <v>-2.99E-3</v>
      </c>
      <c r="E33">
        <v>-2.588E-3</v>
      </c>
      <c r="F33">
        <v>-2.284E-3</v>
      </c>
      <c r="G33">
        <v>-1.9789999999999999E-3</v>
      </c>
      <c r="H33">
        <v>-1.6590000000000001E-3</v>
      </c>
      <c r="I33">
        <v>-1.511E-3</v>
      </c>
      <c r="J33">
        <v>-1.413E-3</v>
      </c>
      <c r="K33">
        <v>-1.2080000000000001E-3</v>
      </c>
      <c r="L33">
        <v>-1.103E-3</v>
      </c>
      <c r="M33">
        <v>-8.6799999999999996E-4</v>
      </c>
      <c r="N33">
        <v>-8.3799999999999999E-4</v>
      </c>
      <c r="O33">
        <v>-7.4399999999999998E-4</v>
      </c>
      <c r="P33">
        <v>-7.4299999999999995E-4</v>
      </c>
      <c r="Q33">
        <v>-6.96E-4</v>
      </c>
      <c r="R33">
        <v>-6.8999999999999997E-4</v>
      </c>
      <c r="S33">
        <v>-6.8999999999999997E-4</v>
      </c>
      <c r="T33">
        <v>-6.5300000000000004E-4</v>
      </c>
      <c r="U33">
        <v>-5.5000000000000003E-4</v>
      </c>
      <c r="V33">
        <v>-5.1999999999999995E-4</v>
      </c>
      <c r="W33">
        <v>-3.0699999999999998E-4</v>
      </c>
      <c r="X33">
        <v>-1.3300000000000001E-4</v>
      </c>
      <c r="Y33">
        <v>0</v>
      </c>
      <c r="Z33">
        <v>1.36E-4</v>
      </c>
      <c r="AA33">
        <v>4.1899999999999999E-4</v>
      </c>
      <c r="AB33">
        <v>6.0099999999999997E-4</v>
      </c>
      <c r="AC33">
        <v>6.38E-4</v>
      </c>
      <c r="AD33">
        <v>8.25E-4</v>
      </c>
      <c r="AE33">
        <v>1.078E-3</v>
      </c>
      <c r="AF33">
        <v>1.1329999999999999E-3</v>
      </c>
      <c r="AG33">
        <v>1.178E-3</v>
      </c>
      <c r="AH33">
        <v>1.1689999999999999E-3</v>
      </c>
      <c r="AI33">
        <v>1.137E-3</v>
      </c>
      <c r="AJ33">
        <v>9.4600000000000001E-4</v>
      </c>
      <c r="AK33">
        <v>7.8200000000000003E-4</v>
      </c>
    </row>
    <row r="34" spans="1:37" x14ac:dyDescent="0.25">
      <c r="A34">
        <v>-3.9300000000000003E-3</v>
      </c>
      <c r="B34">
        <v>-3.5860000000000002E-3</v>
      </c>
      <c r="C34">
        <v>-3.3549999999999999E-3</v>
      </c>
      <c r="D34">
        <v>-3.179E-3</v>
      </c>
      <c r="E34">
        <v>-2.7529999999999998E-3</v>
      </c>
      <c r="F34">
        <v>-2.444E-3</v>
      </c>
      <c r="G34">
        <v>-2.189E-3</v>
      </c>
      <c r="H34">
        <v>-1.8420000000000001E-3</v>
      </c>
      <c r="I34">
        <v>-1.6689999999999999E-3</v>
      </c>
      <c r="J34">
        <v>-1.5250000000000001E-3</v>
      </c>
      <c r="K34">
        <v>-1.413E-3</v>
      </c>
      <c r="L34">
        <v>-1.237E-3</v>
      </c>
      <c r="M34">
        <v>-1.0150000000000001E-3</v>
      </c>
      <c r="N34">
        <v>-9.6599999999999995E-4</v>
      </c>
      <c r="O34">
        <v>-8.5400000000000005E-4</v>
      </c>
      <c r="P34">
        <v>-8.6300000000000005E-4</v>
      </c>
      <c r="Q34">
        <v>-8.0000000000000004E-4</v>
      </c>
      <c r="R34">
        <v>-7.7999999999999999E-4</v>
      </c>
      <c r="S34">
        <v>-7.6400000000000003E-4</v>
      </c>
      <c r="T34">
        <v>-7.5100000000000004E-4</v>
      </c>
      <c r="U34">
        <v>-6.1600000000000001E-4</v>
      </c>
      <c r="V34">
        <v>-4.9600000000000002E-4</v>
      </c>
      <c r="W34">
        <v>-3.0400000000000002E-4</v>
      </c>
      <c r="X34">
        <v>-1.17E-4</v>
      </c>
      <c r="Y34">
        <v>0</v>
      </c>
      <c r="Z34">
        <v>1.8200000000000001E-4</v>
      </c>
      <c r="AA34">
        <v>3.8699999999999997E-4</v>
      </c>
      <c r="AB34">
        <v>6.0400000000000004E-4</v>
      </c>
      <c r="AC34">
        <v>6.7400000000000001E-4</v>
      </c>
      <c r="AD34">
        <v>8.5899999999999995E-4</v>
      </c>
      <c r="AE34">
        <v>1.0709999999999999E-3</v>
      </c>
      <c r="AF34">
        <v>1.1540000000000001E-3</v>
      </c>
      <c r="AG34">
        <v>1.189E-3</v>
      </c>
      <c r="AH34">
        <v>1.1360000000000001E-3</v>
      </c>
      <c r="AI34">
        <v>1.126E-3</v>
      </c>
      <c r="AJ34">
        <v>9.6000000000000002E-4</v>
      </c>
      <c r="AK34">
        <v>8.0099999999999995E-4</v>
      </c>
    </row>
    <row r="35" spans="1:37" x14ac:dyDescent="0.25">
      <c r="A35">
        <v>-3.859E-3</v>
      </c>
      <c r="B35">
        <v>-3.532E-3</v>
      </c>
      <c r="C35">
        <v>-3.339E-3</v>
      </c>
      <c r="D35">
        <v>-3.1610000000000002E-3</v>
      </c>
      <c r="E35">
        <v>-2.7360000000000002E-3</v>
      </c>
      <c r="F35">
        <v>-2.4450000000000001E-3</v>
      </c>
      <c r="G35">
        <v>-2.1840000000000002E-3</v>
      </c>
      <c r="H35">
        <v>-1.9189999999999999E-3</v>
      </c>
      <c r="I35">
        <v>-1.7279999999999999E-3</v>
      </c>
      <c r="J35">
        <v>-1.6119999999999999E-3</v>
      </c>
      <c r="K35">
        <v>-1.407E-3</v>
      </c>
      <c r="L35">
        <v>-1.2689999999999999E-3</v>
      </c>
      <c r="M35">
        <v>-1.054E-3</v>
      </c>
      <c r="N35">
        <v>-9.9700000000000006E-4</v>
      </c>
      <c r="O35">
        <v>-8.8900000000000003E-4</v>
      </c>
      <c r="P35">
        <v>-8.8900000000000003E-4</v>
      </c>
      <c r="Q35">
        <v>-8.2399999999999997E-4</v>
      </c>
      <c r="R35">
        <v>-8.0400000000000003E-4</v>
      </c>
      <c r="S35">
        <v>-8.0900000000000004E-4</v>
      </c>
      <c r="T35">
        <v>-7.3999999999999999E-4</v>
      </c>
      <c r="U35">
        <v>-6.2299999999999996E-4</v>
      </c>
      <c r="V35">
        <v>-4.9200000000000003E-4</v>
      </c>
      <c r="W35">
        <v>-2.6699999999999998E-4</v>
      </c>
      <c r="X35">
        <v>-1.34E-4</v>
      </c>
      <c r="Y35">
        <v>0</v>
      </c>
      <c r="Z35">
        <v>1.54E-4</v>
      </c>
      <c r="AA35">
        <v>3.9899999999999999E-4</v>
      </c>
      <c r="AB35">
        <v>6.0999999999999997E-4</v>
      </c>
      <c r="AC35">
        <v>6.6600000000000003E-4</v>
      </c>
      <c r="AD35">
        <v>8.6700000000000004E-4</v>
      </c>
      <c r="AE35">
        <v>1.041E-3</v>
      </c>
      <c r="AF35">
        <v>1.1620000000000001E-3</v>
      </c>
      <c r="AG35">
        <v>1.173E-3</v>
      </c>
      <c r="AH35">
        <v>1.1310000000000001E-3</v>
      </c>
      <c r="AI35">
        <v>1.1069999999999999E-3</v>
      </c>
      <c r="AJ35">
        <v>9.3700000000000001E-4</v>
      </c>
      <c r="AK35">
        <v>7.6199999999999998E-4</v>
      </c>
    </row>
    <row r="36" spans="1:37" x14ac:dyDescent="0.25">
      <c r="A36">
        <v>-3.8300000000000001E-3</v>
      </c>
      <c r="B36">
        <v>-3.591E-3</v>
      </c>
      <c r="C36">
        <v>-3.4129999999999998E-3</v>
      </c>
      <c r="D36">
        <v>-3.2309999999999999E-3</v>
      </c>
      <c r="E36">
        <v>-2.843E-3</v>
      </c>
      <c r="F36">
        <v>-2.5579999999999999E-3</v>
      </c>
      <c r="G36">
        <v>-2.2520000000000001E-3</v>
      </c>
      <c r="H36">
        <v>-2.0049999999999998E-3</v>
      </c>
      <c r="I36">
        <v>-1.799E-3</v>
      </c>
      <c r="J36">
        <v>-1.702E-3</v>
      </c>
      <c r="K36">
        <v>-1.536E-3</v>
      </c>
      <c r="L36">
        <v>-1.4E-3</v>
      </c>
      <c r="M36">
        <v>-1.1850000000000001E-3</v>
      </c>
      <c r="N36">
        <v>-1.0499999999999999E-3</v>
      </c>
      <c r="O36">
        <v>-1.013E-3</v>
      </c>
      <c r="P36">
        <v>-9.9299999999999996E-4</v>
      </c>
      <c r="Q36">
        <v>-9.1399999999999999E-4</v>
      </c>
      <c r="R36">
        <v>-8.7699999999999996E-4</v>
      </c>
      <c r="S36">
        <v>-9.0600000000000001E-4</v>
      </c>
      <c r="T36">
        <v>-8.1300000000000003E-4</v>
      </c>
      <c r="U36">
        <v>-6.9200000000000002E-4</v>
      </c>
      <c r="V36">
        <v>-5.4000000000000001E-4</v>
      </c>
      <c r="W36">
        <v>-3.4200000000000002E-4</v>
      </c>
      <c r="X36">
        <v>-1.75E-4</v>
      </c>
      <c r="Y36">
        <v>0</v>
      </c>
      <c r="Z36">
        <v>1.56E-4</v>
      </c>
      <c r="AA36">
        <v>3.8400000000000001E-4</v>
      </c>
      <c r="AB36">
        <v>5.5500000000000005E-4</v>
      </c>
      <c r="AC36">
        <v>6.2100000000000002E-4</v>
      </c>
      <c r="AD36">
        <v>8.0099999999999995E-4</v>
      </c>
      <c r="AE36">
        <v>1.005E-3</v>
      </c>
      <c r="AF36">
        <v>1.0820000000000001E-3</v>
      </c>
      <c r="AG36">
        <v>1.1280000000000001E-3</v>
      </c>
      <c r="AH36">
        <v>1.0970000000000001E-3</v>
      </c>
      <c r="AI36">
        <v>1.0660000000000001E-3</v>
      </c>
      <c r="AJ36">
        <v>8.5099999999999998E-4</v>
      </c>
      <c r="AK36">
        <v>6.8800000000000003E-4</v>
      </c>
    </row>
    <row r="37" spans="1:37" x14ac:dyDescent="0.25">
      <c r="A37">
        <v>-3.5349999999999999E-3</v>
      </c>
      <c r="B37">
        <v>-3.3040000000000001E-3</v>
      </c>
      <c r="C37">
        <v>-3.1879999999999999E-3</v>
      </c>
      <c r="D37">
        <v>-3.0409999999999999E-3</v>
      </c>
      <c r="E37">
        <v>-2.6840000000000002E-3</v>
      </c>
      <c r="F37">
        <v>-2.434E-3</v>
      </c>
      <c r="G37">
        <v>-2.183E-3</v>
      </c>
      <c r="H37">
        <v>-1.9319999999999999E-3</v>
      </c>
      <c r="I37">
        <v>-1.7700000000000001E-3</v>
      </c>
      <c r="J37">
        <v>-1.6249999999999999E-3</v>
      </c>
      <c r="K37">
        <v>-1.5039999999999999E-3</v>
      </c>
      <c r="L37">
        <v>-1.323E-3</v>
      </c>
      <c r="M37">
        <v>-1.134E-3</v>
      </c>
      <c r="N37">
        <v>-1.0349999999999999E-3</v>
      </c>
      <c r="O37">
        <v>-9.5200000000000005E-4</v>
      </c>
      <c r="P37">
        <v>-9.7499999999999996E-4</v>
      </c>
      <c r="Q37">
        <v>-8.9499999999999996E-4</v>
      </c>
      <c r="R37">
        <v>-8.7600000000000004E-4</v>
      </c>
      <c r="S37">
        <v>-8.6600000000000002E-4</v>
      </c>
      <c r="T37">
        <v>-8.34E-4</v>
      </c>
      <c r="U37">
        <v>-6.7299999999999999E-4</v>
      </c>
      <c r="V37">
        <v>-5.4900000000000001E-4</v>
      </c>
      <c r="W37">
        <v>-3.3799999999999998E-4</v>
      </c>
      <c r="X37">
        <v>-1.1400000000000001E-4</v>
      </c>
      <c r="Y37">
        <v>0</v>
      </c>
      <c r="Z37">
        <v>1.3999999999999999E-4</v>
      </c>
      <c r="AA37">
        <v>3.7599999999999998E-4</v>
      </c>
      <c r="AB37">
        <v>5.4100000000000003E-4</v>
      </c>
      <c r="AC37">
        <v>6.2399999999999999E-4</v>
      </c>
      <c r="AD37">
        <v>7.7099999999999998E-4</v>
      </c>
      <c r="AE37">
        <v>9.5600000000000004E-4</v>
      </c>
      <c r="AF37">
        <v>1.0790000000000001E-3</v>
      </c>
      <c r="AG37">
        <v>1.0809999999999999E-3</v>
      </c>
      <c r="AH37">
        <v>1.052E-3</v>
      </c>
      <c r="AI37">
        <v>9.7599999999999998E-4</v>
      </c>
      <c r="AJ37">
        <v>8.5400000000000005E-4</v>
      </c>
      <c r="AK37">
        <v>6.8599999999999998E-4</v>
      </c>
    </row>
    <row r="38" spans="1:37" x14ac:dyDescent="0.25">
      <c r="A38">
        <v>-3.3110000000000001E-3</v>
      </c>
      <c r="B38">
        <v>-3.153E-3</v>
      </c>
      <c r="C38">
        <v>-3.0500000000000002E-3</v>
      </c>
      <c r="D38">
        <v>-2.9399999999999999E-3</v>
      </c>
      <c r="E38">
        <v>-2.568E-3</v>
      </c>
      <c r="F38">
        <v>-2.3270000000000001E-3</v>
      </c>
      <c r="G38">
        <v>-2.0950000000000001E-3</v>
      </c>
      <c r="H38">
        <v>-1.8580000000000001E-3</v>
      </c>
      <c r="I38">
        <v>-1.7099999999999999E-3</v>
      </c>
      <c r="J38">
        <v>-1.622E-3</v>
      </c>
      <c r="K38">
        <v>-1.428E-3</v>
      </c>
      <c r="L38">
        <v>-1.2849999999999999E-3</v>
      </c>
      <c r="M38">
        <v>-1.1490000000000001E-3</v>
      </c>
      <c r="N38">
        <v>-1.0380000000000001E-3</v>
      </c>
      <c r="O38">
        <v>-9.7199999999999999E-4</v>
      </c>
      <c r="P38">
        <v>-9.4899999999999997E-4</v>
      </c>
      <c r="Q38">
        <v>-8.8000000000000003E-4</v>
      </c>
      <c r="R38">
        <v>-8.52E-4</v>
      </c>
      <c r="S38">
        <v>-8.5499999999999997E-4</v>
      </c>
      <c r="T38">
        <v>-8.0999999999999996E-4</v>
      </c>
      <c r="U38">
        <v>-6.4999999999999997E-4</v>
      </c>
      <c r="V38">
        <v>-5.4100000000000003E-4</v>
      </c>
      <c r="W38">
        <v>-3.1500000000000001E-4</v>
      </c>
      <c r="X38">
        <v>-1.36E-4</v>
      </c>
      <c r="Y38">
        <v>0</v>
      </c>
      <c r="Z38">
        <v>1.6799999999999999E-4</v>
      </c>
      <c r="AA38">
        <v>3.9800000000000002E-4</v>
      </c>
      <c r="AB38">
        <v>5.4600000000000004E-4</v>
      </c>
      <c r="AC38">
        <v>6.2200000000000005E-4</v>
      </c>
      <c r="AD38">
        <v>7.9900000000000001E-4</v>
      </c>
      <c r="AE38">
        <v>9.9700000000000006E-4</v>
      </c>
      <c r="AF38">
        <v>1.052E-3</v>
      </c>
      <c r="AG38">
        <v>1.062E-3</v>
      </c>
      <c r="AH38">
        <v>1.0460000000000001E-3</v>
      </c>
      <c r="AI38">
        <v>9.8299999999999993E-4</v>
      </c>
      <c r="AJ38">
        <v>7.9600000000000005E-4</v>
      </c>
      <c r="AK38">
        <v>6.7400000000000001E-4</v>
      </c>
    </row>
    <row r="39" spans="1:37" x14ac:dyDescent="0.25">
      <c r="A39">
        <v>-3.127E-3</v>
      </c>
      <c r="B39">
        <v>-3.0049999999999999E-3</v>
      </c>
      <c r="C39">
        <v>-2.934E-3</v>
      </c>
      <c r="D39">
        <v>-2.8289999999999999E-3</v>
      </c>
      <c r="E39">
        <v>-2.4810000000000001E-3</v>
      </c>
      <c r="F39">
        <v>-2.2650000000000001E-3</v>
      </c>
      <c r="G39">
        <v>-2.042E-3</v>
      </c>
      <c r="H39">
        <v>-1.856E-3</v>
      </c>
      <c r="I39">
        <v>-1.6479999999999999E-3</v>
      </c>
      <c r="J39">
        <v>-1.5269999999999999E-3</v>
      </c>
      <c r="K39">
        <v>-1.3810000000000001E-3</v>
      </c>
      <c r="L39">
        <v>-1.292E-3</v>
      </c>
      <c r="M39">
        <v>-1.106E-3</v>
      </c>
      <c r="N39">
        <v>-1.005E-3</v>
      </c>
      <c r="O39">
        <v>-9.7000000000000005E-4</v>
      </c>
      <c r="P39">
        <v>-9.1399999999999999E-4</v>
      </c>
      <c r="Q39">
        <v>-8.7900000000000001E-4</v>
      </c>
      <c r="R39">
        <v>-8.5599999999999999E-4</v>
      </c>
      <c r="S39">
        <v>-8.4599999999999996E-4</v>
      </c>
      <c r="T39">
        <v>-7.9199999999999995E-4</v>
      </c>
      <c r="U39">
        <v>-6.4999999999999997E-4</v>
      </c>
      <c r="V39">
        <v>-5.13E-4</v>
      </c>
      <c r="W39">
        <v>-2.7300000000000002E-4</v>
      </c>
      <c r="X39">
        <v>-1.22E-4</v>
      </c>
      <c r="Y39">
        <v>0</v>
      </c>
      <c r="Z39">
        <v>2.13E-4</v>
      </c>
      <c r="AA39">
        <v>3.68E-4</v>
      </c>
      <c r="AB39">
        <v>5.5099999999999995E-4</v>
      </c>
      <c r="AC39">
        <v>5.9900000000000003E-4</v>
      </c>
      <c r="AD39">
        <v>7.6800000000000002E-4</v>
      </c>
      <c r="AE39">
        <v>9.2000000000000003E-4</v>
      </c>
      <c r="AF39">
        <v>1.0059999999999999E-3</v>
      </c>
      <c r="AG39">
        <v>1.0330000000000001E-3</v>
      </c>
      <c r="AH39">
        <v>1E-3</v>
      </c>
      <c r="AI39">
        <v>9.68E-4</v>
      </c>
      <c r="AJ39">
        <v>8.0400000000000003E-4</v>
      </c>
      <c r="AK39">
        <v>6.3699999999999998E-4</v>
      </c>
    </row>
    <row r="40" spans="1:37" x14ac:dyDescent="0.25">
      <c r="A40">
        <v>-2.9750000000000002E-3</v>
      </c>
      <c r="B40">
        <v>-2.813E-3</v>
      </c>
      <c r="C40">
        <v>-2.7420000000000001E-3</v>
      </c>
      <c r="D40">
        <v>-2.6389999999999999E-3</v>
      </c>
      <c r="E40">
        <v>-2.3040000000000001E-3</v>
      </c>
      <c r="F40">
        <v>-2.137E-3</v>
      </c>
      <c r="G40">
        <v>-1.9350000000000001E-3</v>
      </c>
      <c r="H40">
        <v>-1.725E-3</v>
      </c>
      <c r="I40">
        <v>-1.5839999999999999E-3</v>
      </c>
      <c r="J40">
        <v>-1.444E-3</v>
      </c>
      <c r="K40">
        <v>-1.356E-3</v>
      </c>
      <c r="L40">
        <v>-1.2080000000000001E-3</v>
      </c>
      <c r="M40">
        <v>-1.072E-3</v>
      </c>
      <c r="N40">
        <v>-9.6599999999999995E-4</v>
      </c>
      <c r="O40">
        <v>-8.9400000000000005E-4</v>
      </c>
      <c r="P40">
        <v>-9.01E-4</v>
      </c>
      <c r="Q40">
        <v>-8.5700000000000001E-4</v>
      </c>
      <c r="R40">
        <v>-8.4900000000000004E-4</v>
      </c>
      <c r="S40">
        <v>-8.2100000000000001E-4</v>
      </c>
      <c r="T40">
        <v>-7.8100000000000001E-4</v>
      </c>
      <c r="U40">
        <v>-6.8900000000000005E-4</v>
      </c>
      <c r="V40">
        <v>-5.3200000000000003E-4</v>
      </c>
      <c r="W40">
        <v>-3.01E-4</v>
      </c>
      <c r="X40">
        <v>-1.2400000000000001E-4</v>
      </c>
      <c r="Y40">
        <v>0</v>
      </c>
      <c r="Z40">
        <v>1.4899999999999999E-4</v>
      </c>
      <c r="AA40">
        <v>3.3399999999999999E-4</v>
      </c>
      <c r="AB40">
        <v>4.9799999999999996E-4</v>
      </c>
      <c r="AC40">
        <v>5.4199999999999995E-4</v>
      </c>
      <c r="AD40">
        <v>7.1100000000000004E-4</v>
      </c>
      <c r="AE40">
        <v>8.7500000000000002E-4</v>
      </c>
      <c r="AF40">
        <v>9.2900000000000003E-4</v>
      </c>
      <c r="AG40">
        <v>9.8299999999999993E-4</v>
      </c>
      <c r="AH40">
        <v>9.3599999999999998E-4</v>
      </c>
      <c r="AI40">
        <v>8.7799999999999998E-4</v>
      </c>
      <c r="AJ40">
        <v>7.2400000000000003E-4</v>
      </c>
      <c r="AK40">
        <v>5.4799999999999998E-4</v>
      </c>
    </row>
    <row r="41" spans="1:37" x14ac:dyDescent="0.25">
      <c r="A41">
        <v>-2.9680000000000002E-3</v>
      </c>
      <c r="B41">
        <v>-2.8379999999999998E-3</v>
      </c>
      <c r="C41">
        <v>-2.758E-3</v>
      </c>
      <c r="D41">
        <v>-2.6570000000000001E-3</v>
      </c>
      <c r="E41">
        <v>-2.3240000000000001E-3</v>
      </c>
      <c r="F41">
        <v>-2.111E-3</v>
      </c>
      <c r="G41">
        <v>-1.8799999999999999E-3</v>
      </c>
      <c r="H41">
        <v>-1.7149999999999999E-3</v>
      </c>
      <c r="I41">
        <v>-1.578E-3</v>
      </c>
      <c r="J41">
        <v>-1.464E-3</v>
      </c>
      <c r="K41">
        <v>-1.299E-3</v>
      </c>
      <c r="L41">
        <v>-1.181E-3</v>
      </c>
      <c r="M41">
        <v>-1.021E-3</v>
      </c>
      <c r="N41">
        <v>-9.4399999999999996E-4</v>
      </c>
      <c r="O41">
        <v>-8.8199999999999997E-4</v>
      </c>
      <c r="P41">
        <v>-8.5899999999999995E-4</v>
      </c>
      <c r="Q41">
        <v>-8.3799999999999999E-4</v>
      </c>
      <c r="R41">
        <v>-8.0699999999999999E-4</v>
      </c>
      <c r="S41">
        <v>-8.0599999999999997E-4</v>
      </c>
      <c r="T41">
        <v>-7.4799999999999997E-4</v>
      </c>
      <c r="U41">
        <v>-6.1899999999999998E-4</v>
      </c>
      <c r="V41">
        <v>-4.8299999999999998E-4</v>
      </c>
      <c r="W41">
        <v>-2.7099999999999997E-4</v>
      </c>
      <c r="X41">
        <v>-1.02E-4</v>
      </c>
      <c r="Y41">
        <v>0</v>
      </c>
      <c r="Z41">
        <v>1.66E-4</v>
      </c>
      <c r="AA41">
        <v>3.6999999999999999E-4</v>
      </c>
      <c r="AB41">
        <v>5.0900000000000001E-4</v>
      </c>
      <c r="AC41">
        <v>5.4000000000000001E-4</v>
      </c>
      <c r="AD41">
        <v>6.7400000000000001E-4</v>
      </c>
      <c r="AE41">
        <v>8.7600000000000004E-4</v>
      </c>
      <c r="AF41">
        <v>9.3499999999999996E-4</v>
      </c>
      <c r="AG41">
        <v>9.59E-4</v>
      </c>
      <c r="AH41">
        <v>9.2000000000000003E-4</v>
      </c>
      <c r="AI41">
        <v>8.52E-4</v>
      </c>
      <c r="AJ41">
        <v>6.8000000000000005E-4</v>
      </c>
      <c r="AK41">
        <v>5.0100000000000003E-4</v>
      </c>
    </row>
    <row r="42" spans="1:37" x14ac:dyDescent="0.25">
      <c r="A42">
        <v>-2.9640000000000001E-3</v>
      </c>
      <c r="B42">
        <v>-2.807E-3</v>
      </c>
      <c r="C42">
        <v>-2.715E-3</v>
      </c>
      <c r="D42">
        <v>-2.604E-3</v>
      </c>
      <c r="E42">
        <v>-2.2590000000000002E-3</v>
      </c>
      <c r="F42">
        <v>-2.0730000000000002E-3</v>
      </c>
      <c r="G42">
        <v>-1.867E-3</v>
      </c>
      <c r="H42">
        <v>-1.689E-3</v>
      </c>
      <c r="I42">
        <v>-1.516E-3</v>
      </c>
      <c r="J42">
        <v>-1.4059999999999999E-3</v>
      </c>
      <c r="K42">
        <v>-1.2979999999999999E-3</v>
      </c>
      <c r="L42">
        <v>-1.186E-3</v>
      </c>
      <c r="M42">
        <v>-1.026E-3</v>
      </c>
      <c r="N42">
        <v>-9.41E-4</v>
      </c>
      <c r="O42">
        <v>-8.92E-4</v>
      </c>
      <c r="P42">
        <v>-9.0799999999999995E-4</v>
      </c>
      <c r="Q42">
        <v>-8.4199999999999998E-4</v>
      </c>
      <c r="R42">
        <v>-8.2399999999999997E-4</v>
      </c>
      <c r="S42">
        <v>-8.2899999999999998E-4</v>
      </c>
      <c r="T42">
        <v>-7.5100000000000004E-4</v>
      </c>
      <c r="U42">
        <v>-6.02E-4</v>
      </c>
      <c r="V42">
        <v>-4.9700000000000005E-4</v>
      </c>
      <c r="W42">
        <v>-2.9500000000000001E-4</v>
      </c>
      <c r="X42">
        <v>-1.2400000000000001E-4</v>
      </c>
      <c r="Y42">
        <v>0</v>
      </c>
      <c r="Z42">
        <v>1.7100000000000001E-4</v>
      </c>
      <c r="AA42">
        <v>3.1599999999999998E-4</v>
      </c>
      <c r="AB42">
        <v>5.1000000000000004E-4</v>
      </c>
      <c r="AC42">
        <v>5.1699999999999999E-4</v>
      </c>
      <c r="AD42">
        <v>6.7100000000000005E-4</v>
      </c>
      <c r="AE42">
        <v>8.2200000000000003E-4</v>
      </c>
      <c r="AF42">
        <v>8.7600000000000004E-4</v>
      </c>
      <c r="AG42">
        <v>8.9999999999999998E-4</v>
      </c>
      <c r="AH42">
        <v>8.6499999999999999E-4</v>
      </c>
      <c r="AI42">
        <v>8.0000000000000004E-4</v>
      </c>
      <c r="AJ42">
        <v>6.38E-4</v>
      </c>
      <c r="AK42">
        <v>4.6700000000000002E-4</v>
      </c>
    </row>
    <row r="43" spans="1:37" x14ac:dyDescent="0.25">
      <c r="A43">
        <v>-3.0430000000000001E-3</v>
      </c>
      <c r="B43">
        <v>-2.8479999999999998E-3</v>
      </c>
      <c r="C43">
        <v>-2.764E-3</v>
      </c>
      <c r="D43">
        <v>-2.637E-3</v>
      </c>
      <c r="E43">
        <v>-2.2769999999999999E-3</v>
      </c>
      <c r="F43">
        <v>-2.0690000000000001E-3</v>
      </c>
      <c r="G43">
        <v>-1.8749999999999999E-3</v>
      </c>
      <c r="H43">
        <v>-1.6819999999999999E-3</v>
      </c>
      <c r="I43">
        <v>-1.523E-3</v>
      </c>
      <c r="J43">
        <v>-1.42E-3</v>
      </c>
      <c r="K43">
        <v>-1.274E-3</v>
      </c>
      <c r="L43">
        <v>-1.1820000000000001E-3</v>
      </c>
      <c r="M43">
        <v>-1.0089999999999999E-3</v>
      </c>
      <c r="N43">
        <v>-9.4300000000000004E-4</v>
      </c>
      <c r="O43">
        <v>-8.8800000000000001E-4</v>
      </c>
      <c r="P43">
        <v>-8.8000000000000003E-4</v>
      </c>
      <c r="Q43">
        <v>-8.5700000000000001E-4</v>
      </c>
      <c r="R43">
        <v>-8.2200000000000003E-4</v>
      </c>
      <c r="S43">
        <v>-8.2700000000000004E-4</v>
      </c>
      <c r="T43">
        <v>-7.7099999999999998E-4</v>
      </c>
      <c r="U43">
        <v>-6.2100000000000002E-4</v>
      </c>
      <c r="V43">
        <v>-4.8500000000000003E-4</v>
      </c>
      <c r="W43">
        <v>-2.81E-4</v>
      </c>
      <c r="X43">
        <v>-1.37E-4</v>
      </c>
      <c r="Y43">
        <v>0</v>
      </c>
      <c r="Z43">
        <v>1.17E-4</v>
      </c>
      <c r="AA43">
        <v>2.7999999999999998E-4</v>
      </c>
      <c r="AB43">
        <v>4.4299999999999998E-4</v>
      </c>
      <c r="AC43">
        <v>4.55E-4</v>
      </c>
      <c r="AD43">
        <v>6.1600000000000001E-4</v>
      </c>
      <c r="AE43">
        <v>7.6199999999999998E-4</v>
      </c>
      <c r="AF43">
        <v>8.4000000000000003E-4</v>
      </c>
      <c r="AG43">
        <v>8.3100000000000003E-4</v>
      </c>
      <c r="AH43">
        <v>7.8299999999999995E-4</v>
      </c>
      <c r="AI43">
        <v>6.9200000000000002E-4</v>
      </c>
      <c r="AJ43">
        <v>5.5199999999999997E-4</v>
      </c>
      <c r="AK43">
        <v>3.7100000000000002E-4</v>
      </c>
    </row>
    <row r="44" spans="1:37" x14ac:dyDescent="0.25">
      <c r="A44">
        <v>-3.0500000000000002E-3</v>
      </c>
      <c r="B44">
        <v>-2.8419999999999999E-3</v>
      </c>
      <c r="C44">
        <v>-2.7269999999999998E-3</v>
      </c>
      <c r="D44">
        <v>-2.5690000000000001E-3</v>
      </c>
      <c r="E44">
        <v>-2.2060000000000001E-3</v>
      </c>
      <c r="F44">
        <v>-2.0049999999999998E-3</v>
      </c>
      <c r="G44">
        <v>-1.7830000000000001E-3</v>
      </c>
      <c r="H44">
        <v>-1.5950000000000001E-3</v>
      </c>
      <c r="I44">
        <v>-1.4779999999999999E-3</v>
      </c>
      <c r="J44">
        <v>-1.384E-3</v>
      </c>
      <c r="K44">
        <v>-1.209E-3</v>
      </c>
      <c r="L44">
        <v>-1.129E-3</v>
      </c>
      <c r="M44">
        <v>-9.5399999999999999E-4</v>
      </c>
      <c r="N44">
        <v>-8.9499999999999996E-4</v>
      </c>
      <c r="O44">
        <v>-8.34E-4</v>
      </c>
      <c r="P44">
        <v>-8.3699999999999996E-4</v>
      </c>
      <c r="Q44">
        <v>-8.0800000000000002E-4</v>
      </c>
      <c r="R44">
        <v>-7.8299999999999995E-4</v>
      </c>
      <c r="S44">
        <v>-8.0900000000000004E-4</v>
      </c>
      <c r="T44">
        <v>-7.0600000000000003E-4</v>
      </c>
      <c r="U44">
        <v>-6.0999999999999997E-4</v>
      </c>
      <c r="V44">
        <v>-4.9200000000000003E-4</v>
      </c>
      <c r="W44">
        <v>-2.8400000000000002E-4</v>
      </c>
      <c r="X44">
        <v>-1.36E-4</v>
      </c>
      <c r="Y44">
        <v>0</v>
      </c>
      <c r="Z44">
        <v>1.21E-4</v>
      </c>
      <c r="AA44">
        <v>2.9599999999999998E-4</v>
      </c>
      <c r="AB44">
        <v>4.2900000000000002E-4</v>
      </c>
      <c r="AC44">
        <v>4.7399999999999997E-4</v>
      </c>
      <c r="AD44">
        <v>5.6700000000000001E-4</v>
      </c>
      <c r="AE44">
        <v>7.5500000000000003E-4</v>
      </c>
      <c r="AF44">
        <v>7.9900000000000001E-4</v>
      </c>
      <c r="AG44">
        <v>7.6800000000000002E-4</v>
      </c>
      <c r="AH44">
        <v>7.67E-4</v>
      </c>
      <c r="AI44">
        <v>6.9700000000000003E-4</v>
      </c>
      <c r="AJ44">
        <v>5.0500000000000002E-4</v>
      </c>
      <c r="AK44">
        <v>3.2899999999999997E-4</v>
      </c>
    </row>
    <row r="45" spans="1:37" x14ac:dyDescent="0.25">
      <c r="A45">
        <v>-3.8860000000000001E-3</v>
      </c>
      <c r="B45">
        <v>-3.601E-3</v>
      </c>
      <c r="C45">
        <v>-3.356E-3</v>
      </c>
      <c r="D45">
        <v>-3.1679999999999998E-3</v>
      </c>
      <c r="E45">
        <v>-2.7000000000000001E-3</v>
      </c>
      <c r="F45">
        <v>-2.4169999999999999E-3</v>
      </c>
      <c r="G45">
        <v>-2.2160000000000001E-3</v>
      </c>
      <c r="H45">
        <v>-1.9870000000000001E-3</v>
      </c>
      <c r="I45">
        <v>-1.8289999999999999E-3</v>
      </c>
      <c r="J45">
        <v>-1.688E-3</v>
      </c>
      <c r="K45">
        <v>-1.5280000000000001E-3</v>
      </c>
      <c r="L45">
        <v>-1.359E-3</v>
      </c>
      <c r="M45">
        <v>-1.2019999999999999E-3</v>
      </c>
      <c r="N45">
        <v>-1.0920000000000001E-3</v>
      </c>
      <c r="O45">
        <v>-1.0369999999999999E-3</v>
      </c>
      <c r="P45">
        <v>-1.0070000000000001E-3</v>
      </c>
      <c r="Q45">
        <v>-9.6400000000000001E-4</v>
      </c>
      <c r="R45">
        <v>-8.7900000000000001E-4</v>
      </c>
      <c r="S45">
        <v>-9.0700000000000004E-4</v>
      </c>
      <c r="T45">
        <v>-8.1499999999999997E-4</v>
      </c>
      <c r="U45">
        <v>-6.6600000000000003E-4</v>
      </c>
      <c r="V45">
        <v>-5.3700000000000004E-4</v>
      </c>
      <c r="W45">
        <v>-2.99E-4</v>
      </c>
      <c r="X45">
        <v>-1.2400000000000001E-4</v>
      </c>
      <c r="Y45">
        <v>0</v>
      </c>
      <c r="Z45">
        <v>1.2300000000000001E-4</v>
      </c>
      <c r="AA45">
        <v>2.9500000000000001E-4</v>
      </c>
      <c r="AB45">
        <v>4.0099999999999999E-4</v>
      </c>
      <c r="AC45">
        <v>4.5399999999999998E-4</v>
      </c>
      <c r="AD45">
        <v>5.9100000000000005E-4</v>
      </c>
      <c r="AE45">
        <v>7.0799999999999997E-4</v>
      </c>
      <c r="AF45">
        <v>7.5699999999999997E-4</v>
      </c>
      <c r="AG45">
        <v>7.8899999999999999E-4</v>
      </c>
      <c r="AH45">
        <v>7.67E-4</v>
      </c>
      <c r="AI45">
        <v>6.78E-4</v>
      </c>
      <c r="AJ45">
        <v>4.8099999999999998E-4</v>
      </c>
      <c r="AK45">
        <v>3.0299999999999999E-4</v>
      </c>
    </row>
    <row r="46" spans="1:37" x14ac:dyDescent="0.25">
      <c r="A46">
        <v>-3.8279999999999998E-3</v>
      </c>
      <c r="B46">
        <v>-3.4710000000000001E-3</v>
      </c>
      <c r="C46">
        <v>-3.2520000000000001E-3</v>
      </c>
      <c r="D46">
        <v>-3.0530000000000002E-3</v>
      </c>
      <c r="E46">
        <v>-2.5669999999999998E-3</v>
      </c>
      <c r="F46">
        <v>-2.307E-3</v>
      </c>
      <c r="G46">
        <v>-2.088E-3</v>
      </c>
      <c r="H46">
        <v>-1.8779999999999999E-3</v>
      </c>
      <c r="I46">
        <v>-1.7110000000000001E-3</v>
      </c>
      <c r="J46">
        <v>-1.5659999999999999E-3</v>
      </c>
      <c r="K46">
        <v>-1.413E-3</v>
      </c>
      <c r="L46">
        <v>-1.2819999999999999E-3</v>
      </c>
      <c r="M46">
        <v>-1.129E-3</v>
      </c>
      <c r="N46">
        <v>-1.042E-3</v>
      </c>
      <c r="O46">
        <v>-9.6299999999999999E-4</v>
      </c>
      <c r="P46">
        <v>-9.4300000000000004E-4</v>
      </c>
      <c r="Q46">
        <v>-8.7000000000000001E-4</v>
      </c>
      <c r="R46">
        <v>-8.34E-4</v>
      </c>
      <c r="S46">
        <v>-8.34E-4</v>
      </c>
      <c r="T46">
        <v>-7.7300000000000003E-4</v>
      </c>
      <c r="U46">
        <v>-6.5799999999999995E-4</v>
      </c>
      <c r="V46">
        <v>-5.0199999999999995E-4</v>
      </c>
      <c r="W46">
        <v>-2.8800000000000001E-4</v>
      </c>
      <c r="X46">
        <v>-1.2899999999999999E-4</v>
      </c>
      <c r="Y46">
        <v>0</v>
      </c>
      <c r="Z46">
        <v>1.2E-4</v>
      </c>
      <c r="AA46">
        <v>2.9E-4</v>
      </c>
      <c r="AB46">
        <v>4.1300000000000001E-4</v>
      </c>
      <c r="AC46">
        <v>4.6200000000000001E-4</v>
      </c>
      <c r="AD46">
        <v>5.8399999999999999E-4</v>
      </c>
      <c r="AE46">
        <v>7.2000000000000005E-4</v>
      </c>
      <c r="AF46">
        <v>7.7099999999999998E-4</v>
      </c>
      <c r="AG46">
        <v>7.3700000000000002E-4</v>
      </c>
      <c r="AH46">
        <v>7.4100000000000001E-4</v>
      </c>
      <c r="AI46">
        <v>6.5399999999999996E-4</v>
      </c>
      <c r="AJ46">
        <v>4.5899999999999999E-4</v>
      </c>
      <c r="AK46">
        <v>3.0800000000000001E-4</v>
      </c>
    </row>
    <row r="47" spans="1:37" x14ac:dyDescent="0.25">
      <c r="A47">
        <v>-3.7950000000000002E-3</v>
      </c>
      <c r="B47">
        <v>-3.447E-3</v>
      </c>
      <c r="C47">
        <v>-3.2179999999999999E-3</v>
      </c>
      <c r="D47">
        <v>-3.0000000000000001E-3</v>
      </c>
      <c r="E47">
        <v>-2.5349999999999999E-3</v>
      </c>
      <c r="F47">
        <v>-2.2469999999999999E-3</v>
      </c>
      <c r="G47">
        <v>-2.0240000000000002E-3</v>
      </c>
      <c r="H47">
        <v>-1.838E-3</v>
      </c>
      <c r="I47">
        <v>-1.65E-3</v>
      </c>
      <c r="J47">
        <v>-1.519E-3</v>
      </c>
      <c r="K47">
        <v>-1.379E-3</v>
      </c>
      <c r="L47">
        <v>-1.2470000000000001E-3</v>
      </c>
      <c r="M47">
        <v>-1.1019999999999999E-3</v>
      </c>
      <c r="N47">
        <v>-9.7000000000000005E-4</v>
      </c>
      <c r="O47">
        <v>-9.3300000000000002E-4</v>
      </c>
      <c r="P47">
        <v>-9.1E-4</v>
      </c>
      <c r="Q47">
        <v>-8.43E-4</v>
      </c>
      <c r="R47">
        <v>-8.0699999999999999E-4</v>
      </c>
      <c r="S47">
        <v>-8.2600000000000002E-4</v>
      </c>
      <c r="T47">
        <v>-7.4700000000000005E-4</v>
      </c>
      <c r="U47">
        <v>-6.1700000000000004E-4</v>
      </c>
      <c r="V47">
        <v>-4.73E-4</v>
      </c>
      <c r="W47">
        <v>-2.4499999999999999E-4</v>
      </c>
      <c r="X47">
        <v>-1.11E-4</v>
      </c>
      <c r="Y47">
        <v>0</v>
      </c>
      <c r="Z47">
        <v>1.7000000000000001E-4</v>
      </c>
      <c r="AA47">
        <v>3.2000000000000003E-4</v>
      </c>
      <c r="AB47">
        <v>4.3399999999999998E-4</v>
      </c>
      <c r="AC47">
        <v>4.6200000000000001E-4</v>
      </c>
      <c r="AD47">
        <v>6.0800000000000003E-4</v>
      </c>
      <c r="AE47">
        <v>7.3899999999999997E-4</v>
      </c>
      <c r="AF47">
        <v>8.0999999999999996E-4</v>
      </c>
      <c r="AG47">
        <v>7.94E-4</v>
      </c>
      <c r="AH47">
        <v>7.1199999999999996E-4</v>
      </c>
      <c r="AI47">
        <v>6.6399999999999999E-4</v>
      </c>
      <c r="AJ47">
        <v>4.84E-4</v>
      </c>
      <c r="AK47">
        <v>2.9999999999999997E-4</v>
      </c>
    </row>
    <row r="48" spans="1:37" x14ac:dyDescent="0.25">
      <c r="A48">
        <v>-3.8769999999999998E-3</v>
      </c>
      <c r="B48">
        <v>-3.5040000000000002E-3</v>
      </c>
      <c r="C48">
        <v>-3.2160000000000001E-3</v>
      </c>
      <c r="D48">
        <v>-3.0049999999999999E-3</v>
      </c>
      <c r="E48">
        <v>-2.5300000000000001E-3</v>
      </c>
      <c r="F48">
        <v>-2.2399999999999998E-3</v>
      </c>
      <c r="G48">
        <v>-2.013E-3</v>
      </c>
      <c r="H48">
        <v>-1.8079999999999999E-3</v>
      </c>
      <c r="I48">
        <v>-1.622E-3</v>
      </c>
      <c r="J48">
        <v>-1.5150000000000001E-3</v>
      </c>
      <c r="K48">
        <v>-1.361E-3</v>
      </c>
      <c r="L48">
        <v>-1.2470000000000001E-3</v>
      </c>
      <c r="M48">
        <v>-1.0859999999999999E-3</v>
      </c>
      <c r="N48">
        <v>-9.9599999999999992E-4</v>
      </c>
      <c r="O48">
        <v>-9.01E-4</v>
      </c>
      <c r="P48">
        <v>-8.7000000000000001E-4</v>
      </c>
      <c r="Q48">
        <v>-8.3699999999999996E-4</v>
      </c>
      <c r="R48">
        <v>-8.1400000000000005E-4</v>
      </c>
      <c r="S48">
        <v>-8.0599999999999997E-4</v>
      </c>
      <c r="T48">
        <v>-7.6499999999999995E-4</v>
      </c>
      <c r="U48">
        <v>-6.0300000000000002E-4</v>
      </c>
      <c r="V48">
        <v>-4.7199999999999998E-4</v>
      </c>
      <c r="W48">
        <v>-2.5599999999999999E-4</v>
      </c>
      <c r="X48">
        <v>-9.3999999999999994E-5</v>
      </c>
      <c r="Y48">
        <v>0</v>
      </c>
      <c r="Z48">
        <v>1.35E-4</v>
      </c>
      <c r="AA48">
        <v>2.8200000000000002E-4</v>
      </c>
      <c r="AB48">
        <v>4.4299999999999998E-4</v>
      </c>
      <c r="AC48">
        <v>4.7399999999999997E-4</v>
      </c>
      <c r="AD48">
        <v>5.8399999999999999E-4</v>
      </c>
      <c r="AE48">
        <v>6.96E-4</v>
      </c>
      <c r="AF48">
        <v>7.5900000000000002E-4</v>
      </c>
      <c r="AG48">
        <v>7.5600000000000005E-4</v>
      </c>
      <c r="AH48">
        <v>7.2000000000000005E-4</v>
      </c>
      <c r="AI48">
        <v>6.0099999999999997E-4</v>
      </c>
      <c r="AJ48">
        <v>4.6700000000000002E-4</v>
      </c>
      <c r="AK48">
        <v>2.9300000000000002E-4</v>
      </c>
    </row>
    <row r="49" spans="1:37" x14ac:dyDescent="0.25">
      <c r="A49">
        <v>-3.9110000000000004E-3</v>
      </c>
      <c r="B49">
        <v>-3.5300000000000002E-3</v>
      </c>
      <c r="C49">
        <v>-3.2980000000000002E-3</v>
      </c>
      <c r="D49">
        <v>-3.0920000000000001E-3</v>
      </c>
      <c r="E49">
        <v>-2.6050000000000001E-3</v>
      </c>
      <c r="F49">
        <v>-2.2980000000000001E-3</v>
      </c>
      <c r="G49">
        <v>-2.0720000000000001E-3</v>
      </c>
      <c r="H49">
        <v>-1.8630000000000001E-3</v>
      </c>
      <c r="I49">
        <v>-1.671E-3</v>
      </c>
      <c r="J49">
        <v>-1.554E-3</v>
      </c>
      <c r="K49">
        <v>-1.4090000000000001E-3</v>
      </c>
      <c r="L49">
        <v>-1.258E-3</v>
      </c>
      <c r="M49">
        <v>-1.109E-3</v>
      </c>
      <c r="N49">
        <v>-1.0200000000000001E-3</v>
      </c>
      <c r="O49">
        <v>-9.3000000000000005E-4</v>
      </c>
      <c r="P49">
        <v>-9.1699999999999995E-4</v>
      </c>
      <c r="Q49">
        <v>-8.4500000000000005E-4</v>
      </c>
      <c r="R49">
        <v>-8.2200000000000003E-4</v>
      </c>
      <c r="S49">
        <v>-8.1800000000000004E-4</v>
      </c>
      <c r="T49">
        <v>-7.67E-4</v>
      </c>
      <c r="U49">
        <v>-6.4300000000000002E-4</v>
      </c>
      <c r="V49">
        <v>-4.6099999999999998E-4</v>
      </c>
      <c r="W49">
        <v>-2.6600000000000001E-4</v>
      </c>
      <c r="X49">
        <v>-1.2999999999999999E-4</v>
      </c>
      <c r="Y49">
        <v>0</v>
      </c>
      <c r="Z49">
        <v>1.44E-4</v>
      </c>
      <c r="AA49">
        <v>2.7900000000000001E-4</v>
      </c>
      <c r="AB49">
        <v>4.0200000000000001E-4</v>
      </c>
      <c r="AC49">
        <v>4.5399999999999998E-4</v>
      </c>
      <c r="AD49">
        <v>5.9100000000000005E-4</v>
      </c>
      <c r="AE49">
        <v>6.9700000000000003E-4</v>
      </c>
      <c r="AF49">
        <v>7.3200000000000001E-4</v>
      </c>
      <c r="AG49">
        <v>7.4899999999999999E-4</v>
      </c>
      <c r="AH49">
        <v>6.96E-4</v>
      </c>
      <c r="AI49">
        <v>6.3199999999999997E-4</v>
      </c>
      <c r="AJ49">
        <v>4.2000000000000002E-4</v>
      </c>
      <c r="AK49">
        <v>2.5900000000000001E-4</v>
      </c>
    </row>
    <row r="50" spans="1:37" x14ac:dyDescent="0.25">
      <c r="A50">
        <v>-3.8700000000000002E-3</v>
      </c>
      <c r="B50">
        <v>-3.4810000000000002E-3</v>
      </c>
      <c r="C50">
        <v>-3.202E-3</v>
      </c>
      <c r="D50">
        <v>-2.9859999999999999E-3</v>
      </c>
      <c r="E50">
        <v>-2.516E-3</v>
      </c>
      <c r="F50">
        <v>-2.2300000000000002E-3</v>
      </c>
      <c r="G50">
        <v>-2.0179999999999998E-3</v>
      </c>
      <c r="H50">
        <v>-1.818E-3</v>
      </c>
      <c r="I50">
        <v>-1.6080000000000001E-3</v>
      </c>
      <c r="J50">
        <v>-1.5299999999999999E-3</v>
      </c>
      <c r="K50">
        <v>-1.3569999999999999E-3</v>
      </c>
      <c r="L50">
        <v>-1.2210000000000001E-3</v>
      </c>
      <c r="M50">
        <v>-1.07E-3</v>
      </c>
      <c r="N50">
        <v>-9.7999999999999997E-4</v>
      </c>
      <c r="O50">
        <v>-8.8699999999999998E-4</v>
      </c>
      <c r="P50">
        <v>-8.8099999999999995E-4</v>
      </c>
      <c r="Q50">
        <v>-8.34E-4</v>
      </c>
      <c r="R50">
        <v>-7.8399999999999997E-4</v>
      </c>
      <c r="S50">
        <v>-8.0099999999999995E-4</v>
      </c>
      <c r="T50">
        <v>-7.3899999999999997E-4</v>
      </c>
      <c r="U50">
        <v>-6.0899999999999995E-4</v>
      </c>
      <c r="V50">
        <v>-4.6299999999999998E-4</v>
      </c>
      <c r="W50">
        <v>-2.4800000000000001E-4</v>
      </c>
      <c r="X50">
        <v>-9.3999999999999994E-5</v>
      </c>
      <c r="Y50">
        <v>0</v>
      </c>
      <c r="Z50">
        <v>1.63E-4</v>
      </c>
      <c r="AA50">
        <v>3.3199999999999999E-4</v>
      </c>
      <c r="AB50">
        <v>4.5300000000000001E-4</v>
      </c>
      <c r="AC50">
        <v>4.9100000000000001E-4</v>
      </c>
      <c r="AD50">
        <v>5.8399999999999999E-4</v>
      </c>
      <c r="AE50">
        <v>7.2499999999999995E-4</v>
      </c>
      <c r="AF50">
        <v>7.85E-4</v>
      </c>
      <c r="AG50">
        <v>7.7099999999999998E-4</v>
      </c>
      <c r="AH50">
        <v>7.3200000000000001E-4</v>
      </c>
      <c r="AI50">
        <v>6.4700000000000001E-4</v>
      </c>
      <c r="AJ50">
        <v>4.4200000000000001E-4</v>
      </c>
      <c r="AK50">
        <v>2.5999999999999998E-4</v>
      </c>
    </row>
    <row r="51" spans="1:37" x14ac:dyDescent="0.25">
      <c r="A51">
        <v>-3.7629999999999999E-3</v>
      </c>
      <c r="B51">
        <v>-3.4559999999999999E-3</v>
      </c>
      <c r="C51">
        <v>-3.2399999999999998E-3</v>
      </c>
      <c r="D51">
        <v>-3.026E-3</v>
      </c>
      <c r="E51">
        <v>-2.5720000000000001E-3</v>
      </c>
      <c r="F51">
        <v>-2.281E-3</v>
      </c>
      <c r="G51">
        <v>-2.0579999999999999E-3</v>
      </c>
      <c r="H51">
        <v>-1.8450000000000001E-3</v>
      </c>
      <c r="I51">
        <v>-1.6750000000000001E-3</v>
      </c>
      <c r="J51">
        <v>-1.5579999999999999E-3</v>
      </c>
      <c r="K51">
        <v>-1.3979999999999999E-3</v>
      </c>
      <c r="L51">
        <v>-1.276E-3</v>
      </c>
      <c r="M51">
        <v>-1.1000000000000001E-3</v>
      </c>
      <c r="N51">
        <v>-1.013E-3</v>
      </c>
      <c r="O51">
        <v>-9.3899999999999995E-4</v>
      </c>
      <c r="P51">
        <v>-9.0799999999999995E-4</v>
      </c>
      <c r="Q51">
        <v>-8.7100000000000003E-4</v>
      </c>
      <c r="R51">
        <v>-8.3199999999999995E-4</v>
      </c>
      <c r="S51">
        <v>-8.1800000000000004E-4</v>
      </c>
      <c r="T51">
        <v>-7.6400000000000003E-4</v>
      </c>
      <c r="U51">
        <v>-6.1700000000000004E-4</v>
      </c>
      <c r="V51">
        <v>-4.8000000000000001E-4</v>
      </c>
      <c r="W51">
        <v>-2.9300000000000002E-4</v>
      </c>
      <c r="X51">
        <v>-1.0399999999999999E-4</v>
      </c>
      <c r="Y51">
        <v>0</v>
      </c>
      <c r="Z51">
        <v>1.2999999999999999E-4</v>
      </c>
      <c r="AA51">
        <v>3.1100000000000002E-4</v>
      </c>
      <c r="AB51">
        <v>4.0999999999999999E-4</v>
      </c>
      <c r="AC51">
        <v>4.6700000000000002E-4</v>
      </c>
      <c r="AD51">
        <v>5.6999999999999998E-4</v>
      </c>
      <c r="AE51">
        <v>6.9200000000000002E-4</v>
      </c>
      <c r="AF51">
        <v>7.5900000000000002E-4</v>
      </c>
      <c r="AG51">
        <v>7.4799999999999997E-4</v>
      </c>
      <c r="AH51">
        <v>6.9700000000000003E-4</v>
      </c>
      <c r="AI51">
        <v>6.1600000000000001E-4</v>
      </c>
      <c r="AJ51">
        <v>4.35E-4</v>
      </c>
      <c r="AK51">
        <v>2.5099999999999998E-4</v>
      </c>
    </row>
    <row r="52" spans="1:37" x14ac:dyDescent="0.25">
      <c r="A52">
        <v>-3.545E-3</v>
      </c>
      <c r="B52">
        <v>-3.143E-3</v>
      </c>
      <c r="C52">
        <v>-2.9060000000000002E-3</v>
      </c>
      <c r="D52">
        <v>-2.7599999999999999E-3</v>
      </c>
      <c r="E52">
        <v>-2.362E-3</v>
      </c>
      <c r="F52">
        <v>-2.147E-3</v>
      </c>
      <c r="G52">
        <v>-1.944E-3</v>
      </c>
      <c r="H52">
        <v>-1.7390000000000001E-3</v>
      </c>
      <c r="I52">
        <v>-1.5839999999999999E-3</v>
      </c>
      <c r="J52">
        <v>-1.477E-3</v>
      </c>
      <c r="K52">
        <v>-1.323E-3</v>
      </c>
      <c r="L52">
        <v>-1.23E-3</v>
      </c>
      <c r="M52">
        <v>-1.077E-3</v>
      </c>
      <c r="N52">
        <v>-9.7799999999999992E-4</v>
      </c>
      <c r="O52">
        <v>-9.0300000000000005E-4</v>
      </c>
      <c r="P52">
        <v>-8.8000000000000003E-4</v>
      </c>
      <c r="Q52">
        <v>-8.4599999999999996E-4</v>
      </c>
      <c r="R52">
        <v>-7.6800000000000002E-4</v>
      </c>
      <c r="S52">
        <v>-8.03E-4</v>
      </c>
      <c r="T52">
        <v>-7.3700000000000002E-4</v>
      </c>
      <c r="U52">
        <v>-5.9699999999999998E-4</v>
      </c>
      <c r="V52">
        <v>-4.4799999999999999E-4</v>
      </c>
      <c r="W52">
        <v>-2.72E-4</v>
      </c>
      <c r="X52">
        <v>-1.2300000000000001E-4</v>
      </c>
      <c r="Y52">
        <v>0</v>
      </c>
      <c r="Z52">
        <v>1.3100000000000001E-4</v>
      </c>
      <c r="AA52">
        <v>3.0299999999999999E-4</v>
      </c>
      <c r="AB52">
        <v>4.2099999999999999E-4</v>
      </c>
      <c r="AC52">
        <v>5.04E-4</v>
      </c>
      <c r="AD52">
        <v>5.9500000000000004E-4</v>
      </c>
      <c r="AE52">
        <v>7.3800000000000005E-4</v>
      </c>
      <c r="AF52">
        <v>7.9199999999999995E-4</v>
      </c>
      <c r="AG52">
        <v>7.54E-4</v>
      </c>
      <c r="AH52">
        <v>7.3999999999999999E-4</v>
      </c>
      <c r="AI52">
        <v>6.5600000000000001E-4</v>
      </c>
      <c r="AJ52">
        <v>4.6299999999999998E-4</v>
      </c>
      <c r="AK52">
        <v>2.81E-4</v>
      </c>
    </row>
    <row r="53" spans="1:37" x14ac:dyDescent="0.25">
      <c r="A53">
        <v>-3.6809999999999998E-3</v>
      </c>
      <c r="B53">
        <v>-3.2910000000000001E-3</v>
      </c>
      <c r="C53">
        <v>-3.0370000000000002E-3</v>
      </c>
      <c r="D53">
        <v>-2.8609999999999998E-3</v>
      </c>
      <c r="E53">
        <v>-2.421E-3</v>
      </c>
      <c r="F53">
        <v>-2.1480000000000002E-3</v>
      </c>
      <c r="G53">
        <v>-1.9499999999999999E-3</v>
      </c>
      <c r="H53">
        <v>-1.73E-3</v>
      </c>
      <c r="I53">
        <v>-1.5820000000000001E-3</v>
      </c>
      <c r="J53">
        <v>-1.4610000000000001E-3</v>
      </c>
      <c r="K53">
        <v>-1.323E-3</v>
      </c>
      <c r="L53">
        <v>-1.255E-3</v>
      </c>
      <c r="M53">
        <v>-1.062E-3</v>
      </c>
      <c r="N53">
        <v>-9.5100000000000002E-4</v>
      </c>
      <c r="O53">
        <v>-8.8599999999999996E-4</v>
      </c>
      <c r="P53">
        <v>-8.8599999999999996E-4</v>
      </c>
      <c r="Q53">
        <v>-8.2100000000000001E-4</v>
      </c>
      <c r="R53">
        <v>-7.8399999999999997E-4</v>
      </c>
      <c r="S53">
        <v>-8.1999999999999998E-4</v>
      </c>
      <c r="T53">
        <v>-7.1599999999999995E-4</v>
      </c>
      <c r="U53">
        <v>-5.9800000000000001E-4</v>
      </c>
      <c r="V53">
        <v>-4.6999999999999999E-4</v>
      </c>
      <c r="W53">
        <v>-2.7799999999999998E-4</v>
      </c>
      <c r="X53">
        <v>-1.2799999999999999E-4</v>
      </c>
      <c r="Y53">
        <v>0</v>
      </c>
      <c r="Z53">
        <v>1.1400000000000001E-4</v>
      </c>
      <c r="AA53">
        <v>2.9700000000000001E-4</v>
      </c>
      <c r="AB53">
        <v>3.9599999999999998E-4</v>
      </c>
      <c r="AC53">
        <v>4.4799999999999999E-4</v>
      </c>
      <c r="AD53">
        <v>5.5400000000000002E-4</v>
      </c>
      <c r="AE53">
        <v>7.0500000000000001E-4</v>
      </c>
      <c r="AF53">
        <v>7.6199999999999998E-4</v>
      </c>
      <c r="AG53">
        <v>7.6199999999999998E-4</v>
      </c>
      <c r="AH53">
        <v>7.1699999999999997E-4</v>
      </c>
      <c r="AI53">
        <v>6.6100000000000002E-4</v>
      </c>
      <c r="AJ53">
        <v>4.7399999999999997E-4</v>
      </c>
      <c r="AK53">
        <v>2.7700000000000001E-4</v>
      </c>
    </row>
    <row r="54" spans="1:37" x14ac:dyDescent="0.25">
      <c r="A54">
        <v>-3.8440000000000002E-3</v>
      </c>
      <c r="B54">
        <v>-3.4030000000000002E-3</v>
      </c>
      <c r="C54">
        <v>-3.1310000000000001E-3</v>
      </c>
      <c r="D54">
        <v>-2.9610000000000001E-3</v>
      </c>
      <c r="E54">
        <v>-2.5010000000000002E-3</v>
      </c>
      <c r="F54">
        <v>-2.2499999999999998E-3</v>
      </c>
      <c r="G54">
        <v>-2.0379999999999999E-3</v>
      </c>
      <c r="H54">
        <v>-1.825E-3</v>
      </c>
      <c r="I54">
        <v>-1.653E-3</v>
      </c>
      <c r="J54">
        <v>-1.5169999999999999E-3</v>
      </c>
      <c r="K54">
        <v>-1.402E-3</v>
      </c>
      <c r="L54">
        <v>-1.2620000000000001E-3</v>
      </c>
      <c r="M54">
        <v>-1.1069999999999999E-3</v>
      </c>
      <c r="N54">
        <v>-1.016E-3</v>
      </c>
      <c r="O54">
        <v>-9.3400000000000004E-4</v>
      </c>
      <c r="P54">
        <v>-8.9899999999999995E-4</v>
      </c>
      <c r="Q54">
        <v>-8.5499999999999997E-4</v>
      </c>
      <c r="R54">
        <v>-8.34E-4</v>
      </c>
      <c r="S54">
        <v>-8.2799999999999996E-4</v>
      </c>
      <c r="T54">
        <v>-7.54E-4</v>
      </c>
      <c r="U54">
        <v>-5.8799999999999998E-4</v>
      </c>
      <c r="V54">
        <v>-4.55E-4</v>
      </c>
      <c r="W54">
        <v>-2.7599999999999999E-4</v>
      </c>
      <c r="X54">
        <v>-1.26E-4</v>
      </c>
      <c r="Y54">
        <v>0</v>
      </c>
      <c r="Z54">
        <v>1.4300000000000001E-4</v>
      </c>
      <c r="AA54">
        <v>2.81E-4</v>
      </c>
      <c r="AB54">
        <v>4.2299999999999998E-4</v>
      </c>
      <c r="AC54">
        <v>4.6299999999999998E-4</v>
      </c>
      <c r="AD54">
        <v>5.7899999999999998E-4</v>
      </c>
      <c r="AE54">
        <v>7.2199999999999999E-4</v>
      </c>
      <c r="AF54">
        <v>7.7899999999999996E-4</v>
      </c>
      <c r="AG54">
        <v>7.67E-4</v>
      </c>
      <c r="AH54">
        <v>7.5299999999999998E-4</v>
      </c>
      <c r="AI54">
        <v>6.4099999999999997E-4</v>
      </c>
      <c r="AJ54">
        <v>5.13E-4</v>
      </c>
      <c r="AK54">
        <v>3.1300000000000002E-4</v>
      </c>
    </row>
    <row r="55" spans="1:37" x14ac:dyDescent="0.25">
      <c r="A55">
        <v>-3.803E-3</v>
      </c>
      <c r="B55">
        <v>-3.4350000000000001E-3</v>
      </c>
      <c r="C55">
        <v>-3.1549999999999998E-3</v>
      </c>
      <c r="D55">
        <v>-2.9810000000000001E-3</v>
      </c>
      <c r="E55">
        <v>-2.532E-3</v>
      </c>
      <c r="F55">
        <v>-2.2569999999999999E-3</v>
      </c>
      <c r="G55">
        <v>-2.0709999999999999E-3</v>
      </c>
      <c r="H55">
        <v>-1.843E-3</v>
      </c>
      <c r="I55">
        <v>-1.6720000000000001E-3</v>
      </c>
      <c r="J55">
        <v>-1.588E-3</v>
      </c>
      <c r="K55">
        <v>-1.415E-3</v>
      </c>
      <c r="L55">
        <v>-1.3010000000000001E-3</v>
      </c>
      <c r="M55">
        <v>-1.145E-3</v>
      </c>
      <c r="N55">
        <v>-1.029E-3</v>
      </c>
      <c r="O55">
        <v>-9.3899999999999995E-4</v>
      </c>
      <c r="P55">
        <v>-9.2800000000000001E-4</v>
      </c>
      <c r="Q55">
        <v>-8.6600000000000002E-4</v>
      </c>
      <c r="R55">
        <v>-8.0000000000000004E-4</v>
      </c>
      <c r="S55">
        <v>-7.9299999999999998E-4</v>
      </c>
      <c r="T55">
        <v>-7.2800000000000002E-4</v>
      </c>
      <c r="U55">
        <v>-5.9599999999999996E-4</v>
      </c>
      <c r="V55">
        <v>-4.4999999999999999E-4</v>
      </c>
      <c r="W55">
        <v>-2.81E-4</v>
      </c>
      <c r="X55">
        <v>-1.2799999999999999E-4</v>
      </c>
      <c r="Y55">
        <v>0</v>
      </c>
      <c r="Z55">
        <v>1.2899999999999999E-4</v>
      </c>
      <c r="AA55">
        <v>2.9399999999999999E-4</v>
      </c>
      <c r="AB55">
        <v>4.4499999999999997E-4</v>
      </c>
      <c r="AC55">
        <v>4.64E-4</v>
      </c>
      <c r="AD55">
        <v>5.8900000000000001E-4</v>
      </c>
      <c r="AE55">
        <v>7.3999999999999999E-4</v>
      </c>
      <c r="AF55">
        <v>8.03E-4</v>
      </c>
      <c r="AG55">
        <v>7.8799999999999996E-4</v>
      </c>
      <c r="AH55">
        <v>7.5900000000000002E-4</v>
      </c>
      <c r="AI55">
        <v>6.5499999999999998E-4</v>
      </c>
      <c r="AJ55">
        <v>4.7699999999999999E-4</v>
      </c>
      <c r="AK55">
        <v>3.2899999999999997E-4</v>
      </c>
    </row>
    <row r="56" spans="1:37" x14ac:dyDescent="0.25">
      <c r="A56">
        <v>-3.8999999999999998E-3</v>
      </c>
      <c r="B56">
        <v>-3.5010000000000002E-3</v>
      </c>
      <c r="C56">
        <v>-3.2109999999999999E-3</v>
      </c>
      <c r="D56">
        <v>-3.0279999999999999E-3</v>
      </c>
      <c r="E56">
        <v>-2.6099999999999999E-3</v>
      </c>
      <c r="F56">
        <v>-2.3389999999999999E-3</v>
      </c>
      <c r="G56">
        <v>-2.1229999999999999E-3</v>
      </c>
      <c r="H56">
        <v>-1.918E-3</v>
      </c>
      <c r="I56">
        <v>-1.7309999999999999E-3</v>
      </c>
      <c r="J56">
        <v>-1.596E-3</v>
      </c>
      <c r="K56">
        <v>-1.4630000000000001E-3</v>
      </c>
      <c r="L56">
        <v>-1.328E-3</v>
      </c>
      <c r="M56">
        <v>-1.1670000000000001E-3</v>
      </c>
      <c r="N56">
        <v>-1.0499999999999999E-3</v>
      </c>
      <c r="O56">
        <v>-9.7499999999999996E-4</v>
      </c>
      <c r="P56">
        <v>-9.2900000000000003E-4</v>
      </c>
      <c r="Q56">
        <v>-8.7100000000000003E-4</v>
      </c>
      <c r="R56">
        <v>-8.2899999999999998E-4</v>
      </c>
      <c r="S56">
        <v>-8.3000000000000001E-4</v>
      </c>
      <c r="T56">
        <v>-7.3499999999999998E-4</v>
      </c>
      <c r="U56">
        <v>-6.0800000000000003E-4</v>
      </c>
      <c r="V56">
        <v>-4.4799999999999999E-4</v>
      </c>
      <c r="W56">
        <v>-2.8200000000000002E-4</v>
      </c>
      <c r="X56">
        <v>-1.2899999999999999E-4</v>
      </c>
      <c r="Y56">
        <v>0</v>
      </c>
      <c r="Z56">
        <v>1.2400000000000001E-4</v>
      </c>
      <c r="AA56">
        <v>2.8800000000000001E-4</v>
      </c>
      <c r="AB56">
        <v>4.3199999999999998E-4</v>
      </c>
      <c r="AC56">
        <v>4.7399999999999997E-4</v>
      </c>
      <c r="AD56">
        <v>5.6999999999999998E-4</v>
      </c>
      <c r="AE56">
        <v>7.2499999999999995E-4</v>
      </c>
      <c r="AF56">
        <v>8.03E-4</v>
      </c>
      <c r="AG56">
        <v>7.7899999999999996E-4</v>
      </c>
      <c r="AH56">
        <v>7.6400000000000003E-4</v>
      </c>
      <c r="AI56">
        <v>6.7500000000000004E-4</v>
      </c>
      <c r="AJ56">
        <v>4.6799999999999999E-4</v>
      </c>
      <c r="AK56">
        <v>3.0299999999999999E-4</v>
      </c>
    </row>
    <row r="57" spans="1:37" x14ac:dyDescent="0.25">
      <c r="A57">
        <v>-3.9350000000000001E-3</v>
      </c>
      <c r="B57">
        <v>-3.5049999999999999E-3</v>
      </c>
      <c r="C57">
        <v>-3.2100000000000002E-3</v>
      </c>
      <c r="D57">
        <v>-3.0379999999999999E-3</v>
      </c>
      <c r="E57">
        <v>-2.5600000000000002E-3</v>
      </c>
      <c r="F57">
        <v>-2.317E-3</v>
      </c>
      <c r="G57">
        <v>-2.1429999999999999E-3</v>
      </c>
      <c r="H57">
        <v>-1.923E-3</v>
      </c>
      <c r="I57">
        <v>-1.7359999999999999E-3</v>
      </c>
      <c r="J57">
        <v>-1.6230000000000001E-3</v>
      </c>
      <c r="K57">
        <v>-1.4970000000000001E-3</v>
      </c>
      <c r="L57">
        <v>-1.374E-3</v>
      </c>
      <c r="M57">
        <v>-1.2019999999999999E-3</v>
      </c>
      <c r="N57">
        <v>-1.1169999999999999E-3</v>
      </c>
      <c r="O57">
        <v>-1.0300000000000001E-3</v>
      </c>
      <c r="P57">
        <v>-9.8299999999999993E-4</v>
      </c>
      <c r="Q57">
        <v>-9.1799999999999998E-4</v>
      </c>
      <c r="R57">
        <v>-8.61E-4</v>
      </c>
      <c r="S57">
        <v>-8.3000000000000001E-4</v>
      </c>
      <c r="T57">
        <v>-7.6099999999999996E-4</v>
      </c>
      <c r="U57">
        <v>-6.3000000000000003E-4</v>
      </c>
      <c r="V57">
        <v>-4.7800000000000002E-4</v>
      </c>
      <c r="W57">
        <v>-3.0899999999999998E-4</v>
      </c>
      <c r="X57">
        <v>-1.21E-4</v>
      </c>
      <c r="Y57">
        <v>0</v>
      </c>
      <c r="Z57">
        <v>1.1900000000000001E-4</v>
      </c>
      <c r="AA57">
        <v>2.7700000000000001E-4</v>
      </c>
      <c r="AB57">
        <v>4.06E-4</v>
      </c>
      <c r="AC57">
        <v>4.44E-4</v>
      </c>
      <c r="AD57">
        <v>5.8299999999999997E-4</v>
      </c>
      <c r="AE57">
        <v>7.3899999999999997E-4</v>
      </c>
      <c r="AF57">
        <v>7.7499999999999997E-4</v>
      </c>
      <c r="AG57">
        <v>7.8799999999999996E-4</v>
      </c>
      <c r="AH57">
        <v>7.7800000000000005E-4</v>
      </c>
      <c r="AI57">
        <v>6.7699999999999998E-4</v>
      </c>
      <c r="AJ57">
        <v>4.8799999999999999E-4</v>
      </c>
      <c r="AK57">
        <v>3.1399999999999999E-4</v>
      </c>
    </row>
    <row r="58" spans="1:37" x14ac:dyDescent="0.25">
      <c r="A58">
        <v>-4.0660000000000002E-3</v>
      </c>
      <c r="B58">
        <v>-3.6329999999999999E-3</v>
      </c>
      <c r="C58">
        <v>-3.326E-3</v>
      </c>
      <c r="D58">
        <v>-3.1389999999999999E-3</v>
      </c>
      <c r="E58">
        <v>-2.6819999999999999E-3</v>
      </c>
      <c r="F58">
        <v>-2.4009999999999999E-3</v>
      </c>
      <c r="G58">
        <v>-2.1909999999999998E-3</v>
      </c>
      <c r="H58">
        <v>-1.977E-3</v>
      </c>
      <c r="I58">
        <v>-1.82E-3</v>
      </c>
      <c r="J58">
        <v>-1.707E-3</v>
      </c>
      <c r="K58">
        <v>-1.542E-3</v>
      </c>
      <c r="L58">
        <v>-1.403E-3</v>
      </c>
      <c r="M58">
        <v>-1.2489999999999999E-3</v>
      </c>
      <c r="N58">
        <v>-1.126E-3</v>
      </c>
      <c r="O58">
        <v>-1.0679999999999999E-3</v>
      </c>
      <c r="P58">
        <v>-1.011E-3</v>
      </c>
      <c r="Q58">
        <v>-9.3800000000000003E-4</v>
      </c>
      <c r="R58">
        <v>-8.9599999999999999E-4</v>
      </c>
      <c r="S58">
        <v>-8.4900000000000004E-4</v>
      </c>
      <c r="T58">
        <v>-7.6499999999999995E-4</v>
      </c>
      <c r="U58">
        <v>-6.3900000000000003E-4</v>
      </c>
      <c r="V58">
        <v>-4.8799999999999999E-4</v>
      </c>
      <c r="W58">
        <v>-2.9300000000000002E-4</v>
      </c>
      <c r="X58">
        <v>-1.4999999999999999E-4</v>
      </c>
      <c r="Y58">
        <v>0</v>
      </c>
      <c r="Z58">
        <v>1.2999999999999999E-4</v>
      </c>
      <c r="AA58">
        <v>2.9599999999999998E-4</v>
      </c>
      <c r="AB58">
        <v>4.3199999999999998E-4</v>
      </c>
      <c r="AC58">
        <v>4.7100000000000001E-4</v>
      </c>
      <c r="AD58">
        <v>5.9800000000000001E-4</v>
      </c>
      <c r="AE58">
        <v>7.5000000000000002E-4</v>
      </c>
      <c r="AF58">
        <v>7.9600000000000005E-4</v>
      </c>
      <c r="AG58">
        <v>7.9600000000000005E-4</v>
      </c>
      <c r="AH58">
        <v>7.6300000000000001E-4</v>
      </c>
      <c r="AI58">
        <v>6.5600000000000001E-4</v>
      </c>
      <c r="AJ58">
        <v>4.84E-4</v>
      </c>
      <c r="AK58">
        <v>3.2600000000000001E-4</v>
      </c>
    </row>
    <row r="59" spans="1:37" x14ac:dyDescent="0.25">
      <c r="A59">
        <v>-3.9769999999999996E-3</v>
      </c>
      <c r="B59">
        <v>-3.5479999999999999E-3</v>
      </c>
      <c r="C59">
        <v>-3.2850000000000002E-3</v>
      </c>
      <c r="D59">
        <v>-3.0850000000000001E-3</v>
      </c>
      <c r="E59">
        <v>-2.6419999999999998E-3</v>
      </c>
      <c r="F59">
        <v>-2.3730000000000001E-3</v>
      </c>
      <c r="G59">
        <v>-2.1580000000000002E-3</v>
      </c>
      <c r="H59">
        <v>-1.92E-3</v>
      </c>
      <c r="I59">
        <v>-1.763E-3</v>
      </c>
      <c r="J59">
        <v>-1.6540000000000001E-3</v>
      </c>
      <c r="K59">
        <v>-1.5319999999999999E-3</v>
      </c>
      <c r="L59">
        <v>-1.397E-3</v>
      </c>
      <c r="M59">
        <v>-1.242E-3</v>
      </c>
      <c r="N59">
        <v>-1.1169999999999999E-3</v>
      </c>
      <c r="O59">
        <v>-1.0300000000000001E-3</v>
      </c>
      <c r="P59">
        <v>-9.8299999999999993E-4</v>
      </c>
      <c r="Q59">
        <v>-9.1299999999999997E-4</v>
      </c>
      <c r="R59">
        <v>-8.6399999999999997E-4</v>
      </c>
      <c r="S59">
        <v>-8.3799999999999999E-4</v>
      </c>
      <c r="T59">
        <v>-7.4600000000000003E-4</v>
      </c>
      <c r="U59">
        <v>-5.8500000000000002E-4</v>
      </c>
      <c r="V59">
        <v>-4.8000000000000001E-4</v>
      </c>
      <c r="W59">
        <v>-2.7900000000000001E-4</v>
      </c>
      <c r="X59">
        <v>-1.07E-4</v>
      </c>
      <c r="Y59">
        <v>0</v>
      </c>
      <c r="Z59">
        <v>1.06E-4</v>
      </c>
      <c r="AA59">
        <v>3.0699999999999998E-4</v>
      </c>
      <c r="AB59">
        <v>4.4000000000000002E-4</v>
      </c>
      <c r="AC59">
        <v>4.9600000000000002E-4</v>
      </c>
      <c r="AD59">
        <v>6.0899999999999995E-4</v>
      </c>
      <c r="AE59">
        <v>7.5199999999999996E-4</v>
      </c>
      <c r="AF59">
        <v>8.1999999999999998E-4</v>
      </c>
      <c r="AG59">
        <v>8.0599999999999997E-4</v>
      </c>
      <c r="AH59">
        <v>7.9299999999999998E-4</v>
      </c>
      <c r="AI59">
        <v>6.9200000000000002E-4</v>
      </c>
      <c r="AJ59">
        <v>5.1699999999999999E-4</v>
      </c>
      <c r="AK59">
        <v>3.4099999999999999E-4</v>
      </c>
    </row>
    <row r="60" spans="1:37" x14ac:dyDescent="0.25">
      <c r="A60">
        <v>-3.9690000000000003E-3</v>
      </c>
      <c r="B60">
        <v>-3.5479999999999999E-3</v>
      </c>
      <c r="C60">
        <v>-3.2959999999999999E-3</v>
      </c>
      <c r="D60">
        <v>-3.0899999999999999E-3</v>
      </c>
      <c r="E60">
        <v>-2.6220000000000002E-3</v>
      </c>
      <c r="F60">
        <v>-2.3440000000000002E-3</v>
      </c>
      <c r="G60">
        <v>-2.1619999999999999E-3</v>
      </c>
      <c r="H60">
        <v>-1.9499999999999999E-3</v>
      </c>
      <c r="I60">
        <v>-1.7930000000000001E-3</v>
      </c>
      <c r="J60">
        <v>-1.6570000000000001E-3</v>
      </c>
      <c r="K60">
        <v>-1.4920000000000001E-3</v>
      </c>
      <c r="L60">
        <v>-1.3979999999999999E-3</v>
      </c>
      <c r="M60">
        <v>-1.194E-3</v>
      </c>
      <c r="N60">
        <v>-1.1150000000000001E-3</v>
      </c>
      <c r="O60">
        <v>-1.0349999999999999E-3</v>
      </c>
      <c r="P60">
        <v>-9.7099999999999997E-4</v>
      </c>
      <c r="Q60">
        <v>-9.0200000000000002E-4</v>
      </c>
      <c r="R60">
        <v>-8.5599999999999999E-4</v>
      </c>
      <c r="S60">
        <v>-8.2100000000000001E-4</v>
      </c>
      <c r="T60">
        <v>-7.3800000000000005E-4</v>
      </c>
      <c r="U60">
        <v>-5.7600000000000001E-4</v>
      </c>
      <c r="V60">
        <v>-4.5199999999999998E-4</v>
      </c>
      <c r="W60">
        <v>-2.8499999999999999E-4</v>
      </c>
      <c r="X60">
        <v>-1.15E-4</v>
      </c>
      <c r="Y60">
        <v>0</v>
      </c>
      <c r="Z60">
        <v>1.12E-4</v>
      </c>
      <c r="AA60">
        <v>3.1599999999999998E-4</v>
      </c>
      <c r="AB60">
        <v>4.3600000000000003E-4</v>
      </c>
      <c r="AC60">
        <v>5.1000000000000004E-4</v>
      </c>
      <c r="AD60">
        <v>6.1700000000000004E-4</v>
      </c>
      <c r="AE60">
        <v>7.4700000000000005E-4</v>
      </c>
      <c r="AF60">
        <v>7.94E-4</v>
      </c>
      <c r="AG60">
        <v>8.2100000000000001E-4</v>
      </c>
      <c r="AH60">
        <v>7.8899999999999999E-4</v>
      </c>
      <c r="AI60">
        <v>6.9700000000000003E-4</v>
      </c>
      <c r="AJ60">
        <v>5.0799999999999999E-4</v>
      </c>
      <c r="AK60">
        <v>3.6999999999999999E-4</v>
      </c>
    </row>
    <row r="61" spans="1:37" x14ac:dyDescent="0.25">
      <c r="A61">
        <v>-3.999E-3</v>
      </c>
      <c r="B61">
        <v>-3.5720000000000001E-3</v>
      </c>
      <c r="C61">
        <v>-3.2910000000000001E-3</v>
      </c>
      <c r="D61">
        <v>-3.078E-3</v>
      </c>
      <c r="E61">
        <v>-2.653E-3</v>
      </c>
      <c r="F61">
        <v>-2.3960000000000001E-3</v>
      </c>
      <c r="G61">
        <v>-2.2009999999999998E-3</v>
      </c>
      <c r="H61">
        <v>-1.9659999999999999E-3</v>
      </c>
      <c r="I61">
        <v>-1.7979999999999999E-3</v>
      </c>
      <c r="J61">
        <v>-1.6620000000000001E-3</v>
      </c>
      <c r="K61">
        <v>-1.508E-3</v>
      </c>
      <c r="L61">
        <v>-1.3829999999999999E-3</v>
      </c>
      <c r="M61">
        <v>-1.1999999999999999E-3</v>
      </c>
      <c r="N61">
        <v>-1.0610000000000001E-3</v>
      </c>
      <c r="O61">
        <v>-9.990000000000001E-4</v>
      </c>
      <c r="P61">
        <v>-9.7999999999999997E-4</v>
      </c>
      <c r="Q61">
        <v>-8.8199999999999997E-4</v>
      </c>
      <c r="R61">
        <v>-7.9699999999999997E-4</v>
      </c>
      <c r="S61">
        <v>-8.0900000000000004E-4</v>
      </c>
      <c r="T61">
        <v>-6.9099999999999999E-4</v>
      </c>
      <c r="U61">
        <v>-5.6099999999999998E-4</v>
      </c>
      <c r="V61">
        <v>-4.4999999999999999E-4</v>
      </c>
      <c r="W61">
        <v>-2.6600000000000001E-4</v>
      </c>
      <c r="X61">
        <v>-1.13E-4</v>
      </c>
      <c r="Y61">
        <v>0</v>
      </c>
      <c r="Z61">
        <v>1.4100000000000001E-4</v>
      </c>
      <c r="AA61">
        <v>2.9999999999999997E-4</v>
      </c>
      <c r="AB61">
        <v>4.7199999999999998E-4</v>
      </c>
      <c r="AC61">
        <v>5.0500000000000002E-4</v>
      </c>
      <c r="AD61">
        <v>6.29E-4</v>
      </c>
      <c r="AE61">
        <v>7.4700000000000005E-4</v>
      </c>
      <c r="AF61">
        <v>8.0800000000000002E-4</v>
      </c>
      <c r="AG61">
        <v>8.2700000000000004E-4</v>
      </c>
      <c r="AH61">
        <v>8.0699999999999999E-4</v>
      </c>
      <c r="AI61">
        <v>7.2599999999999997E-4</v>
      </c>
      <c r="AJ61">
        <v>5.1999999999999995E-4</v>
      </c>
      <c r="AK61">
        <v>3.4499999999999998E-4</v>
      </c>
    </row>
    <row r="62" spans="1:37" x14ac:dyDescent="0.25">
      <c r="A62">
        <v>-4.0509999999999999E-3</v>
      </c>
      <c r="B62">
        <v>-3.6280000000000001E-3</v>
      </c>
      <c r="C62">
        <v>-3.3570000000000002E-3</v>
      </c>
      <c r="D62">
        <v>-3.1800000000000001E-3</v>
      </c>
      <c r="E62">
        <v>-2.7339999999999999E-3</v>
      </c>
      <c r="F62">
        <v>-2.4580000000000001E-3</v>
      </c>
      <c r="G62">
        <v>-2.2520000000000001E-3</v>
      </c>
      <c r="H62">
        <v>-1.993E-3</v>
      </c>
      <c r="I62">
        <v>-1.8220000000000001E-3</v>
      </c>
      <c r="J62">
        <v>-1.6459999999999999E-3</v>
      </c>
      <c r="K62">
        <v>-1.536E-3</v>
      </c>
      <c r="L62">
        <v>-1.371E-3</v>
      </c>
      <c r="M62">
        <v>-1.191E-3</v>
      </c>
      <c r="N62">
        <v>-1.078E-3</v>
      </c>
      <c r="O62">
        <v>-9.8999999999999999E-4</v>
      </c>
      <c r="P62">
        <v>-9.5500000000000001E-4</v>
      </c>
      <c r="Q62">
        <v>-8.6899999999999998E-4</v>
      </c>
      <c r="R62">
        <v>-8.0800000000000002E-4</v>
      </c>
      <c r="S62">
        <v>-7.9100000000000004E-4</v>
      </c>
      <c r="T62">
        <v>-6.9800000000000005E-4</v>
      </c>
      <c r="U62">
        <v>-5.5999999999999995E-4</v>
      </c>
      <c r="V62">
        <v>-4.2700000000000002E-4</v>
      </c>
      <c r="W62">
        <v>-2.6699999999999998E-4</v>
      </c>
      <c r="X62">
        <v>-1.06E-4</v>
      </c>
      <c r="Y62">
        <v>0</v>
      </c>
      <c r="Z62">
        <v>1.4799999999999999E-4</v>
      </c>
      <c r="AA62">
        <v>3.21E-4</v>
      </c>
      <c r="AB62">
        <v>4.3600000000000003E-4</v>
      </c>
      <c r="AC62">
        <v>5.2300000000000003E-4</v>
      </c>
      <c r="AD62">
        <v>6.3000000000000003E-4</v>
      </c>
      <c r="AE62">
        <v>7.6199999999999998E-4</v>
      </c>
      <c r="AF62">
        <v>8.1999999999999998E-4</v>
      </c>
      <c r="AG62">
        <v>8.2899999999999998E-4</v>
      </c>
      <c r="AH62">
        <v>7.9000000000000001E-4</v>
      </c>
      <c r="AI62">
        <v>7.2499999999999995E-4</v>
      </c>
      <c r="AJ62">
        <v>5.6099999999999998E-4</v>
      </c>
      <c r="AK62">
        <v>3.8400000000000001E-4</v>
      </c>
    </row>
    <row r="63" spans="1:37" x14ac:dyDescent="0.25">
      <c r="A63">
        <v>-4.2110000000000003E-3</v>
      </c>
      <c r="B63">
        <v>-3.771E-3</v>
      </c>
      <c r="C63">
        <v>-3.4740000000000001E-3</v>
      </c>
      <c r="D63">
        <v>-3.271E-3</v>
      </c>
      <c r="E63">
        <v>-2.8019999999999998E-3</v>
      </c>
      <c r="F63">
        <v>-2.516E-3</v>
      </c>
      <c r="G63">
        <v>-2.2899999999999999E-3</v>
      </c>
      <c r="H63">
        <v>-2.042E-3</v>
      </c>
      <c r="I63">
        <v>-1.8699999999999999E-3</v>
      </c>
      <c r="J63">
        <v>-1.6659999999999999E-3</v>
      </c>
      <c r="K63">
        <v>-1.5410000000000001E-3</v>
      </c>
      <c r="L63">
        <v>-1.4E-3</v>
      </c>
      <c r="M63">
        <v>-1.2110000000000001E-3</v>
      </c>
      <c r="N63">
        <v>-1.0950000000000001E-3</v>
      </c>
      <c r="O63">
        <v>-1.0120000000000001E-3</v>
      </c>
      <c r="P63">
        <v>-9.3499999999999996E-4</v>
      </c>
      <c r="Q63">
        <v>-8.6799999999999996E-4</v>
      </c>
      <c r="R63">
        <v>-7.8299999999999995E-4</v>
      </c>
      <c r="S63">
        <v>-7.8200000000000003E-4</v>
      </c>
      <c r="T63">
        <v>-6.9399999999999996E-4</v>
      </c>
      <c r="U63">
        <v>-5.3300000000000005E-4</v>
      </c>
      <c r="V63">
        <v>-4.1399999999999998E-4</v>
      </c>
      <c r="W63">
        <v>-2.4399999999999999E-4</v>
      </c>
      <c r="X63">
        <v>-1.1E-4</v>
      </c>
      <c r="Y63">
        <v>0</v>
      </c>
      <c r="Z63">
        <v>1.7100000000000001E-4</v>
      </c>
      <c r="AA63">
        <v>3.19E-4</v>
      </c>
      <c r="AB63">
        <v>4.8000000000000001E-4</v>
      </c>
      <c r="AC63">
        <v>5.3700000000000004E-4</v>
      </c>
      <c r="AD63">
        <v>6.4899999999999995E-4</v>
      </c>
      <c r="AE63">
        <v>8.0599999999999997E-4</v>
      </c>
      <c r="AF63">
        <v>8.4599999999999996E-4</v>
      </c>
      <c r="AG63">
        <v>8.3900000000000001E-4</v>
      </c>
      <c r="AH63">
        <v>8.3900000000000001E-4</v>
      </c>
      <c r="AI63">
        <v>7.4700000000000005E-4</v>
      </c>
      <c r="AJ63">
        <v>5.3899999999999998E-4</v>
      </c>
      <c r="AK63">
        <v>3.9399999999999998E-4</v>
      </c>
    </row>
    <row r="64" spans="1:37" x14ac:dyDescent="0.25">
      <c r="A64">
        <v>-4.3299999999999996E-3</v>
      </c>
      <c r="B64">
        <v>-3.8500000000000001E-3</v>
      </c>
      <c r="C64">
        <v>-3.5209999999999998E-3</v>
      </c>
      <c r="D64">
        <v>-3.3080000000000002E-3</v>
      </c>
      <c r="E64">
        <v>-2.8370000000000001E-3</v>
      </c>
      <c r="F64">
        <v>-2.526E-3</v>
      </c>
      <c r="G64">
        <v>-2.2920000000000002E-3</v>
      </c>
      <c r="H64">
        <v>-2.0249999999999999E-3</v>
      </c>
      <c r="I64">
        <v>-1.8489999999999999E-3</v>
      </c>
      <c r="J64">
        <v>-1.678E-3</v>
      </c>
      <c r="K64">
        <v>-1.529E-3</v>
      </c>
      <c r="L64">
        <v>-1.387E-3</v>
      </c>
      <c r="M64">
        <v>-1.1900000000000001E-3</v>
      </c>
      <c r="N64">
        <v>-1.0510000000000001E-3</v>
      </c>
      <c r="O64">
        <v>-9.8700000000000003E-4</v>
      </c>
      <c r="P64">
        <v>-9.3999999999999997E-4</v>
      </c>
      <c r="Q64">
        <v>-8.2299999999999995E-4</v>
      </c>
      <c r="R64">
        <v>-7.85E-4</v>
      </c>
      <c r="S64">
        <v>-7.6599999999999997E-4</v>
      </c>
      <c r="T64">
        <v>-6.5600000000000001E-4</v>
      </c>
      <c r="U64">
        <v>-5.3399999999999997E-4</v>
      </c>
      <c r="V64">
        <v>-3.9199999999999999E-4</v>
      </c>
      <c r="W64">
        <v>-2.2699999999999999E-4</v>
      </c>
      <c r="X64">
        <v>-8.7000000000000001E-5</v>
      </c>
      <c r="Y64">
        <v>0</v>
      </c>
      <c r="Z64">
        <v>1.85E-4</v>
      </c>
      <c r="AA64">
        <v>3.5E-4</v>
      </c>
      <c r="AB64">
        <v>4.86E-4</v>
      </c>
      <c r="AC64">
        <v>5.3399999999999997E-4</v>
      </c>
      <c r="AD64">
        <v>6.6E-4</v>
      </c>
      <c r="AE64">
        <v>8.2399999999999997E-4</v>
      </c>
      <c r="AF64">
        <v>8.6200000000000003E-4</v>
      </c>
      <c r="AG64">
        <v>8.7600000000000004E-4</v>
      </c>
      <c r="AH64">
        <v>8.4900000000000004E-4</v>
      </c>
      <c r="AI64">
        <v>7.7800000000000005E-4</v>
      </c>
      <c r="AJ64">
        <v>5.5900000000000004E-4</v>
      </c>
      <c r="AK64">
        <v>4.0499999999999998E-4</v>
      </c>
    </row>
    <row r="65" spans="1:37" x14ac:dyDescent="0.25">
      <c r="A65">
        <v>-4.3179999999999998E-3</v>
      </c>
      <c r="B65">
        <v>-3.8289999999999999E-3</v>
      </c>
      <c r="C65">
        <v>-3.5309999999999999E-3</v>
      </c>
      <c r="D65">
        <v>-3.29E-3</v>
      </c>
      <c r="E65">
        <v>-2.8140000000000001E-3</v>
      </c>
      <c r="F65">
        <v>-2.5230000000000001E-3</v>
      </c>
      <c r="G65">
        <v>-2.3029999999999999E-3</v>
      </c>
      <c r="H65">
        <v>-2.0479999999999999E-3</v>
      </c>
      <c r="I65">
        <v>-1.836E-3</v>
      </c>
      <c r="J65">
        <v>-1.6999999999999999E-3</v>
      </c>
      <c r="K65">
        <v>-1.539E-3</v>
      </c>
      <c r="L65">
        <v>-1.3879999999999999E-3</v>
      </c>
      <c r="M65">
        <v>-1.2199999999999999E-3</v>
      </c>
      <c r="N65">
        <v>-1.1119999999999999E-3</v>
      </c>
      <c r="O65">
        <v>-9.9500000000000001E-4</v>
      </c>
      <c r="P65">
        <v>-9.6100000000000005E-4</v>
      </c>
      <c r="Q65">
        <v>-8.6399999999999997E-4</v>
      </c>
      <c r="R65">
        <v>-8.0099999999999995E-4</v>
      </c>
      <c r="S65">
        <v>-7.8299999999999995E-4</v>
      </c>
      <c r="T65">
        <v>-6.96E-4</v>
      </c>
      <c r="U65">
        <v>-5.6800000000000004E-4</v>
      </c>
      <c r="V65">
        <v>-4.3899999999999999E-4</v>
      </c>
      <c r="W65">
        <v>-2.5500000000000002E-4</v>
      </c>
      <c r="X65">
        <v>-1.12E-4</v>
      </c>
      <c r="Y65">
        <v>0</v>
      </c>
      <c r="Z65">
        <v>1.5100000000000001E-4</v>
      </c>
      <c r="AA65">
        <v>3.3300000000000002E-4</v>
      </c>
      <c r="AB65">
        <v>4.86E-4</v>
      </c>
      <c r="AC65">
        <v>5.1999999999999995E-4</v>
      </c>
      <c r="AD65">
        <v>6.2399999999999999E-4</v>
      </c>
      <c r="AE65">
        <v>7.9100000000000004E-4</v>
      </c>
      <c r="AF65">
        <v>8.7000000000000001E-4</v>
      </c>
      <c r="AG65">
        <v>8.6499999999999999E-4</v>
      </c>
      <c r="AH65">
        <v>8.1800000000000004E-4</v>
      </c>
      <c r="AI65">
        <v>7.4700000000000005E-4</v>
      </c>
      <c r="AJ65">
        <v>5.5400000000000002E-4</v>
      </c>
      <c r="AK65">
        <v>3.6000000000000002E-4</v>
      </c>
    </row>
    <row r="66" spans="1:37" x14ac:dyDescent="0.25">
      <c r="A66">
        <v>-4.4299999999999999E-3</v>
      </c>
      <c r="B66">
        <v>-3.967E-3</v>
      </c>
      <c r="C66">
        <v>-3.65E-3</v>
      </c>
      <c r="D66">
        <v>-3.418E-3</v>
      </c>
      <c r="E66">
        <v>-2.9640000000000001E-3</v>
      </c>
      <c r="F66">
        <v>-2.6649999999999998E-3</v>
      </c>
      <c r="G66">
        <v>-2.4299999999999999E-3</v>
      </c>
      <c r="H66">
        <v>-2.1689999999999999E-3</v>
      </c>
      <c r="I66">
        <v>-1.983E-3</v>
      </c>
      <c r="J66">
        <v>-1.799E-3</v>
      </c>
      <c r="K66">
        <v>-1.6310000000000001E-3</v>
      </c>
      <c r="L66">
        <v>-1.5020000000000001E-3</v>
      </c>
      <c r="M66">
        <v>-1.289E-3</v>
      </c>
      <c r="N66">
        <v>-1.16E-3</v>
      </c>
      <c r="O66">
        <v>-1.08E-3</v>
      </c>
      <c r="P66">
        <v>-1.0200000000000001E-3</v>
      </c>
      <c r="Q66">
        <v>-9.1799999999999998E-4</v>
      </c>
      <c r="R66">
        <v>-8.3000000000000001E-4</v>
      </c>
      <c r="S66">
        <v>-8.03E-4</v>
      </c>
      <c r="T66">
        <v>-7.2000000000000005E-4</v>
      </c>
      <c r="U66">
        <v>-5.7700000000000004E-4</v>
      </c>
      <c r="V66">
        <v>-4.5300000000000001E-4</v>
      </c>
      <c r="W66">
        <v>-2.6200000000000003E-4</v>
      </c>
      <c r="X66">
        <v>-1.15E-4</v>
      </c>
      <c r="Y66">
        <v>0</v>
      </c>
      <c r="Z66">
        <v>1.36E-4</v>
      </c>
      <c r="AA66">
        <v>2.99E-4</v>
      </c>
      <c r="AB66">
        <v>4.6700000000000002E-4</v>
      </c>
      <c r="AC66">
        <v>5.1500000000000005E-4</v>
      </c>
      <c r="AD66">
        <v>6.4000000000000005E-4</v>
      </c>
      <c r="AE66">
        <v>7.6999999999999996E-4</v>
      </c>
      <c r="AF66">
        <v>8.6200000000000003E-4</v>
      </c>
      <c r="AG66">
        <v>8.4900000000000004E-4</v>
      </c>
      <c r="AH66">
        <v>8.0099999999999995E-4</v>
      </c>
      <c r="AI66">
        <v>7.54E-4</v>
      </c>
      <c r="AJ66">
        <v>5.3600000000000002E-4</v>
      </c>
      <c r="AK66">
        <v>3.8200000000000002E-4</v>
      </c>
    </row>
    <row r="67" spans="1:37" x14ac:dyDescent="0.25">
      <c r="A67">
        <v>-4.6490000000000004E-3</v>
      </c>
      <c r="B67">
        <v>-4.1320000000000003E-3</v>
      </c>
      <c r="C67">
        <v>-3.7989999999999999E-3</v>
      </c>
      <c r="D67">
        <v>-3.5500000000000002E-3</v>
      </c>
      <c r="E67">
        <v>-3.0690000000000001E-3</v>
      </c>
      <c r="F67">
        <v>-2.745E-3</v>
      </c>
      <c r="G67">
        <v>-2.49E-3</v>
      </c>
      <c r="H67">
        <v>-2.199E-3</v>
      </c>
      <c r="I67">
        <v>-1.9970000000000001E-3</v>
      </c>
      <c r="J67">
        <v>-1.8289999999999999E-3</v>
      </c>
      <c r="K67">
        <v>-1.6689999999999999E-3</v>
      </c>
      <c r="L67">
        <v>-1.521E-3</v>
      </c>
      <c r="M67">
        <v>-1.3029999999999999E-3</v>
      </c>
      <c r="N67">
        <v>-1.1329999999999999E-3</v>
      </c>
      <c r="O67">
        <v>-1.044E-3</v>
      </c>
      <c r="P67">
        <v>-9.9700000000000006E-4</v>
      </c>
      <c r="Q67">
        <v>-8.9700000000000001E-4</v>
      </c>
      <c r="R67">
        <v>-8.3699999999999996E-4</v>
      </c>
      <c r="S67">
        <v>-7.94E-4</v>
      </c>
      <c r="T67">
        <v>-7.1400000000000001E-4</v>
      </c>
      <c r="U67">
        <v>-5.5500000000000005E-4</v>
      </c>
      <c r="V67">
        <v>-4.37E-4</v>
      </c>
      <c r="W67">
        <v>-2.43E-4</v>
      </c>
      <c r="X67">
        <v>-1.21E-4</v>
      </c>
      <c r="Y67">
        <v>0</v>
      </c>
      <c r="Z67">
        <v>1.55E-4</v>
      </c>
      <c r="AA67">
        <v>3.3199999999999999E-4</v>
      </c>
      <c r="AB67">
        <v>4.8500000000000003E-4</v>
      </c>
      <c r="AC67">
        <v>5.5599999999999996E-4</v>
      </c>
      <c r="AD67">
        <v>6.3599999999999996E-4</v>
      </c>
      <c r="AE67">
        <v>7.9699999999999997E-4</v>
      </c>
      <c r="AF67">
        <v>8.6899999999999998E-4</v>
      </c>
      <c r="AG67">
        <v>8.7900000000000001E-4</v>
      </c>
      <c r="AH67">
        <v>8.4199999999999998E-4</v>
      </c>
      <c r="AI67">
        <v>7.7200000000000001E-4</v>
      </c>
      <c r="AJ67">
        <v>5.62E-4</v>
      </c>
      <c r="AK67">
        <v>3.77E-4</v>
      </c>
    </row>
    <row r="68" spans="1:37" x14ac:dyDescent="0.25">
      <c r="A68">
        <v>-4.6509999999999998E-3</v>
      </c>
      <c r="B68">
        <v>-4.104E-3</v>
      </c>
      <c r="C68">
        <v>-3.761E-3</v>
      </c>
      <c r="D68">
        <v>-3.532E-3</v>
      </c>
      <c r="E68">
        <v>-3.0279999999999999E-3</v>
      </c>
      <c r="F68">
        <v>-2.6940000000000002E-3</v>
      </c>
      <c r="G68">
        <v>-2.4529999999999999E-3</v>
      </c>
      <c r="H68">
        <v>-2.1900000000000001E-3</v>
      </c>
      <c r="I68">
        <v>-1.9550000000000001E-3</v>
      </c>
      <c r="J68">
        <v>-1.815E-3</v>
      </c>
      <c r="K68">
        <v>-1.627E-3</v>
      </c>
      <c r="L68">
        <v>-1.506E-3</v>
      </c>
      <c r="M68">
        <v>-1.286E-3</v>
      </c>
      <c r="N68">
        <v>-1.1540000000000001E-3</v>
      </c>
      <c r="O68">
        <v>-1.0430000000000001E-3</v>
      </c>
      <c r="P68">
        <v>-9.9700000000000006E-4</v>
      </c>
      <c r="Q68">
        <v>-9.0600000000000001E-4</v>
      </c>
      <c r="R68">
        <v>-8.2600000000000002E-4</v>
      </c>
      <c r="S68">
        <v>-8.03E-4</v>
      </c>
      <c r="T68">
        <v>-7.0200000000000004E-4</v>
      </c>
      <c r="U68">
        <v>-5.5999999999999995E-4</v>
      </c>
      <c r="V68">
        <v>-4.3399999999999998E-4</v>
      </c>
      <c r="W68">
        <v>-2.5000000000000001E-4</v>
      </c>
      <c r="X68">
        <v>-1.18E-4</v>
      </c>
      <c r="Y68">
        <v>0</v>
      </c>
      <c r="Z68">
        <v>1.5699999999999999E-4</v>
      </c>
      <c r="AA68">
        <v>3.3399999999999999E-4</v>
      </c>
      <c r="AB68">
        <v>4.8899999999999996E-4</v>
      </c>
      <c r="AC68">
        <v>5.2400000000000005E-4</v>
      </c>
      <c r="AD68">
        <v>6.7100000000000005E-4</v>
      </c>
      <c r="AE68">
        <v>8.2100000000000001E-4</v>
      </c>
      <c r="AF68">
        <v>8.5300000000000003E-4</v>
      </c>
      <c r="AG68">
        <v>8.5700000000000001E-4</v>
      </c>
      <c r="AH68">
        <v>8.43E-4</v>
      </c>
      <c r="AI68">
        <v>7.6800000000000002E-4</v>
      </c>
      <c r="AJ68">
        <v>5.6999999999999998E-4</v>
      </c>
      <c r="AK68">
        <v>3.9399999999999998E-4</v>
      </c>
    </row>
    <row r="69" spans="1:37" x14ac:dyDescent="0.25">
      <c r="A69">
        <v>-4.7780000000000001E-3</v>
      </c>
      <c r="B69">
        <v>-4.2370000000000003E-3</v>
      </c>
      <c r="C69">
        <v>-3.8679999999999999E-3</v>
      </c>
      <c r="D69">
        <v>-3.627E-3</v>
      </c>
      <c r="E69">
        <v>-3.114E-3</v>
      </c>
      <c r="F69">
        <v>-2.7780000000000001E-3</v>
      </c>
      <c r="G69">
        <v>-2.5119999999999999E-3</v>
      </c>
      <c r="H69">
        <v>-2.2279999999999999E-3</v>
      </c>
      <c r="I69">
        <v>-2.0179999999999998E-3</v>
      </c>
      <c r="J69">
        <v>-1.8370000000000001E-3</v>
      </c>
      <c r="K69">
        <v>-1.655E-3</v>
      </c>
      <c r="L69">
        <v>-1.516E-3</v>
      </c>
      <c r="M69">
        <v>-1.294E-3</v>
      </c>
      <c r="N69">
        <v>-1.1800000000000001E-3</v>
      </c>
      <c r="O69">
        <v>-1.0380000000000001E-3</v>
      </c>
      <c r="P69">
        <v>-9.8700000000000003E-4</v>
      </c>
      <c r="Q69">
        <v>-9.0300000000000005E-4</v>
      </c>
      <c r="R69">
        <v>-8.1800000000000004E-4</v>
      </c>
      <c r="S69">
        <v>-7.7999999999999999E-4</v>
      </c>
      <c r="T69">
        <v>-6.7500000000000004E-4</v>
      </c>
      <c r="U69">
        <v>-5.4699999999999996E-4</v>
      </c>
      <c r="V69">
        <v>-4.26E-4</v>
      </c>
      <c r="W69">
        <v>-2.34E-4</v>
      </c>
      <c r="X69">
        <v>-1.15E-4</v>
      </c>
      <c r="Y69">
        <v>0</v>
      </c>
      <c r="Z69">
        <v>1.5200000000000001E-4</v>
      </c>
      <c r="AA69">
        <v>3.2400000000000001E-4</v>
      </c>
      <c r="AB69">
        <v>5.1099999999999995E-4</v>
      </c>
      <c r="AC69">
        <v>5.4799999999999998E-4</v>
      </c>
      <c r="AD69">
        <v>6.6699999999999995E-4</v>
      </c>
      <c r="AE69">
        <v>8.25E-4</v>
      </c>
      <c r="AF69">
        <v>8.9700000000000001E-4</v>
      </c>
      <c r="AG69">
        <v>8.9999999999999998E-4</v>
      </c>
      <c r="AH69">
        <v>8.2899999999999998E-4</v>
      </c>
      <c r="AI69">
        <v>7.7899999999999996E-4</v>
      </c>
      <c r="AJ69">
        <v>5.5699999999999999E-4</v>
      </c>
      <c r="AK69">
        <v>3.9100000000000002E-4</v>
      </c>
    </row>
    <row r="70" spans="1:37" x14ac:dyDescent="0.25">
      <c r="A70">
        <v>-4.8069999999999996E-3</v>
      </c>
      <c r="B70">
        <v>-4.2339999999999999E-3</v>
      </c>
      <c r="C70">
        <v>-3.8730000000000001E-3</v>
      </c>
      <c r="D70">
        <v>-3.6180000000000001E-3</v>
      </c>
      <c r="E70">
        <v>-3.1150000000000001E-3</v>
      </c>
      <c r="F70">
        <v>-2.7720000000000002E-3</v>
      </c>
      <c r="G70">
        <v>-2.5110000000000002E-3</v>
      </c>
      <c r="H70">
        <v>-2.1900000000000001E-3</v>
      </c>
      <c r="I70">
        <v>-1.9840000000000001E-3</v>
      </c>
      <c r="J70">
        <v>-1.8140000000000001E-3</v>
      </c>
      <c r="K70">
        <v>-1.6540000000000001E-3</v>
      </c>
      <c r="L70">
        <v>-1.5039999999999999E-3</v>
      </c>
      <c r="M70">
        <v>-1.297E-3</v>
      </c>
      <c r="N70">
        <v>-1.1529999999999999E-3</v>
      </c>
      <c r="O70">
        <v>-1.0740000000000001E-3</v>
      </c>
      <c r="P70">
        <v>-1.0020000000000001E-3</v>
      </c>
      <c r="Q70">
        <v>-8.8599999999999996E-4</v>
      </c>
      <c r="R70">
        <v>-8.03E-4</v>
      </c>
      <c r="S70">
        <v>-7.7300000000000003E-4</v>
      </c>
      <c r="T70">
        <v>-7.0299999999999996E-4</v>
      </c>
      <c r="U70">
        <v>-5.31E-4</v>
      </c>
      <c r="V70">
        <v>-4.3199999999999998E-4</v>
      </c>
      <c r="W70">
        <v>-2.32E-4</v>
      </c>
      <c r="X70">
        <v>-1.16E-4</v>
      </c>
      <c r="Y70">
        <v>0</v>
      </c>
      <c r="Z70">
        <v>1.4999999999999999E-4</v>
      </c>
      <c r="AA70">
        <v>3.2899999999999997E-4</v>
      </c>
      <c r="AB70">
        <v>5.0100000000000003E-4</v>
      </c>
      <c r="AC70">
        <v>5.2099999999999998E-4</v>
      </c>
      <c r="AD70">
        <v>6.4800000000000003E-4</v>
      </c>
      <c r="AE70">
        <v>7.9699999999999997E-4</v>
      </c>
      <c r="AF70">
        <v>8.3100000000000003E-4</v>
      </c>
      <c r="AG70">
        <v>8.4999999999999995E-4</v>
      </c>
      <c r="AH70">
        <v>8.0800000000000002E-4</v>
      </c>
      <c r="AI70">
        <v>7.4100000000000001E-4</v>
      </c>
      <c r="AJ70">
        <v>5.2300000000000003E-4</v>
      </c>
      <c r="AK70">
        <v>3.2299999999999999E-4</v>
      </c>
    </row>
    <row r="71" spans="1:37" x14ac:dyDescent="0.25">
      <c r="A71">
        <v>-4.8700000000000002E-3</v>
      </c>
      <c r="B71">
        <v>-4.2849999999999997E-3</v>
      </c>
      <c r="C71">
        <v>-3.8860000000000001E-3</v>
      </c>
      <c r="D71">
        <v>-3.6350000000000002E-3</v>
      </c>
      <c r="E71">
        <v>-3.1419999999999998E-3</v>
      </c>
      <c r="F71">
        <v>-2.7820000000000002E-3</v>
      </c>
      <c r="G71">
        <v>-2.5049999999999998E-3</v>
      </c>
      <c r="H71">
        <v>-2.2100000000000002E-3</v>
      </c>
      <c r="I71">
        <v>-1.9949999999999998E-3</v>
      </c>
      <c r="J71">
        <v>-1.8469999999999999E-3</v>
      </c>
      <c r="K71">
        <v>-1.6429999999999999E-3</v>
      </c>
      <c r="L71">
        <v>-1.493E-3</v>
      </c>
      <c r="M71">
        <v>-1.266E-3</v>
      </c>
      <c r="N71">
        <v>-1.1410000000000001E-3</v>
      </c>
      <c r="O71">
        <v>-1.057E-3</v>
      </c>
      <c r="P71">
        <v>-9.8799999999999995E-4</v>
      </c>
      <c r="Q71">
        <v>-8.7500000000000002E-4</v>
      </c>
      <c r="R71">
        <v>-8.0099999999999995E-4</v>
      </c>
      <c r="S71">
        <v>-7.8399999999999997E-4</v>
      </c>
      <c r="T71">
        <v>-6.9200000000000002E-4</v>
      </c>
      <c r="U71">
        <v>-5.3300000000000005E-4</v>
      </c>
      <c r="V71">
        <v>-4.2200000000000001E-4</v>
      </c>
      <c r="W71">
        <v>-2.3599999999999999E-4</v>
      </c>
      <c r="X71">
        <v>-9.5000000000000005E-5</v>
      </c>
      <c r="Y71">
        <v>0</v>
      </c>
      <c r="Z71">
        <v>1.3100000000000001E-4</v>
      </c>
      <c r="AA71">
        <v>3.1199999999999999E-4</v>
      </c>
      <c r="AB71">
        <v>4.7399999999999997E-4</v>
      </c>
      <c r="AC71">
        <v>5.1900000000000004E-4</v>
      </c>
      <c r="AD71">
        <v>6.6200000000000005E-4</v>
      </c>
      <c r="AE71">
        <v>7.6800000000000002E-4</v>
      </c>
      <c r="AF71">
        <v>8.34E-4</v>
      </c>
      <c r="AG71">
        <v>8.1499999999999997E-4</v>
      </c>
      <c r="AH71">
        <v>7.9299999999999998E-4</v>
      </c>
      <c r="AI71">
        <v>7.3099999999999999E-4</v>
      </c>
      <c r="AJ71">
        <v>5.0699999999999996E-4</v>
      </c>
      <c r="AK71">
        <v>3.1500000000000001E-4</v>
      </c>
    </row>
    <row r="72" spans="1:37" x14ac:dyDescent="0.25">
      <c r="A72">
        <v>-4.8710000000000003E-3</v>
      </c>
      <c r="B72">
        <v>-4.287E-3</v>
      </c>
      <c r="C72">
        <v>-3.8920000000000001E-3</v>
      </c>
      <c r="D72">
        <v>-3.6480000000000002E-3</v>
      </c>
      <c r="E72">
        <v>-3.1329999999999999E-3</v>
      </c>
      <c r="F72">
        <v>-2.7850000000000001E-3</v>
      </c>
      <c r="G72">
        <v>-2.5119999999999999E-3</v>
      </c>
      <c r="H72">
        <v>-2.2070000000000002E-3</v>
      </c>
      <c r="I72">
        <v>-2.0119999999999999E-3</v>
      </c>
      <c r="J72">
        <v>-1.817E-3</v>
      </c>
      <c r="K72">
        <v>-1.624E-3</v>
      </c>
      <c r="L72">
        <v>-1.469E-3</v>
      </c>
      <c r="M72">
        <v>-1.2769999999999999E-3</v>
      </c>
      <c r="N72">
        <v>-1.1310000000000001E-3</v>
      </c>
      <c r="O72">
        <v>-1.0529999999999999E-3</v>
      </c>
      <c r="P72">
        <v>-9.77E-4</v>
      </c>
      <c r="Q72">
        <v>-8.8500000000000004E-4</v>
      </c>
      <c r="R72">
        <v>-8.0999999999999996E-4</v>
      </c>
      <c r="S72">
        <v>-7.8600000000000002E-4</v>
      </c>
      <c r="T72">
        <v>-6.69E-4</v>
      </c>
      <c r="U72">
        <v>-5.4100000000000003E-4</v>
      </c>
      <c r="V72">
        <v>-4.0999999999999999E-4</v>
      </c>
      <c r="W72">
        <v>-2.3800000000000001E-4</v>
      </c>
      <c r="X72">
        <v>-8.6000000000000003E-5</v>
      </c>
      <c r="Y72">
        <v>0</v>
      </c>
      <c r="Z72">
        <v>1.6200000000000001E-4</v>
      </c>
      <c r="AA72">
        <v>3.21E-4</v>
      </c>
      <c r="AB72">
        <v>4.7600000000000002E-4</v>
      </c>
      <c r="AC72">
        <v>5.1599999999999997E-4</v>
      </c>
      <c r="AD72">
        <v>6.5399999999999996E-4</v>
      </c>
      <c r="AE72">
        <v>7.8299999999999995E-4</v>
      </c>
      <c r="AF72">
        <v>8.2600000000000002E-4</v>
      </c>
      <c r="AG72">
        <v>8.03E-4</v>
      </c>
      <c r="AH72">
        <v>7.6099999999999996E-4</v>
      </c>
      <c r="AI72">
        <v>6.7900000000000002E-4</v>
      </c>
      <c r="AJ72">
        <v>4.86E-4</v>
      </c>
      <c r="AK72">
        <v>2.4699999999999999E-4</v>
      </c>
    </row>
    <row r="73" spans="1:37" x14ac:dyDescent="0.25">
      <c r="A73">
        <v>-5.0270000000000002E-3</v>
      </c>
      <c r="B73">
        <v>-4.4039999999999999E-3</v>
      </c>
      <c r="C73">
        <v>-3.9899999999999996E-3</v>
      </c>
      <c r="D73">
        <v>-3.7369999999999999E-3</v>
      </c>
      <c r="E73">
        <v>-3.2070000000000002E-3</v>
      </c>
      <c r="F73">
        <v>-2.8240000000000001E-3</v>
      </c>
      <c r="G73">
        <v>-2.5500000000000002E-3</v>
      </c>
      <c r="H73">
        <v>-2.232E-3</v>
      </c>
      <c r="I73">
        <v>-2.032E-3</v>
      </c>
      <c r="J73">
        <v>-1.8469999999999999E-3</v>
      </c>
      <c r="K73">
        <v>-1.683E-3</v>
      </c>
      <c r="L73">
        <v>-1.516E-3</v>
      </c>
      <c r="M73">
        <v>-1.2750000000000001E-3</v>
      </c>
      <c r="N73">
        <v>-1.1310000000000001E-3</v>
      </c>
      <c r="O73">
        <v>-1.06E-3</v>
      </c>
      <c r="P73">
        <v>-9.8499999999999998E-4</v>
      </c>
      <c r="Q73">
        <v>-9.0499999999999999E-4</v>
      </c>
      <c r="R73">
        <v>-7.9799999999999999E-4</v>
      </c>
      <c r="S73">
        <v>-7.7999999999999999E-4</v>
      </c>
      <c r="T73">
        <v>-6.7400000000000001E-4</v>
      </c>
      <c r="U73">
        <v>-5.3799999999999996E-4</v>
      </c>
      <c r="V73">
        <v>-3.9800000000000002E-4</v>
      </c>
      <c r="W73">
        <v>-2.1100000000000001E-4</v>
      </c>
      <c r="X73">
        <v>-9.5000000000000005E-5</v>
      </c>
      <c r="Y73">
        <v>0</v>
      </c>
      <c r="Z73">
        <v>1.7699999999999999E-4</v>
      </c>
      <c r="AA73">
        <v>3.3100000000000002E-4</v>
      </c>
      <c r="AB73">
        <v>5.1400000000000003E-4</v>
      </c>
      <c r="AC73">
        <v>5.2400000000000005E-4</v>
      </c>
      <c r="AD73">
        <v>6.4599999999999998E-4</v>
      </c>
      <c r="AE73">
        <v>7.85E-4</v>
      </c>
      <c r="AF73">
        <v>8.34E-4</v>
      </c>
      <c r="AG73">
        <v>7.8799999999999996E-4</v>
      </c>
      <c r="AH73">
        <v>7.3899999999999997E-4</v>
      </c>
      <c r="AI73">
        <v>6.6399999999999999E-4</v>
      </c>
      <c r="AJ73">
        <v>4.2900000000000002E-4</v>
      </c>
      <c r="AK73">
        <v>2.8299999999999999E-4</v>
      </c>
    </row>
    <row r="74" spans="1:37" x14ac:dyDescent="0.25">
      <c r="A74">
        <v>-5.0299999999999997E-3</v>
      </c>
      <c r="B74">
        <v>-4.4120000000000001E-3</v>
      </c>
      <c r="C74">
        <v>-3.9849999999999998E-3</v>
      </c>
      <c r="D74">
        <v>-3.7169999999999998E-3</v>
      </c>
      <c r="E74">
        <v>-3.2130000000000001E-3</v>
      </c>
      <c r="F74">
        <v>-2.8440000000000002E-3</v>
      </c>
      <c r="G74">
        <v>-2.5720000000000001E-3</v>
      </c>
      <c r="H74">
        <v>-2.2369999999999998E-3</v>
      </c>
      <c r="I74">
        <v>-2.0300000000000001E-3</v>
      </c>
      <c r="J74">
        <v>-1.8550000000000001E-3</v>
      </c>
      <c r="K74">
        <v>-1.6490000000000001E-3</v>
      </c>
      <c r="L74">
        <v>-1.4779999999999999E-3</v>
      </c>
      <c r="M74">
        <v>-1.2819999999999999E-3</v>
      </c>
      <c r="N74">
        <v>-1.134E-3</v>
      </c>
      <c r="O74">
        <v>-1.0269999999999999E-3</v>
      </c>
      <c r="P74">
        <v>-9.6500000000000004E-4</v>
      </c>
      <c r="Q74">
        <v>-8.6899999999999998E-4</v>
      </c>
      <c r="R74">
        <v>-7.9600000000000005E-4</v>
      </c>
      <c r="S74">
        <v>-7.7200000000000001E-4</v>
      </c>
      <c r="T74">
        <v>-6.6200000000000005E-4</v>
      </c>
      <c r="U74">
        <v>-5.31E-4</v>
      </c>
      <c r="V74">
        <v>-4.1199999999999999E-4</v>
      </c>
      <c r="W74">
        <v>-2.24E-4</v>
      </c>
      <c r="X74">
        <v>-9.2999999999999997E-5</v>
      </c>
      <c r="Y74">
        <v>0</v>
      </c>
      <c r="Z74">
        <v>1.7799999999999999E-4</v>
      </c>
      <c r="AA74">
        <v>3.4299999999999999E-4</v>
      </c>
      <c r="AB74">
        <v>4.7699999999999999E-4</v>
      </c>
      <c r="AC74">
        <v>5.0900000000000001E-4</v>
      </c>
      <c r="AD74">
        <v>6.2600000000000004E-4</v>
      </c>
      <c r="AE74">
        <v>7.6800000000000002E-4</v>
      </c>
      <c r="AF74">
        <v>7.6400000000000003E-4</v>
      </c>
      <c r="AG74">
        <v>7.8200000000000003E-4</v>
      </c>
      <c r="AH74">
        <v>7.2400000000000003E-4</v>
      </c>
      <c r="AI74">
        <v>6.6500000000000001E-4</v>
      </c>
      <c r="AJ74">
        <v>3.97E-4</v>
      </c>
      <c r="AK74">
        <v>1.84E-4</v>
      </c>
    </row>
    <row r="75" spans="1:37" x14ac:dyDescent="0.25">
      <c r="A75">
        <v>-5.1840000000000002E-3</v>
      </c>
      <c r="B75">
        <v>-4.5370000000000002E-3</v>
      </c>
      <c r="C75">
        <v>-4.0990000000000002E-3</v>
      </c>
      <c r="D75">
        <v>-3.8170000000000001E-3</v>
      </c>
      <c r="E75">
        <v>-3.3210000000000002E-3</v>
      </c>
      <c r="F75">
        <v>-2.9020000000000001E-3</v>
      </c>
      <c r="G75">
        <v>-2.6319999999999998E-3</v>
      </c>
      <c r="H75">
        <v>-2.2910000000000001E-3</v>
      </c>
      <c r="I75">
        <v>-2.098E-3</v>
      </c>
      <c r="J75">
        <v>-1.892E-3</v>
      </c>
      <c r="K75">
        <v>-1.7110000000000001E-3</v>
      </c>
      <c r="L75">
        <v>-1.531E-3</v>
      </c>
      <c r="M75">
        <v>-1.34E-3</v>
      </c>
      <c r="N75">
        <v>-1.1509999999999999E-3</v>
      </c>
      <c r="O75">
        <v>-1.1019999999999999E-3</v>
      </c>
      <c r="P75">
        <v>-1.005E-3</v>
      </c>
      <c r="Q75">
        <v>-8.9599999999999999E-4</v>
      </c>
      <c r="R75">
        <v>-8.3000000000000001E-4</v>
      </c>
      <c r="S75">
        <v>-7.8299999999999995E-4</v>
      </c>
      <c r="T75">
        <v>-6.87E-4</v>
      </c>
      <c r="U75">
        <v>-5.4100000000000003E-4</v>
      </c>
      <c r="V75">
        <v>-3.97E-4</v>
      </c>
      <c r="W75">
        <v>-2.1800000000000001E-4</v>
      </c>
      <c r="X75">
        <v>-1.16E-4</v>
      </c>
      <c r="Y75">
        <v>0</v>
      </c>
      <c r="Z75">
        <v>1.5899999999999999E-4</v>
      </c>
      <c r="AA75">
        <v>3.3100000000000002E-4</v>
      </c>
      <c r="AB75">
        <v>4.8500000000000003E-4</v>
      </c>
      <c r="AC75">
        <v>5.1999999999999995E-4</v>
      </c>
      <c r="AD75">
        <v>5.9400000000000002E-4</v>
      </c>
      <c r="AE75">
        <v>7.5799999999999999E-4</v>
      </c>
      <c r="AF75">
        <v>7.8600000000000002E-4</v>
      </c>
      <c r="AG75">
        <v>7.1199999999999996E-4</v>
      </c>
      <c r="AH75">
        <v>6.87E-4</v>
      </c>
      <c r="AI75">
        <v>6.0499999999999996E-4</v>
      </c>
      <c r="AJ75">
        <v>3.3199999999999999E-4</v>
      </c>
      <c r="AK75">
        <v>1.6799999999999999E-4</v>
      </c>
    </row>
    <row r="76" spans="1:37" x14ac:dyDescent="0.25">
      <c r="A76">
        <v>-5.2350000000000001E-3</v>
      </c>
      <c r="B76">
        <v>-4.5580000000000004E-3</v>
      </c>
      <c r="C76">
        <v>-4.1139999999999996E-3</v>
      </c>
      <c r="D76">
        <v>-3.8379999999999998E-3</v>
      </c>
      <c r="E76">
        <v>-3.3270000000000001E-3</v>
      </c>
      <c r="F76">
        <v>-2.9320000000000001E-3</v>
      </c>
      <c r="G76">
        <v>-2.6749999999999999E-3</v>
      </c>
      <c r="H76">
        <v>-2.3149999999999998E-3</v>
      </c>
      <c r="I76">
        <v>-2.1050000000000001E-3</v>
      </c>
      <c r="J76">
        <v>-1.903E-3</v>
      </c>
      <c r="K76">
        <v>-1.7390000000000001E-3</v>
      </c>
      <c r="L76">
        <v>-1.552E-3</v>
      </c>
      <c r="M76">
        <v>-1.3259999999999999E-3</v>
      </c>
      <c r="N76">
        <v>-1.1720000000000001E-3</v>
      </c>
      <c r="O76">
        <v>-1.109E-3</v>
      </c>
      <c r="P76">
        <v>-1.026E-3</v>
      </c>
      <c r="Q76">
        <v>-9.0799999999999995E-4</v>
      </c>
      <c r="R76">
        <v>-8.25E-4</v>
      </c>
      <c r="S76">
        <v>-7.7800000000000005E-4</v>
      </c>
      <c r="T76">
        <v>-7.1900000000000002E-4</v>
      </c>
      <c r="U76">
        <v>-5.7799999999999995E-4</v>
      </c>
      <c r="V76">
        <v>-3.97E-4</v>
      </c>
      <c r="W76">
        <v>-2.4399999999999999E-4</v>
      </c>
      <c r="X76">
        <v>-1.27E-4</v>
      </c>
      <c r="Y76">
        <v>0</v>
      </c>
      <c r="Z76">
        <v>1.3799999999999999E-4</v>
      </c>
      <c r="AA76">
        <v>2.8400000000000002E-4</v>
      </c>
      <c r="AB76">
        <v>4.8000000000000001E-4</v>
      </c>
      <c r="AC76">
        <v>4.6900000000000002E-4</v>
      </c>
      <c r="AD76">
        <v>5.8600000000000004E-4</v>
      </c>
      <c r="AE76">
        <v>6.9099999999999999E-4</v>
      </c>
      <c r="AF76">
        <v>7.5100000000000004E-4</v>
      </c>
      <c r="AG76">
        <v>7.3399999999999995E-4</v>
      </c>
      <c r="AH76">
        <v>6.6399999999999999E-4</v>
      </c>
      <c r="AI76">
        <v>5.8200000000000005E-4</v>
      </c>
      <c r="AJ76">
        <v>2.9599999999999998E-4</v>
      </c>
      <c r="AK76">
        <v>1.3300000000000001E-4</v>
      </c>
    </row>
    <row r="77" spans="1:37" x14ac:dyDescent="0.25">
      <c r="A77">
        <v>-5.1609999999999998E-3</v>
      </c>
      <c r="B77">
        <v>-4.5129999999999997E-3</v>
      </c>
      <c r="C77">
        <v>-4.0819999999999997E-3</v>
      </c>
      <c r="D77">
        <v>-3.7910000000000001E-3</v>
      </c>
      <c r="E77">
        <v>-3.326E-3</v>
      </c>
      <c r="F77">
        <v>-2.9299999999999999E-3</v>
      </c>
      <c r="G77">
        <v>-2.6199999999999999E-3</v>
      </c>
      <c r="H77">
        <v>-2.3040000000000001E-3</v>
      </c>
      <c r="I77">
        <v>-2.0990000000000002E-3</v>
      </c>
      <c r="J77">
        <v>-1.9319999999999999E-3</v>
      </c>
      <c r="K77">
        <v>-1.727E-3</v>
      </c>
      <c r="L77">
        <v>-1.5399999999999999E-3</v>
      </c>
      <c r="M77">
        <v>-1.312E-3</v>
      </c>
      <c r="N77">
        <v>-1.1709999999999999E-3</v>
      </c>
      <c r="O77">
        <v>-1.093E-3</v>
      </c>
      <c r="P77">
        <v>-1.01E-3</v>
      </c>
      <c r="Q77">
        <v>-9.1500000000000001E-4</v>
      </c>
      <c r="R77">
        <v>-8.4199999999999998E-4</v>
      </c>
      <c r="S77">
        <v>-8.1899999999999996E-4</v>
      </c>
      <c r="T77">
        <v>-7.0799999999999997E-4</v>
      </c>
      <c r="U77">
        <v>-5.5099999999999995E-4</v>
      </c>
      <c r="V77">
        <v>-4.0099999999999999E-4</v>
      </c>
      <c r="W77">
        <v>-2.24E-4</v>
      </c>
      <c r="X77">
        <v>-9.6000000000000002E-5</v>
      </c>
      <c r="Y77">
        <v>0</v>
      </c>
      <c r="Z77">
        <v>1.5899999999999999E-4</v>
      </c>
      <c r="AA77">
        <v>3.5199999999999999E-4</v>
      </c>
      <c r="AB77">
        <v>4.8299999999999998E-4</v>
      </c>
      <c r="AC77">
        <v>5.3600000000000002E-4</v>
      </c>
      <c r="AD77">
        <v>5.8200000000000005E-4</v>
      </c>
      <c r="AE77">
        <v>7.4399999999999998E-4</v>
      </c>
      <c r="AF77">
        <v>7.85E-4</v>
      </c>
      <c r="AG77">
        <v>7.3099999999999999E-4</v>
      </c>
      <c r="AH77">
        <v>6.7599999999999995E-4</v>
      </c>
      <c r="AI77">
        <v>5.6099999999999998E-4</v>
      </c>
      <c r="AJ77">
        <v>3.2299999999999999E-4</v>
      </c>
      <c r="AK77">
        <v>1.17E-4</v>
      </c>
    </row>
    <row r="78" spans="1:37" x14ac:dyDescent="0.25">
      <c r="A78">
        <v>-5.215E-3</v>
      </c>
      <c r="B78">
        <v>-4.5529999999999998E-3</v>
      </c>
      <c r="C78">
        <v>-4.1110000000000001E-3</v>
      </c>
      <c r="D78">
        <v>-3.8509999999999998E-3</v>
      </c>
      <c r="E78">
        <v>-3.3540000000000002E-3</v>
      </c>
      <c r="F78">
        <v>-2.96E-3</v>
      </c>
      <c r="G78">
        <v>-2.6740000000000002E-3</v>
      </c>
      <c r="H78">
        <v>-2.3410000000000002E-3</v>
      </c>
      <c r="I78">
        <v>-2.1050000000000001E-3</v>
      </c>
      <c r="J78">
        <v>-1.949E-3</v>
      </c>
      <c r="K78">
        <v>-1.7639999999999999E-3</v>
      </c>
      <c r="L78">
        <v>-1.58E-3</v>
      </c>
      <c r="M78">
        <v>-1.3630000000000001E-3</v>
      </c>
      <c r="N78">
        <v>-1.2199999999999999E-3</v>
      </c>
      <c r="O78">
        <v>-1.091E-3</v>
      </c>
      <c r="P78">
        <v>-1.06E-3</v>
      </c>
      <c r="Q78">
        <v>-9.5E-4</v>
      </c>
      <c r="R78">
        <v>-8.3900000000000001E-4</v>
      </c>
      <c r="S78">
        <v>-8.3100000000000003E-4</v>
      </c>
      <c r="T78">
        <v>-7.3200000000000001E-4</v>
      </c>
      <c r="U78">
        <v>-5.8900000000000001E-4</v>
      </c>
      <c r="V78">
        <v>-4.44E-4</v>
      </c>
      <c r="W78">
        <v>-2.2100000000000001E-4</v>
      </c>
      <c r="X78">
        <v>-1.0900000000000001E-4</v>
      </c>
      <c r="Y78">
        <v>0</v>
      </c>
      <c r="Z78">
        <v>1.2E-4</v>
      </c>
      <c r="AA78">
        <v>3.3E-4</v>
      </c>
      <c r="AB78">
        <v>4.6200000000000001E-4</v>
      </c>
      <c r="AC78">
        <v>5.1199999999999998E-4</v>
      </c>
      <c r="AD78">
        <v>5.9299999999999999E-4</v>
      </c>
      <c r="AE78">
        <v>7.3800000000000005E-4</v>
      </c>
      <c r="AF78">
        <v>7.6499999999999995E-4</v>
      </c>
      <c r="AG78">
        <v>7.2900000000000005E-4</v>
      </c>
      <c r="AH78">
        <v>6.6299999999999996E-4</v>
      </c>
      <c r="AI78">
        <v>5.7600000000000001E-4</v>
      </c>
      <c r="AJ78">
        <v>3.2200000000000002E-4</v>
      </c>
      <c r="AK78">
        <v>1.06E-4</v>
      </c>
    </row>
    <row r="79" spans="1:37" x14ac:dyDescent="0.25">
      <c r="A79">
        <v>-5.4739999999999997E-3</v>
      </c>
      <c r="B79">
        <v>-4.7939999999999997E-3</v>
      </c>
      <c r="C79">
        <v>-4.3290000000000004E-3</v>
      </c>
      <c r="D79">
        <v>-4.0790000000000002E-3</v>
      </c>
      <c r="E79">
        <v>-3.581E-3</v>
      </c>
      <c r="F79">
        <v>-3.1440000000000001E-3</v>
      </c>
      <c r="G79">
        <v>-2.8760000000000001E-3</v>
      </c>
      <c r="H79">
        <v>-2.5019999999999999E-3</v>
      </c>
      <c r="I79">
        <v>-2.2650000000000001E-3</v>
      </c>
      <c r="J79">
        <v>-2.1069999999999999E-3</v>
      </c>
      <c r="K79">
        <v>-1.9220000000000001E-3</v>
      </c>
      <c r="L79">
        <v>-1.6980000000000001E-3</v>
      </c>
      <c r="M79">
        <v>-1.506E-3</v>
      </c>
      <c r="N79">
        <v>-1.3320000000000001E-3</v>
      </c>
      <c r="O79">
        <v>-1.2459999999999999E-3</v>
      </c>
      <c r="P79">
        <v>-1.1820000000000001E-3</v>
      </c>
      <c r="Q79">
        <v>-1.0399999999999999E-3</v>
      </c>
      <c r="R79">
        <v>-9.3599999999999998E-4</v>
      </c>
      <c r="S79">
        <v>-9.2299999999999999E-4</v>
      </c>
      <c r="T79">
        <v>-8.1800000000000004E-4</v>
      </c>
      <c r="U79">
        <v>-6.4499999999999996E-4</v>
      </c>
      <c r="V79">
        <v>-4.9600000000000002E-4</v>
      </c>
      <c r="W79">
        <v>-2.92E-4</v>
      </c>
      <c r="X79">
        <v>-1.64E-4</v>
      </c>
      <c r="Y79">
        <v>0</v>
      </c>
      <c r="Z79">
        <v>1.13E-4</v>
      </c>
      <c r="AA79">
        <v>3.01E-4</v>
      </c>
      <c r="AB79">
        <v>4.5300000000000001E-4</v>
      </c>
      <c r="AC79">
        <v>4.95E-4</v>
      </c>
      <c r="AD79">
        <v>5.8100000000000003E-4</v>
      </c>
      <c r="AE79">
        <v>7.0699999999999995E-4</v>
      </c>
      <c r="AF79">
        <v>7.3099999999999999E-4</v>
      </c>
      <c r="AG79">
        <v>7.2300000000000001E-4</v>
      </c>
      <c r="AH79">
        <v>6.4400000000000004E-4</v>
      </c>
      <c r="AI79">
        <v>5.62E-4</v>
      </c>
      <c r="AJ79">
        <v>3.2400000000000001E-4</v>
      </c>
      <c r="AK79">
        <v>1.06E-4</v>
      </c>
    </row>
    <row r="80" spans="1:37" x14ac:dyDescent="0.25">
      <c r="A80">
        <v>-5.3540000000000003E-3</v>
      </c>
      <c r="B80">
        <v>-4.7169999999999998E-3</v>
      </c>
      <c r="C80">
        <v>-4.2779999999999997E-3</v>
      </c>
      <c r="D80">
        <v>-4.0200000000000001E-3</v>
      </c>
      <c r="E80">
        <v>-3.5509999999999999E-3</v>
      </c>
      <c r="F80">
        <v>-3.1280000000000001E-3</v>
      </c>
      <c r="G80">
        <v>-2.8549999999999999E-3</v>
      </c>
      <c r="H80">
        <v>-2.5089999999999999E-3</v>
      </c>
      <c r="I80">
        <v>-2.2980000000000001E-3</v>
      </c>
      <c r="J80">
        <v>-2.088E-3</v>
      </c>
      <c r="K80">
        <v>-1.933E-3</v>
      </c>
      <c r="L80">
        <v>-1.704E-3</v>
      </c>
      <c r="M80">
        <v>-1.5169999999999999E-3</v>
      </c>
      <c r="N80">
        <v>-1.3680000000000001E-3</v>
      </c>
      <c r="O80">
        <v>-1.2589999999999999E-3</v>
      </c>
      <c r="P80">
        <v>-1.201E-3</v>
      </c>
      <c r="Q80">
        <v>-1.085E-3</v>
      </c>
      <c r="R80">
        <v>-9.5399999999999999E-4</v>
      </c>
      <c r="S80">
        <v>-9.3000000000000005E-4</v>
      </c>
      <c r="T80">
        <v>-8.4099999999999995E-4</v>
      </c>
      <c r="U80">
        <v>-6.7299999999999999E-4</v>
      </c>
      <c r="V80">
        <v>-5.1900000000000004E-4</v>
      </c>
      <c r="W80">
        <v>-2.7099999999999997E-4</v>
      </c>
      <c r="X80">
        <v>-1.6000000000000001E-4</v>
      </c>
      <c r="Y80">
        <v>0</v>
      </c>
      <c r="Z80">
        <v>1.25E-4</v>
      </c>
      <c r="AA80">
        <v>3.2899999999999997E-4</v>
      </c>
      <c r="AB80">
        <v>5.0699999999999996E-4</v>
      </c>
      <c r="AC80">
        <v>5.0900000000000001E-4</v>
      </c>
      <c r="AD80">
        <v>5.9999999999999995E-4</v>
      </c>
      <c r="AE80">
        <v>7.45E-4</v>
      </c>
      <c r="AF80">
        <v>7.36E-4</v>
      </c>
      <c r="AG80">
        <v>7.5600000000000005E-4</v>
      </c>
      <c r="AH80">
        <v>6.9300000000000004E-4</v>
      </c>
      <c r="AI80">
        <v>5.8200000000000005E-4</v>
      </c>
      <c r="AJ80">
        <v>3.48E-4</v>
      </c>
      <c r="AK80">
        <v>1.66E-4</v>
      </c>
    </row>
    <row r="81" spans="1:37" x14ac:dyDescent="0.25">
      <c r="A81">
        <v>-5.4860000000000004E-3</v>
      </c>
      <c r="B81">
        <v>-4.8089999999999999E-3</v>
      </c>
      <c r="C81">
        <v>-4.3489999999999996E-3</v>
      </c>
      <c r="D81">
        <v>-4.0980000000000001E-3</v>
      </c>
      <c r="E81">
        <v>-3.591E-3</v>
      </c>
      <c r="F81">
        <v>-3.1930000000000001E-3</v>
      </c>
      <c r="G81">
        <v>-2.9369999999999999E-3</v>
      </c>
      <c r="H81">
        <v>-2.5699999999999998E-3</v>
      </c>
      <c r="I81">
        <v>-2.346E-3</v>
      </c>
      <c r="J81">
        <v>-2.1559999999999999E-3</v>
      </c>
      <c r="K81">
        <v>-1.9870000000000001E-3</v>
      </c>
      <c r="L81">
        <v>-1.753E-3</v>
      </c>
      <c r="M81">
        <v>-1.5280000000000001E-3</v>
      </c>
      <c r="N81">
        <v>-1.4090000000000001E-3</v>
      </c>
      <c r="O81">
        <v>-1.268E-3</v>
      </c>
      <c r="P81">
        <v>-1.212E-3</v>
      </c>
      <c r="Q81">
        <v>-1.0679999999999999E-3</v>
      </c>
      <c r="R81">
        <v>-1.003E-3</v>
      </c>
      <c r="S81">
        <v>-9.8900000000000008E-4</v>
      </c>
      <c r="T81">
        <v>-8.7500000000000002E-4</v>
      </c>
      <c r="U81">
        <v>-7.0600000000000003E-4</v>
      </c>
      <c r="V81">
        <v>-5.4799999999999998E-4</v>
      </c>
      <c r="W81">
        <v>-2.8899999999999998E-4</v>
      </c>
      <c r="X81">
        <v>-1.65E-4</v>
      </c>
      <c r="Y81">
        <v>0</v>
      </c>
      <c r="Z81">
        <v>1.4100000000000001E-4</v>
      </c>
      <c r="AA81">
        <v>3.2899999999999997E-4</v>
      </c>
      <c r="AB81">
        <v>5.0699999999999996E-4</v>
      </c>
      <c r="AC81">
        <v>5.4199999999999995E-4</v>
      </c>
      <c r="AD81">
        <v>6.6299999999999996E-4</v>
      </c>
      <c r="AE81">
        <v>7.6199999999999998E-4</v>
      </c>
      <c r="AF81">
        <v>7.9000000000000001E-4</v>
      </c>
      <c r="AG81">
        <v>7.9100000000000004E-4</v>
      </c>
      <c r="AH81">
        <v>7.6900000000000004E-4</v>
      </c>
      <c r="AI81">
        <v>6.4499999999999996E-4</v>
      </c>
      <c r="AJ81">
        <v>4.0200000000000001E-4</v>
      </c>
      <c r="AK81">
        <v>2.2699999999999999E-4</v>
      </c>
    </row>
    <row r="82" spans="1:37" x14ac:dyDescent="0.25">
      <c r="A82">
        <v>-5.5250000000000004E-3</v>
      </c>
      <c r="B82">
        <v>-4.8380000000000003E-3</v>
      </c>
      <c r="C82">
        <v>-4.3740000000000003E-3</v>
      </c>
      <c r="D82">
        <v>-4.1260000000000003E-3</v>
      </c>
      <c r="E82">
        <v>-3.6319999999999998E-3</v>
      </c>
      <c r="F82">
        <v>-3.248E-3</v>
      </c>
      <c r="G82">
        <v>-2.97E-3</v>
      </c>
      <c r="H82">
        <v>-2.5899999999999999E-3</v>
      </c>
      <c r="I82">
        <v>-2.3999999999999998E-3</v>
      </c>
      <c r="J82">
        <v>-2.1940000000000002E-3</v>
      </c>
      <c r="K82">
        <v>-1.993E-3</v>
      </c>
      <c r="L82">
        <v>-1.8519999999999999E-3</v>
      </c>
      <c r="M82">
        <v>-1.567E-3</v>
      </c>
      <c r="N82">
        <v>-1.4059999999999999E-3</v>
      </c>
      <c r="O82">
        <v>-1.3370000000000001E-3</v>
      </c>
      <c r="P82">
        <v>-1.294E-3</v>
      </c>
      <c r="Q82">
        <v>-1.1130000000000001E-3</v>
      </c>
      <c r="R82">
        <v>-1.034E-3</v>
      </c>
      <c r="S82">
        <v>-1E-3</v>
      </c>
      <c r="T82">
        <v>-8.9599999999999999E-4</v>
      </c>
      <c r="U82">
        <v>-6.87E-4</v>
      </c>
      <c r="V82">
        <v>-5.71E-4</v>
      </c>
      <c r="W82">
        <v>-2.9700000000000001E-4</v>
      </c>
      <c r="X82">
        <v>-1.2999999999999999E-4</v>
      </c>
      <c r="Y82">
        <v>0</v>
      </c>
      <c r="Z82">
        <v>1.8900000000000001E-4</v>
      </c>
      <c r="AA82">
        <v>3.8299999999999999E-4</v>
      </c>
      <c r="AB82">
        <v>5.9100000000000005E-4</v>
      </c>
      <c r="AC82">
        <v>5.5199999999999997E-4</v>
      </c>
      <c r="AD82">
        <v>6.7299999999999999E-4</v>
      </c>
      <c r="AE82">
        <v>8.2299999999999995E-4</v>
      </c>
      <c r="AF82">
        <v>8.8099999999999995E-4</v>
      </c>
      <c r="AG82">
        <v>8.2399999999999997E-4</v>
      </c>
      <c r="AH82">
        <v>7.7399999999999995E-4</v>
      </c>
      <c r="AI82">
        <v>6.7400000000000001E-4</v>
      </c>
      <c r="AJ82">
        <v>4.9700000000000005E-4</v>
      </c>
      <c r="AK82">
        <v>2.6400000000000002E-4</v>
      </c>
    </row>
    <row r="83" spans="1:37" x14ac:dyDescent="0.25">
      <c r="A83">
        <v>-5.8170000000000001E-3</v>
      </c>
      <c r="B83">
        <v>-5.078E-3</v>
      </c>
      <c r="C83">
        <v>-4.5989999999999998E-3</v>
      </c>
      <c r="D83">
        <v>-4.3150000000000003E-3</v>
      </c>
      <c r="E83">
        <v>-3.81E-3</v>
      </c>
      <c r="F83">
        <v>-3.4199999999999999E-3</v>
      </c>
      <c r="G83">
        <v>-3.1380000000000002E-3</v>
      </c>
      <c r="H83">
        <v>-2.6919999999999999E-3</v>
      </c>
      <c r="I83">
        <v>-2.4889999999999999E-3</v>
      </c>
      <c r="J83">
        <v>-2.3159999999999999E-3</v>
      </c>
      <c r="K83">
        <v>-2.0969999999999999E-3</v>
      </c>
      <c r="L83">
        <v>-1.8710000000000001E-3</v>
      </c>
      <c r="M83">
        <v>-1.6379999999999999E-3</v>
      </c>
      <c r="N83">
        <v>-1.4920000000000001E-3</v>
      </c>
      <c r="O83">
        <v>-1.3960000000000001E-3</v>
      </c>
      <c r="P83">
        <v>-1.3370000000000001E-3</v>
      </c>
      <c r="Q83">
        <v>-1.196E-3</v>
      </c>
      <c r="R83">
        <v>-1.101E-3</v>
      </c>
      <c r="S83">
        <v>-1.067E-3</v>
      </c>
      <c r="T83">
        <v>-9.19E-4</v>
      </c>
      <c r="U83">
        <v>-7.3300000000000004E-4</v>
      </c>
      <c r="V83">
        <v>-5.8200000000000005E-4</v>
      </c>
      <c r="W83">
        <v>-2.9999999999999997E-4</v>
      </c>
      <c r="X83">
        <v>-1.3999999999999999E-4</v>
      </c>
      <c r="Y83">
        <v>0</v>
      </c>
      <c r="Z83">
        <v>2.03E-4</v>
      </c>
      <c r="AA83">
        <v>3.8200000000000002E-4</v>
      </c>
      <c r="AB83">
        <v>5.5000000000000003E-4</v>
      </c>
      <c r="AC83">
        <v>5.8900000000000001E-4</v>
      </c>
      <c r="AD83">
        <v>6.69E-4</v>
      </c>
      <c r="AE83">
        <v>8.4900000000000004E-4</v>
      </c>
      <c r="AF83">
        <v>8.7799999999999998E-4</v>
      </c>
      <c r="AG83">
        <v>8.3799999999999999E-4</v>
      </c>
      <c r="AH83">
        <v>8.2299999999999995E-4</v>
      </c>
      <c r="AI83">
        <v>7.7700000000000002E-4</v>
      </c>
      <c r="AJ83">
        <v>5.2999999999999998E-4</v>
      </c>
      <c r="AK83">
        <v>3.21E-4</v>
      </c>
    </row>
    <row r="84" spans="1:37" x14ac:dyDescent="0.25">
      <c r="A84">
        <v>-5.7970000000000001E-3</v>
      </c>
      <c r="B84">
        <v>-5.0759999999999998E-3</v>
      </c>
      <c r="C84">
        <v>-4.5570000000000003E-3</v>
      </c>
      <c r="D84">
        <v>-4.2940000000000001E-3</v>
      </c>
      <c r="E84">
        <v>-3.8379999999999998E-3</v>
      </c>
      <c r="F84">
        <v>-3.4199999999999999E-3</v>
      </c>
      <c r="G84">
        <v>-3.1380000000000002E-3</v>
      </c>
      <c r="H84">
        <v>-2.7439999999999999E-3</v>
      </c>
      <c r="I84">
        <v>-2.5079999999999998E-3</v>
      </c>
      <c r="J84">
        <v>-2.2989999999999998E-3</v>
      </c>
      <c r="K84">
        <v>-2.104E-3</v>
      </c>
      <c r="L84">
        <v>-1.92E-3</v>
      </c>
      <c r="M84">
        <v>-1.655E-3</v>
      </c>
      <c r="N84">
        <v>-1.5E-3</v>
      </c>
      <c r="O84">
        <v>-1.451E-3</v>
      </c>
      <c r="P84">
        <v>-1.361E-3</v>
      </c>
      <c r="Q84">
        <v>-1.214E-3</v>
      </c>
      <c r="R84">
        <v>-1.139E-3</v>
      </c>
      <c r="S84">
        <v>-1.0629999999999999E-3</v>
      </c>
      <c r="T84">
        <v>-9.8499999999999998E-4</v>
      </c>
      <c r="U84">
        <v>-7.7999999999999999E-4</v>
      </c>
      <c r="V84">
        <v>-5.8600000000000004E-4</v>
      </c>
      <c r="W84">
        <v>-3.1500000000000001E-4</v>
      </c>
      <c r="X84">
        <v>-1.66E-4</v>
      </c>
      <c r="Y84">
        <v>0</v>
      </c>
      <c r="Z84">
        <v>1.6200000000000001E-4</v>
      </c>
      <c r="AA84">
        <v>3.8499999999999998E-4</v>
      </c>
      <c r="AB84">
        <v>5.5400000000000002E-4</v>
      </c>
      <c r="AC84">
        <v>5.6300000000000002E-4</v>
      </c>
      <c r="AD84">
        <v>6.96E-4</v>
      </c>
      <c r="AE84">
        <v>8.6700000000000004E-4</v>
      </c>
      <c r="AF84">
        <v>8.6899999999999998E-4</v>
      </c>
      <c r="AG84">
        <v>8.83E-4</v>
      </c>
      <c r="AH84">
        <v>8.4999999999999995E-4</v>
      </c>
      <c r="AI84">
        <v>7.6900000000000004E-4</v>
      </c>
      <c r="AJ84">
        <v>5.8E-4</v>
      </c>
      <c r="AK84">
        <v>3.8200000000000002E-4</v>
      </c>
    </row>
    <row r="85" spans="1:37" x14ac:dyDescent="0.25">
      <c r="A85">
        <v>-5.934E-3</v>
      </c>
      <c r="B85">
        <v>-5.215E-3</v>
      </c>
      <c r="C85">
        <v>-4.6849999999999999E-3</v>
      </c>
      <c r="D85">
        <v>-4.3829999999999997E-3</v>
      </c>
      <c r="E85">
        <v>-3.9160000000000002E-3</v>
      </c>
      <c r="F85">
        <v>-3.5149999999999999E-3</v>
      </c>
      <c r="G85">
        <v>-3.2130000000000001E-3</v>
      </c>
      <c r="H85">
        <v>-2.797E-3</v>
      </c>
      <c r="I85">
        <v>-2.5669999999999998E-3</v>
      </c>
      <c r="J85">
        <v>-2.3990000000000001E-3</v>
      </c>
      <c r="K85">
        <v>-2.1700000000000001E-3</v>
      </c>
      <c r="L85">
        <v>-1.983E-3</v>
      </c>
      <c r="M85">
        <v>-1.7799999999999999E-3</v>
      </c>
      <c r="N85">
        <v>-1.5740000000000001E-3</v>
      </c>
      <c r="O85">
        <v>-1.451E-3</v>
      </c>
      <c r="P85">
        <v>-1.402E-3</v>
      </c>
      <c r="Q85">
        <v>-1.2589999999999999E-3</v>
      </c>
      <c r="R85">
        <v>-1.152E-3</v>
      </c>
      <c r="S85">
        <v>-1.137E-3</v>
      </c>
      <c r="T85">
        <v>-1.01E-3</v>
      </c>
      <c r="U85">
        <v>-8.0999999999999996E-4</v>
      </c>
      <c r="V85">
        <v>-6.2699999999999995E-4</v>
      </c>
      <c r="W85">
        <v>-3.6200000000000002E-4</v>
      </c>
      <c r="X85">
        <v>-2.1699999999999999E-4</v>
      </c>
      <c r="Y85">
        <v>0</v>
      </c>
      <c r="Z85">
        <v>1.37E-4</v>
      </c>
      <c r="AA85">
        <v>4.0200000000000001E-4</v>
      </c>
      <c r="AB85">
        <v>5.6499999999999996E-4</v>
      </c>
      <c r="AC85">
        <v>5.9199999999999997E-4</v>
      </c>
      <c r="AD85">
        <v>7.5600000000000005E-4</v>
      </c>
      <c r="AE85">
        <v>8.9800000000000004E-4</v>
      </c>
      <c r="AF85">
        <v>8.8500000000000004E-4</v>
      </c>
      <c r="AG85">
        <v>8.8599999999999996E-4</v>
      </c>
      <c r="AH85">
        <v>8.8400000000000002E-4</v>
      </c>
      <c r="AI85">
        <v>8.03E-4</v>
      </c>
      <c r="AJ85">
        <v>6.1499999999999999E-4</v>
      </c>
      <c r="AK85">
        <v>4.4299999999999998E-4</v>
      </c>
    </row>
    <row r="86" spans="1:37" x14ac:dyDescent="0.25">
      <c r="A86">
        <v>-6.0879999999999997E-3</v>
      </c>
      <c r="B86">
        <v>-5.3319999999999999E-3</v>
      </c>
      <c r="C86">
        <v>-4.823E-3</v>
      </c>
      <c r="D86">
        <v>-4.5180000000000003E-3</v>
      </c>
      <c r="E86">
        <v>-4.0210000000000003E-3</v>
      </c>
      <c r="F86">
        <v>-3.6210000000000001E-3</v>
      </c>
      <c r="G86">
        <v>-3.313E-3</v>
      </c>
      <c r="H86">
        <v>-2.9160000000000002E-3</v>
      </c>
      <c r="I86">
        <v>-2.6819999999999999E-3</v>
      </c>
      <c r="J86">
        <v>-2.5300000000000001E-3</v>
      </c>
      <c r="K86">
        <v>-2.31E-3</v>
      </c>
      <c r="L86">
        <v>-2.0739999999999999E-3</v>
      </c>
      <c r="M86">
        <v>-1.794E-3</v>
      </c>
      <c r="N86">
        <v>-1.6999999999999999E-3</v>
      </c>
      <c r="O86">
        <v>-1.5820000000000001E-3</v>
      </c>
      <c r="P86">
        <v>-1.472E-3</v>
      </c>
      <c r="Q86">
        <v>-1.325E-3</v>
      </c>
      <c r="R86">
        <v>-1.2390000000000001E-3</v>
      </c>
      <c r="S86">
        <v>-1.111E-3</v>
      </c>
      <c r="T86">
        <v>-1.078E-3</v>
      </c>
      <c r="U86">
        <v>-8.1700000000000002E-4</v>
      </c>
      <c r="V86">
        <v>-6.4700000000000001E-4</v>
      </c>
      <c r="W86">
        <v>-3.59E-4</v>
      </c>
      <c r="X86">
        <v>-1.7200000000000001E-4</v>
      </c>
      <c r="Y86">
        <v>0</v>
      </c>
      <c r="Z86">
        <v>1.4999999999999999E-4</v>
      </c>
      <c r="AA86">
        <v>4.1399999999999998E-4</v>
      </c>
      <c r="AB86">
        <v>6.0800000000000003E-4</v>
      </c>
      <c r="AC86">
        <v>6.02E-4</v>
      </c>
      <c r="AD86">
        <v>7.7099999999999998E-4</v>
      </c>
      <c r="AE86">
        <v>9.2500000000000004E-4</v>
      </c>
      <c r="AF86">
        <v>9.6599999999999995E-4</v>
      </c>
      <c r="AG86">
        <v>9.4600000000000001E-4</v>
      </c>
      <c r="AH86">
        <v>8.7900000000000001E-4</v>
      </c>
      <c r="AI86">
        <v>8.7100000000000003E-4</v>
      </c>
      <c r="AJ86">
        <v>6.96E-4</v>
      </c>
      <c r="AK86">
        <v>4.4900000000000002E-4</v>
      </c>
    </row>
    <row r="87" spans="1:37" x14ac:dyDescent="0.25">
      <c r="A87">
        <v>-6.4390000000000003E-3</v>
      </c>
      <c r="B87">
        <v>-5.633E-3</v>
      </c>
      <c r="C87">
        <v>-5.0509999999999999E-3</v>
      </c>
      <c r="D87">
        <v>-4.7470000000000004E-3</v>
      </c>
      <c r="E87">
        <v>-4.2599999999999999E-3</v>
      </c>
      <c r="F87">
        <v>-3.7829999999999999E-3</v>
      </c>
      <c r="G87">
        <v>-3.4399999999999999E-3</v>
      </c>
      <c r="H87">
        <v>-3.0460000000000001E-3</v>
      </c>
      <c r="I87">
        <v>-2.7950000000000002E-3</v>
      </c>
      <c r="J87">
        <v>-2.5899999999999999E-3</v>
      </c>
      <c r="K87">
        <v>-2.3640000000000002E-3</v>
      </c>
      <c r="L87">
        <v>-2.1570000000000001E-3</v>
      </c>
      <c r="M87">
        <v>-1.864E-3</v>
      </c>
      <c r="N87">
        <v>-1.7340000000000001E-3</v>
      </c>
      <c r="O87">
        <v>-1.629E-3</v>
      </c>
      <c r="P87">
        <v>-1.516E-3</v>
      </c>
      <c r="Q87">
        <v>-1.346E-3</v>
      </c>
      <c r="R87">
        <v>-1.2819999999999999E-3</v>
      </c>
      <c r="S87">
        <v>-1.201E-3</v>
      </c>
      <c r="T87">
        <v>-1.039E-3</v>
      </c>
      <c r="U87">
        <v>-8.2100000000000001E-4</v>
      </c>
      <c r="V87">
        <v>-6.38E-4</v>
      </c>
      <c r="W87">
        <v>-3.6699999999999998E-4</v>
      </c>
      <c r="X87">
        <v>-1.73E-4</v>
      </c>
      <c r="Y87">
        <v>0</v>
      </c>
      <c r="Z87">
        <v>1.7799999999999999E-4</v>
      </c>
      <c r="AA87">
        <v>4.6000000000000001E-4</v>
      </c>
      <c r="AB87">
        <v>6.7599999999999995E-4</v>
      </c>
      <c r="AC87">
        <v>6.7199999999999996E-4</v>
      </c>
      <c r="AD87">
        <v>8.3600000000000005E-4</v>
      </c>
      <c r="AE87">
        <v>9.5200000000000005E-4</v>
      </c>
      <c r="AF87">
        <v>1.024E-3</v>
      </c>
      <c r="AG87">
        <v>1.041E-3</v>
      </c>
      <c r="AH87">
        <v>1.0319999999999999E-3</v>
      </c>
      <c r="AI87">
        <v>1.0380000000000001E-3</v>
      </c>
      <c r="AJ87">
        <v>7.9799999999999999E-4</v>
      </c>
      <c r="AK87">
        <v>5.8799999999999998E-4</v>
      </c>
    </row>
    <row r="88" spans="1:37" x14ac:dyDescent="0.25">
      <c r="A88">
        <v>-6.6439999999999997E-3</v>
      </c>
      <c r="B88">
        <v>-5.8110000000000002E-3</v>
      </c>
      <c r="C88">
        <v>-5.2199999999999998E-3</v>
      </c>
      <c r="D88">
        <v>-4.901E-3</v>
      </c>
      <c r="E88">
        <v>-4.437E-3</v>
      </c>
      <c r="F88">
        <v>-3.9839999999999997E-3</v>
      </c>
      <c r="G88">
        <v>-3.6459999999999999E-3</v>
      </c>
      <c r="H88">
        <v>-3.2139999999999998E-3</v>
      </c>
      <c r="I88">
        <v>-2.9480000000000001E-3</v>
      </c>
      <c r="J88">
        <v>-2.764E-3</v>
      </c>
      <c r="K88">
        <v>-2.5579999999999999E-3</v>
      </c>
      <c r="L88">
        <v>-2.356E-3</v>
      </c>
      <c r="M88">
        <v>-2.0449999999999999E-3</v>
      </c>
      <c r="N88">
        <v>-1.9189999999999999E-3</v>
      </c>
      <c r="O88">
        <v>-1.7819999999999999E-3</v>
      </c>
      <c r="P88">
        <v>-1.6739999999999999E-3</v>
      </c>
      <c r="Q88">
        <v>-1.511E-3</v>
      </c>
      <c r="R88">
        <v>-1.361E-3</v>
      </c>
      <c r="S88">
        <v>-1.358E-3</v>
      </c>
      <c r="T88">
        <v>-1.1479999999999999E-3</v>
      </c>
      <c r="U88">
        <v>-9.6199999999999996E-4</v>
      </c>
      <c r="V88">
        <v>-7.4600000000000003E-4</v>
      </c>
      <c r="W88">
        <v>-4.4200000000000001E-4</v>
      </c>
      <c r="X88">
        <v>-2.52E-4</v>
      </c>
      <c r="Y88">
        <v>0</v>
      </c>
      <c r="Z88">
        <v>1.36E-4</v>
      </c>
      <c r="AA88">
        <v>3.9599999999999998E-4</v>
      </c>
      <c r="AB88">
        <v>5.9500000000000004E-4</v>
      </c>
      <c r="AC88">
        <v>6.3699999999999998E-4</v>
      </c>
      <c r="AD88">
        <v>7.9299999999999998E-4</v>
      </c>
      <c r="AE88">
        <v>1.0089999999999999E-3</v>
      </c>
      <c r="AF88">
        <v>9.9099999999999991E-4</v>
      </c>
      <c r="AG88">
        <v>9.8200000000000002E-4</v>
      </c>
      <c r="AH88">
        <v>9.9500000000000001E-4</v>
      </c>
      <c r="AI88">
        <v>1.0169999999999999E-3</v>
      </c>
      <c r="AJ88">
        <v>8.0500000000000005E-4</v>
      </c>
      <c r="AK88">
        <v>6.8000000000000005E-4</v>
      </c>
    </row>
    <row r="89" spans="1:37" x14ac:dyDescent="0.25">
      <c r="A89">
        <v>-6.6109999999999997E-3</v>
      </c>
      <c r="B89">
        <v>-5.8089999999999999E-3</v>
      </c>
      <c r="C89">
        <v>-5.2199999999999998E-3</v>
      </c>
      <c r="D89">
        <v>-4.9059999999999998E-3</v>
      </c>
      <c r="E89">
        <v>-4.4359999999999998E-3</v>
      </c>
      <c r="F89">
        <v>-3.999E-3</v>
      </c>
      <c r="G89">
        <v>-3.6709999999999998E-3</v>
      </c>
      <c r="H89">
        <v>-3.2030000000000001E-3</v>
      </c>
      <c r="I89">
        <v>-2.9450000000000001E-3</v>
      </c>
      <c r="J89">
        <v>-2.7260000000000001E-3</v>
      </c>
      <c r="K89">
        <v>-2.5400000000000002E-3</v>
      </c>
      <c r="L89">
        <v>-2.2490000000000001E-3</v>
      </c>
      <c r="M89">
        <v>-1.9750000000000002E-3</v>
      </c>
      <c r="N89">
        <v>-1.7930000000000001E-3</v>
      </c>
      <c r="O89">
        <v>-1.6969999999999999E-3</v>
      </c>
      <c r="P89">
        <v>-1.6249999999999999E-3</v>
      </c>
      <c r="Q89">
        <v>-1.4530000000000001E-3</v>
      </c>
      <c r="R89">
        <v>-1.299E-3</v>
      </c>
      <c r="S89">
        <v>-1.2210000000000001E-3</v>
      </c>
      <c r="T89">
        <v>-1.062E-3</v>
      </c>
      <c r="U89">
        <v>-8.7600000000000004E-4</v>
      </c>
      <c r="V89">
        <v>-6.7199999999999996E-4</v>
      </c>
      <c r="W89">
        <v>-3.3100000000000002E-4</v>
      </c>
      <c r="X89">
        <v>-1.9000000000000001E-4</v>
      </c>
      <c r="Y89">
        <v>0</v>
      </c>
      <c r="Z89">
        <v>2.0599999999999999E-4</v>
      </c>
      <c r="AA89">
        <v>5.5199999999999997E-4</v>
      </c>
      <c r="AB89">
        <v>7.2599999999999997E-4</v>
      </c>
      <c r="AC89">
        <v>7.1100000000000004E-4</v>
      </c>
      <c r="AD89">
        <v>8.9700000000000001E-4</v>
      </c>
      <c r="AE89">
        <v>1.0449999999999999E-3</v>
      </c>
      <c r="AF89">
        <v>1.1310000000000001E-3</v>
      </c>
      <c r="AG89">
        <v>1.155E-3</v>
      </c>
      <c r="AH89">
        <v>1.106E-3</v>
      </c>
      <c r="AI89">
        <v>1.091E-3</v>
      </c>
      <c r="AJ89">
        <v>8.5499999999999997E-4</v>
      </c>
      <c r="AK89">
        <v>7.7999999999999999E-4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workbookViewId="0">
      <selection sqref="A1:XFD90"/>
    </sheetView>
  </sheetViews>
  <sheetFormatPr defaultColWidth="8.85546875" defaultRowHeight="15" x14ac:dyDescent="0.25"/>
  <sheetData>
    <row r="1" spans="1:37" x14ac:dyDescent="0.25">
      <c r="A1">
        <v>7.8851000000000004E-2</v>
      </c>
      <c r="B1">
        <v>7.3068999999999995E-2</v>
      </c>
      <c r="C1">
        <v>6.5731999999999999E-2</v>
      </c>
      <c r="D1">
        <v>6.3222E-2</v>
      </c>
      <c r="E1">
        <v>5.7711999999999999E-2</v>
      </c>
      <c r="F1">
        <v>5.2972999999999999E-2</v>
      </c>
      <c r="G1">
        <v>4.8443E-2</v>
      </c>
      <c r="H1">
        <v>4.4017000000000001E-2</v>
      </c>
      <c r="I1">
        <v>4.0659000000000001E-2</v>
      </c>
      <c r="J1">
        <v>3.7227999999999997E-2</v>
      </c>
      <c r="K1">
        <v>3.4805000000000003E-2</v>
      </c>
      <c r="L1">
        <v>3.2555000000000001E-2</v>
      </c>
      <c r="M1">
        <v>2.8985E-2</v>
      </c>
      <c r="N1">
        <v>2.8494999999999999E-2</v>
      </c>
      <c r="O1">
        <v>2.5904E-2</v>
      </c>
      <c r="P1">
        <v>2.1343000000000001E-2</v>
      </c>
      <c r="Q1">
        <v>1.7208000000000001E-2</v>
      </c>
      <c r="R1">
        <v>1.5471E-2</v>
      </c>
      <c r="S1">
        <v>1.3054E-2</v>
      </c>
      <c r="T1">
        <v>1.1423000000000001E-2</v>
      </c>
      <c r="U1">
        <v>8.4139999999999996E-3</v>
      </c>
      <c r="V1">
        <v>5.2839999999999996E-3</v>
      </c>
      <c r="W1">
        <v>3.764E-3</v>
      </c>
      <c r="X1">
        <v>2.4510000000000001E-3</v>
      </c>
      <c r="Y1">
        <v>0</v>
      </c>
      <c r="Z1">
        <v>-1.3320000000000001E-3</v>
      </c>
      <c r="AA1">
        <v>-2.5560000000000001E-3</v>
      </c>
      <c r="AB1">
        <v>-3.6240000000000001E-3</v>
      </c>
      <c r="AC1">
        <v>-4.4980000000000003E-3</v>
      </c>
      <c r="AD1">
        <v>-6.9810000000000002E-3</v>
      </c>
      <c r="AE1">
        <v>-7.7689999999999999E-3</v>
      </c>
      <c r="AF1">
        <v>-8.0239999999999999E-3</v>
      </c>
      <c r="AG1">
        <v>-9.8279999999999999E-3</v>
      </c>
      <c r="AH1">
        <v>-1.0093E-2</v>
      </c>
      <c r="AI1">
        <v>-1.1413E-2</v>
      </c>
      <c r="AJ1">
        <v>-1.2456999999999999E-2</v>
      </c>
      <c r="AK1">
        <v>-1.2903E-2</v>
      </c>
    </row>
    <row r="2" spans="1:37" x14ac:dyDescent="0.25">
      <c r="A2">
        <v>6.8464999999999998E-2</v>
      </c>
      <c r="B2">
        <v>6.2534999999999993E-2</v>
      </c>
      <c r="C2">
        <v>5.6716999999999997E-2</v>
      </c>
      <c r="D2">
        <v>5.3504999999999997E-2</v>
      </c>
      <c r="E2">
        <v>4.8785000000000002E-2</v>
      </c>
      <c r="F2">
        <v>4.5095000000000003E-2</v>
      </c>
      <c r="G2">
        <v>4.1103000000000001E-2</v>
      </c>
      <c r="H2">
        <v>3.6996000000000001E-2</v>
      </c>
      <c r="I2">
        <v>3.3961999999999999E-2</v>
      </c>
      <c r="J2">
        <v>3.1673E-2</v>
      </c>
      <c r="K2">
        <v>2.9270000000000001E-2</v>
      </c>
      <c r="L2">
        <v>2.7012000000000001E-2</v>
      </c>
      <c r="M2">
        <v>2.5846999999999998E-2</v>
      </c>
      <c r="N2">
        <v>2.4538000000000001E-2</v>
      </c>
      <c r="O2">
        <v>2.1703E-2</v>
      </c>
      <c r="P2">
        <v>1.8724999999999999E-2</v>
      </c>
      <c r="Q2">
        <v>1.4992E-2</v>
      </c>
      <c r="R2">
        <v>1.2997999999999999E-2</v>
      </c>
      <c r="S2">
        <v>1.1486E-2</v>
      </c>
      <c r="T2">
        <v>9.6919999999999992E-3</v>
      </c>
      <c r="U2">
        <v>7.4469999999999996E-3</v>
      </c>
      <c r="V2">
        <v>4.679E-3</v>
      </c>
      <c r="W2">
        <v>3.4979999999999998E-3</v>
      </c>
      <c r="X2">
        <v>2.5370000000000002E-3</v>
      </c>
      <c r="Y2">
        <v>0</v>
      </c>
      <c r="Z2">
        <v>-8.8000000000000003E-4</v>
      </c>
      <c r="AA2">
        <v>-2.6020000000000001E-3</v>
      </c>
      <c r="AB2">
        <v>-3.6229999999999999E-3</v>
      </c>
      <c r="AC2">
        <v>-4.0260000000000001E-3</v>
      </c>
      <c r="AD2">
        <v>-5.2579999999999997E-3</v>
      </c>
      <c r="AE2">
        <v>-6.8349999999999999E-3</v>
      </c>
      <c r="AF2">
        <v>-7.6870000000000003E-3</v>
      </c>
      <c r="AG2">
        <v>-8.0610000000000005E-3</v>
      </c>
      <c r="AH2">
        <v>-8.1080000000000006E-3</v>
      </c>
      <c r="AI2">
        <v>-9.2820000000000003E-3</v>
      </c>
      <c r="AJ2">
        <v>-1.0487E-2</v>
      </c>
      <c r="AK2">
        <v>-1.0775E-2</v>
      </c>
    </row>
    <row r="3" spans="1:37" x14ac:dyDescent="0.25">
      <c r="A3">
        <v>5.9694999999999998E-2</v>
      </c>
      <c r="B3">
        <v>5.4644999999999999E-2</v>
      </c>
      <c r="C3">
        <v>4.9525E-2</v>
      </c>
      <c r="D3">
        <v>4.7026999999999999E-2</v>
      </c>
      <c r="E3">
        <v>4.2158000000000001E-2</v>
      </c>
      <c r="F3">
        <v>3.8864000000000003E-2</v>
      </c>
      <c r="G3">
        <v>3.5519000000000002E-2</v>
      </c>
      <c r="H3">
        <v>3.1885999999999998E-2</v>
      </c>
      <c r="I3">
        <v>2.9499999999999998E-2</v>
      </c>
      <c r="J3">
        <v>2.7458E-2</v>
      </c>
      <c r="K3">
        <v>2.4856E-2</v>
      </c>
      <c r="L3">
        <v>2.2995999999999999E-2</v>
      </c>
      <c r="M3">
        <v>2.1694999999999999E-2</v>
      </c>
      <c r="N3">
        <v>2.1614000000000001E-2</v>
      </c>
      <c r="O3">
        <v>1.8891999999999999E-2</v>
      </c>
      <c r="P3">
        <v>1.4812000000000001E-2</v>
      </c>
      <c r="Q3">
        <v>1.2527E-2</v>
      </c>
      <c r="R3">
        <v>1.1624000000000001E-2</v>
      </c>
      <c r="S3">
        <v>9.2589999999999999E-3</v>
      </c>
      <c r="T3">
        <v>7.7520000000000002E-3</v>
      </c>
      <c r="U3">
        <v>5.6990000000000001E-3</v>
      </c>
      <c r="V3">
        <v>3.702E-3</v>
      </c>
      <c r="W3">
        <v>2.2539999999999999E-3</v>
      </c>
      <c r="X3">
        <v>1.931E-3</v>
      </c>
      <c r="Y3">
        <v>0</v>
      </c>
      <c r="Z3">
        <v>-9.1200000000000005E-4</v>
      </c>
      <c r="AA3">
        <v>-1.041E-3</v>
      </c>
      <c r="AB3">
        <v>-1.758E-3</v>
      </c>
      <c r="AC3">
        <v>-2.3110000000000001E-3</v>
      </c>
      <c r="AD3">
        <v>-4.0509999999999999E-3</v>
      </c>
      <c r="AE3">
        <v>-4.8510000000000003E-3</v>
      </c>
      <c r="AF3">
        <v>-5.5319999999999996E-3</v>
      </c>
      <c r="AG3">
        <v>-5.8050000000000003E-3</v>
      </c>
      <c r="AH3">
        <v>-5.5370000000000003E-3</v>
      </c>
      <c r="AI3">
        <v>-6.8490000000000001E-3</v>
      </c>
      <c r="AJ3">
        <v>-6.8589999999999996E-3</v>
      </c>
      <c r="AK3">
        <v>-7.2610000000000001E-3</v>
      </c>
    </row>
    <row r="4" spans="1:37" x14ac:dyDescent="0.25">
      <c r="A4">
        <v>5.2965999999999999E-2</v>
      </c>
      <c r="B4">
        <v>4.8753999999999999E-2</v>
      </c>
      <c r="C4">
        <v>4.3754000000000001E-2</v>
      </c>
      <c r="D4">
        <v>4.1006000000000001E-2</v>
      </c>
      <c r="E4">
        <v>3.7513999999999999E-2</v>
      </c>
      <c r="F4">
        <v>3.3928E-2</v>
      </c>
      <c r="G4">
        <v>3.0731000000000001E-2</v>
      </c>
      <c r="H4">
        <v>2.7743E-2</v>
      </c>
      <c r="I4">
        <v>2.5904E-2</v>
      </c>
      <c r="J4">
        <v>2.3796000000000001E-2</v>
      </c>
      <c r="K4">
        <v>2.1811000000000001E-2</v>
      </c>
      <c r="L4">
        <v>2.0516E-2</v>
      </c>
      <c r="M4">
        <v>1.9397000000000001E-2</v>
      </c>
      <c r="N4">
        <v>1.8221999999999999E-2</v>
      </c>
      <c r="O4">
        <v>1.6216999999999999E-2</v>
      </c>
      <c r="P4">
        <v>1.3471E-2</v>
      </c>
      <c r="Q4">
        <v>1.0586E-2</v>
      </c>
      <c r="R4">
        <v>9.7509999999999993E-3</v>
      </c>
      <c r="S4">
        <v>8.1460000000000005E-3</v>
      </c>
      <c r="T4">
        <v>7.2550000000000002E-3</v>
      </c>
      <c r="U4">
        <v>5.0280000000000004E-3</v>
      </c>
      <c r="V4">
        <v>3.1909999999999998E-3</v>
      </c>
      <c r="W4">
        <v>1.99E-3</v>
      </c>
      <c r="X4">
        <v>1.3619999999999999E-3</v>
      </c>
      <c r="Y4">
        <v>0</v>
      </c>
      <c r="Z4">
        <v>-8.8800000000000001E-4</v>
      </c>
      <c r="AA4">
        <v>-1.6919999999999999E-3</v>
      </c>
      <c r="AB4">
        <v>-2.284E-3</v>
      </c>
      <c r="AC4">
        <v>-2.4650000000000002E-3</v>
      </c>
      <c r="AD4">
        <v>-3.8340000000000002E-3</v>
      </c>
      <c r="AE4">
        <v>-4.8820000000000001E-3</v>
      </c>
      <c r="AF4">
        <v>-4.927E-3</v>
      </c>
      <c r="AG4">
        <v>-5.8840000000000003E-3</v>
      </c>
      <c r="AH4">
        <v>-5.862E-3</v>
      </c>
      <c r="AI4">
        <v>-6.1040000000000001E-3</v>
      </c>
      <c r="AJ4">
        <v>-7.0460000000000002E-3</v>
      </c>
      <c r="AK4">
        <v>-6.8890000000000002E-3</v>
      </c>
    </row>
    <row r="5" spans="1:37" x14ac:dyDescent="0.25">
      <c r="A5">
        <v>4.7918000000000002E-2</v>
      </c>
      <c r="B5">
        <v>4.3557999999999999E-2</v>
      </c>
      <c r="C5">
        <v>3.9245000000000002E-2</v>
      </c>
      <c r="D5">
        <v>3.6686999999999997E-2</v>
      </c>
      <c r="E5">
        <v>3.3175000000000003E-2</v>
      </c>
      <c r="F5">
        <v>3.0388999999999999E-2</v>
      </c>
      <c r="G5">
        <v>2.7698E-2</v>
      </c>
      <c r="H5">
        <v>2.4695999999999999E-2</v>
      </c>
      <c r="I5">
        <v>2.3050000000000001E-2</v>
      </c>
      <c r="J5">
        <v>2.0934999999999999E-2</v>
      </c>
      <c r="K5">
        <v>1.9210999999999999E-2</v>
      </c>
      <c r="L5">
        <v>1.7821E-2</v>
      </c>
      <c r="M5">
        <v>1.6907999999999999E-2</v>
      </c>
      <c r="N5">
        <v>1.6822E-2</v>
      </c>
      <c r="O5">
        <v>1.5009E-2</v>
      </c>
      <c r="P5">
        <v>1.2023000000000001E-2</v>
      </c>
      <c r="Q5">
        <v>9.7879999999999998E-3</v>
      </c>
      <c r="R5">
        <v>8.9300000000000004E-3</v>
      </c>
      <c r="S5">
        <v>7.5570000000000003E-3</v>
      </c>
      <c r="T5">
        <v>6.4419999999999998E-3</v>
      </c>
      <c r="U5">
        <v>4.7549999999999997E-3</v>
      </c>
      <c r="V5">
        <v>3.0639999999999999E-3</v>
      </c>
      <c r="W5">
        <v>1.9819999999999998E-3</v>
      </c>
      <c r="X5">
        <v>1.0549999999999999E-3</v>
      </c>
      <c r="Y5">
        <v>0</v>
      </c>
      <c r="Z5">
        <v>-6.5700000000000003E-4</v>
      </c>
      <c r="AA5">
        <v>-1.2620000000000001E-3</v>
      </c>
      <c r="AB5">
        <v>-1.8959999999999999E-3</v>
      </c>
      <c r="AC5">
        <v>-1.9319999999999999E-3</v>
      </c>
      <c r="AD5">
        <v>-3.1419999999999998E-3</v>
      </c>
      <c r="AE5">
        <v>-3.8730000000000001E-3</v>
      </c>
      <c r="AF5">
        <v>-4.6109999999999996E-3</v>
      </c>
      <c r="AG5">
        <v>-4.4609999999999997E-3</v>
      </c>
      <c r="AH5">
        <v>-4.8459999999999996E-3</v>
      </c>
      <c r="AI5">
        <v>-5.2090000000000001E-3</v>
      </c>
      <c r="AJ5">
        <v>-5.3400000000000001E-3</v>
      </c>
      <c r="AK5">
        <v>-5.7540000000000004E-3</v>
      </c>
    </row>
    <row r="6" spans="1:37" x14ac:dyDescent="0.25">
      <c r="A6">
        <v>4.2181000000000003E-2</v>
      </c>
      <c r="B6">
        <v>3.8392999999999997E-2</v>
      </c>
      <c r="C6">
        <v>3.4119999999999998E-2</v>
      </c>
      <c r="D6">
        <v>3.2374E-2</v>
      </c>
      <c r="E6">
        <v>2.9093000000000001E-2</v>
      </c>
      <c r="F6">
        <v>2.6258E-2</v>
      </c>
      <c r="G6">
        <v>2.3599999999999999E-2</v>
      </c>
      <c r="H6">
        <v>2.1333999999999999E-2</v>
      </c>
      <c r="I6">
        <v>1.9481999999999999E-2</v>
      </c>
      <c r="J6">
        <v>1.7905999999999998E-2</v>
      </c>
      <c r="K6">
        <v>1.6454E-2</v>
      </c>
      <c r="L6">
        <v>1.5651000000000002E-2</v>
      </c>
      <c r="M6">
        <v>1.4352999999999999E-2</v>
      </c>
      <c r="N6">
        <v>1.397E-2</v>
      </c>
      <c r="O6">
        <v>1.2658000000000001E-2</v>
      </c>
      <c r="P6">
        <v>1.0447E-2</v>
      </c>
      <c r="Q6">
        <v>8.3059999999999991E-3</v>
      </c>
      <c r="R6">
        <v>7.6249999999999998E-3</v>
      </c>
      <c r="S6">
        <v>6.3629999999999997E-3</v>
      </c>
      <c r="T6">
        <v>5.6150000000000002E-3</v>
      </c>
      <c r="U6">
        <v>3.8790000000000001E-3</v>
      </c>
      <c r="V6">
        <v>2.6610000000000002E-3</v>
      </c>
      <c r="W6">
        <v>1.2340000000000001E-3</v>
      </c>
      <c r="X6">
        <v>9.1399999999999999E-4</v>
      </c>
      <c r="Y6">
        <v>0</v>
      </c>
      <c r="Z6">
        <v>-1.204E-3</v>
      </c>
      <c r="AA6">
        <v>-1.5349999999999999E-3</v>
      </c>
      <c r="AB6">
        <v>-1.5089999999999999E-3</v>
      </c>
      <c r="AC6">
        <v>-1.903E-3</v>
      </c>
      <c r="AD6">
        <v>-2.836E-3</v>
      </c>
      <c r="AE6">
        <v>-3.2030000000000001E-3</v>
      </c>
      <c r="AF6">
        <v>-3.4919999999999999E-3</v>
      </c>
      <c r="AG6">
        <v>-3.852E-3</v>
      </c>
      <c r="AH6">
        <v>-3.5890000000000002E-3</v>
      </c>
      <c r="AI6">
        <v>-4.6100000000000004E-3</v>
      </c>
      <c r="AJ6">
        <v>-4.8320000000000004E-3</v>
      </c>
      <c r="AK6">
        <v>-4.8650000000000004E-3</v>
      </c>
    </row>
    <row r="7" spans="1:37" x14ac:dyDescent="0.25">
      <c r="A7">
        <v>4.0021000000000001E-2</v>
      </c>
      <c r="B7">
        <v>3.6372000000000002E-2</v>
      </c>
      <c r="C7">
        <v>3.2354000000000001E-2</v>
      </c>
      <c r="D7">
        <v>3.0107999999999999E-2</v>
      </c>
      <c r="E7">
        <v>2.7251000000000001E-2</v>
      </c>
      <c r="F7">
        <v>2.4542000000000001E-2</v>
      </c>
      <c r="G7">
        <v>2.2398000000000001E-2</v>
      </c>
      <c r="H7">
        <v>2.0119999999999999E-2</v>
      </c>
      <c r="I7">
        <v>1.8395999999999999E-2</v>
      </c>
      <c r="J7">
        <v>1.7113E-2</v>
      </c>
      <c r="K7">
        <v>1.5622E-2</v>
      </c>
      <c r="L7">
        <v>1.4814000000000001E-2</v>
      </c>
      <c r="M7">
        <v>1.4088E-2</v>
      </c>
      <c r="N7">
        <v>1.3441E-2</v>
      </c>
      <c r="O7">
        <v>1.2336E-2</v>
      </c>
      <c r="P7">
        <v>1.0246E-2</v>
      </c>
      <c r="Q7">
        <v>7.8949999999999992E-3</v>
      </c>
      <c r="R7">
        <v>7.5240000000000003E-3</v>
      </c>
      <c r="S7">
        <v>6.5160000000000001E-3</v>
      </c>
      <c r="T7">
        <v>5.7109999999999999E-3</v>
      </c>
      <c r="U7">
        <v>4.2820000000000002E-3</v>
      </c>
      <c r="V7">
        <v>2.238E-3</v>
      </c>
      <c r="W7">
        <v>1.4809999999999999E-3</v>
      </c>
      <c r="X7">
        <v>1.0189999999999999E-3</v>
      </c>
      <c r="Y7">
        <v>0</v>
      </c>
      <c r="Z7">
        <v>-3.7199999999999999E-4</v>
      </c>
      <c r="AA7">
        <v>-4.35E-4</v>
      </c>
      <c r="AB7">
        <v>-1.4E-3</v>
      </c>
      <c r="AC7">
        <v>-1.346E-3</v>
      </c>
      <c r="AD7">
        <v>-2.0960000000000002E-3</v>
      </c>
      <c r="AE7">
        <v>-2.6210000000000001E-3</v>
      </c>
      <c r="AF7">
        <v>-2.516E-3</v>
      </c>
      <c r="AG7">
        <v>-2.7980000000000001E-3</v>
      </c>
      <c r="AH7">
        <v>-2.8319999999999999E-3</v>
      </c>
      <c r="AI7">
        <v>-2.9390000000000002E-3</v>
      </c>
      <c r="AJ7">
        <v>-3.3509999999999998E-3</v>
      </c>
      <c r="AK7">
        <v>-3.1289999999999998E-3</v>
      </c>
    </row>
    <row r="8" spans="1:37" x14ac:dyDescent="0.25">
      <c r="A8">
        <v>3.6986999999999999E-2</v>
      </c>
      <c r="B8">
        <v>3.3295999999999999E-2</v>
      </c>
      <c r="C8">
        <v>2.9666999999999999E-2</v>
      </c>
      <c r="D8">
        <v>2.7678000000000001E-2</v>
      </c>
      <c r="E8">
        <v>2.4639000000000001E-2</v>
      </c>
      <c r="F8">
        <v>2.2433999999999999E-2</v>
      </c>
      <c r="G8">
        <v>2.0043999999999999E-2</v>
      </c>
      <c r="H8">
        <v>1.7666000000000001E-2</v>
      </c>
      <c r="I8">
        <v>1.6598999999999999E-2</v>
      </c>
      <c r="J8">
        <v>1.5448E-2</v>
      </c>
      <c r="K8">
        <v>1.4053E-2</v>
      </c>
      <c r="L8">
        <v>1.2880000000000001E-2</v>
      </c>
      <c r="M8">
        <v>1.2618000000000001E-2</v>
      </c>
      <c r="N8">
        <v>1.2154E-2</v>
      </c>
      <c r="O8">
        <v>1.1452E-2</v>
      </c>
      <c r="P8">
        <v>9.3480000000000004E-3</v>
      </c>
      <c r="Q8">
        <v>7.5909999999999997E-3</v>
      </c>
      <c r="R8">
        <v>6.9369999999999996E-3</v>
      </c>
      <c r="S8">
        <v>6.1539999999999997E-3</v>
      </c>
      <c r="T8">
        <v>5.2009999999999999E-3</v>
      </c>
      <c r="U8">
        <v>3.7590000000000002E-3</v>
      </c>
      <c r="V8">
        <v>2.4160000000000002E-3</v>
      </c>
      <c r="W8">
        <v>1.5139999999999999E-3</v>
      </c>
      <c r="X8">
        <v>6.02E-4</v>
      </c>
      <c r="Y8">
        <v>0</v>
      </c>
      <c r="Z8">
        <v>-5.6700000000000001E-4</v>
      </c>
      <c r="AA8">
        <v>-1.077E-3</v>
      </c>
      <c r="AB8">
        <v>-1.405E-3</v>
      </c>
      <c r="AC8">
        <v>-1.4989999999999999E-3</v>
      </c>
      <c r="AD8">
        <v>-1.91E-3</v>
      </c>
      <c r="AE8">
        <v>-2.5370000000000002E-3</v>
      </c>
      <c r="AF8">
        <v>-3.1480000000000002E-3</v>
      </c>
      <c r="AG8">
        <v>-2.8879999999999999E-3</v>
      </c>
      <c r="AH8">
        <v>-3.065E-3</v>
      </c>
      <c r="AI8">
        <v>-3.3890000000000001E-3</v>
      </c>
      <c r="AJ8">
        <v>-3.4499999999999999E-3</v>
      </c>
      <c r="AK8">
        <v>-3.2049999999999999E-3</v>
      </c>
    </row>
    <row r="9" spans="1:37" x14ac:dyDescent="0.25">
      <c r="A9">
        <v>3.3367000000000001E-2</v>
      </c>
      <c r="B9">
        <v>3.0329999999999999E-2</v>
      </c>
      <c r="C9">
        <v>2.6870999999999999E-2</v>
      </c>
      <c r="D9">
        <v>2.4799000000000002E-2</v>
      </c>
      <c r="E9">
        <v>2.2176999999999999E-2</v>
      </c>
      <c r="F9">
        <v>1.9746E-2</v>
      </c>
      <c r="G9">
        <v>1.7795999999999999E-2</v>
      </c>
      <c r="H9">
        <v>1.5921999999999999E-2</v>
      </c>
      <c r="I9">
        <v>1.4694E-2</v>
      </c>
      <c r="J9">
        <v>1.336E-2</v>
      </c>
      <c r="K9">
        <v>1.2328E-2</v>
      </c>
      <c r="L9">
        <v>1.1594E-2</v>
      </c>
      <c r="M9">
        <v>1.0921E-2</v>
      </c>
      <c r="N9">
        <v>1.0862999999999999E-2</v>
      </c>
      <c r="O9">
        <v>1.0009000000000001E-2</v>
      </c>
      <c r="P9">
        <v>8.2920000000000008E-3</v>
      </c>
      <c r="Q9">
        <v>6.5490000000000001E-3</v>
      </c>
      <c r="R9">
        <v>6.4669999999999997E-3</v>
      </c>
      <c r="S9">
        <v>5.411E-3</v>
      </c>
      <c r="T9">
        <v>4.8520000000000004E-3</v>
      </c>
      <c r="U9">
        <v>3.699E-3</v>
      </c>
      <c r="V9">
        <v>2.3500000000000001E-3</v>
      </c>
      <c r="W9">
        <v>1.439E-3</v>
      </c>
      <c r="X9">
        <v>7.8399999999999997E-4</v>
      </c>
      <c r="Y9">
        <v>0</v>
      </c>
      <c r="Z9">
        <v>-4.2000000000000002E-4</v>
      </c>
      <c r="AA9">
        <v>-5.6300000000000002E-4</v>
      </c>
      <c r="AB9">
        <v>-8.8000000000000003E-4</v>
      </c>
      <c r="AC9">
        <v>-1.127E-3</v>
      </c>
      <c r="AD9">
        <v>-1.8979999999999999E-3</v>
      </c>
      <c r="AE9">
        <v>-2.3570000000000002E-3</v>
      </c>
      <c r="AF9">
        <v>-2.2409999999999999E-3</v>
      </c>
      <c r="AG9">
        <v>-2.3340000000000001E-3</v>
      </c>
      <c r="AH9">
        <v>-2.1150000000000001E-3</v>
      </c>
      <c r="AI9">
        <v>-2.9759999999999999E-3</v>
      </c>
      <c r="AJ9">
        <v>-2.5899999999999999E-3</v>
      </c>
      <c r="AK9">
        <v>-2.9069999999999999E-3</v>
      </c>
    </row>
    <row r="10" spans="1:37" x14ac:dyDescent="0.25">
      <c r="A10">
        <v>3.1715E-2</v>
      </c>
      <c r="B10">
        <v>2.8381E-2</v>
      </c>
      <c r="C10">
        <v>2.5004999999999999E-2</v>
      </c>
      <c r="D10">
        <v>2.3001000000000001E-2</v>
      </c>
      <c r="E10">
        <v>2.0642000000000001E-2</v>
      </c>
      <c r="F10">
        <v>1.8428E-2</v>
      </c>
      <c r="G10">
        <v>1.6473000000000002E-2</v>
      </c>
      <c r="H10">
        <v>1.4859000000000001E-2</v>
      </c>
      <c r="I10">
        <v>1.3517E-2</v>
      </c>
      <c r="J10">
        <v>1.2415000000000001E-2</v>
      </c>
      <c r="K10">
        <v>1.1544E-2</v>
      </c>
      <c r="L10">
        <v>1.0807000000000001E-2</v>
      </c>
      <c r="M10">
        <v>1.0408000000000001E-2</v>
      </c>
      <c r="N10">
        <v>1.0246999999999999E-2</v>
      </c>
      <c r="O10">
        <v>9.162E-3</v>
      </c>
      <c r="P10">
        <v>7.7539999999999996E-3</v>
      </c>
      <c r="Q10">
        <v>6.202E-3</v>
      </c>
      <c r="R10">
        <v>5.5690000000000002E-3</v>
      </c>
      <c r="S10">
        <v>5.1409999999999997E-3</v>
      </c>
      <c r="T10">
        <v>4.561E-3</v>
      </c>
      <c r="U10">
        <v>3.2160000000000001E-3</v>
      </c>
      <c r="V10">
        <v>2.0230000000000001E-3</v>
      </c>
      <c r="W10">
        <v>1.077E-3</v>
      </c>
      <c r="X10">
        <v>6.2299999999999996E-4</v>
      </c>
      <c r="Y10">
        <v>0</v>
      </c>
      <c r="Z10">
        <v>-4.8500000000000003E-4</v>
      </c>
      <c r="AA10">
        <v>-7.0500000000000001E-4</v>
      </c>
      <c r="AB10">
        <v>-1.0529999999999999E-3</v>
      </c>
      <c r="AC10">
        <v>-1.052E-3</v>
      </c>
      <c r="AD10">
        <v>-1.4610000000000001E-3</v>
      </c>
      <c r="AE10">
        <v>-2.0630000000000002E-3</v>
      </c>
      <c r="AF10">
        <v>-2.2560000000000002E-3</v>
      </c>
      <c r="AG10">
        <v>-2.2620000000000001E-3</v>
      </c>
      <c r="AH10">
        <v>-2.3310000000000002E-3</v>
      </c>
      <c r="AI10">
        <v>-2.2620000000000001E-3</v>
      </c>
      <c r="AJ10">
        <v>-2.323E-3</v>
      </c>
      <c r="AK10">
        <v>-2.032E-3</v>
      </c>
    </row>
    <row r="11" spans="1:37" x14ac:dyDescent="0.25">
      <c r="A11">
        <v>2.9672E-2</v>
      </c>
      <c r="B11">
        <v>2.6535E-2</v>
      </c>
      <c r="C11">
        <v>2.3479E-2</v>
      </c>
      <c r="D11">
        <v>2.1562000000000001E-2</v>
      </c>
      <c r="E11">
        <v>1.9046E-2</v>
      </c>
      <c r="F11">
        <v>1.6919E-2</v>
      </c>
      <c r="G11">
        <v>1.5134E-2</v>
      </c>
      <c r="H11">
        <v>1.3301E-2</v>
      </c>
      <c r="I11">
        <v>1.222E-2</v>
      </c>
      <c r="J11">
        <v>1.1356E-2</v>
      </c>
      <c r="K11">
        <v>1.0145E-2</v>
      </c>
      <c r="L11">
        <v>9.4160000000000008E-3</v>
      </c>
      <c r="M11">
        <v>9.3369999999999998E-3</v>
      </c>
      <c r="N11">
        <v>9.3089999999999996E-3</v>
      </c>
      <c r="O11">
        <v>8.5470000000000008E-3</v>
      </c>
      <c r="P11">
        <v>7.084E-3</v>
      </c>
      <c r="Q11">
        <v>5.5999999999999999E-3</v>
      </c>
      <c r="R11">
        <v>5.2900000000000004E-3</v>
      </c>
      <c r="S11">
        <v>4.6569999999999997E-3</v>
      </c>
      <c r="T11">
        <v>4.1139999999999996E-3</v>
      </c>
      <c r="U11">
        <v>2.9780000000000002E-3</v>
      </c>
      <c r="V11">
        <v>2.0600000000000002E-3</v>
      </c>
      <c r="W11">
        <v>1.2049999999999999E-3</v>
      </c>
      <c r="X11">
        <v>6.11E-4</v>
      </c>
      <c r="Y11">
        <v>0</v>
      </c>
      <c r="Z11">
        <v>-3.6499999999999998E-4</v>
      </c>
      <c r="AA11">
        <v>-8.3900000000000001E-4</v>
      </c>
      <c r="AB11">
        <v>-8.6700000000000004E-4</v>
      </c>
      <c r="AC11">
        <v>-1.08E-3</v>
      </c>
      <c r="AD11">
        <v>-1.673E-3</v>
      </c>
      <c r="AE11">
        <v>-1.83E-3</v>
      </c>
      <c r="AF11">
        <v>-2.317E-3</v>
      </c>
      <c r="AG11">
        <v>-2.0739999999999999E-3</v>
      </c>
      <c r="AH11">
        <v>-2.1210000000000001E-3</v>
      </c>
      <c r="AI11">
        <v>-2.3249999999999998E-3</v>
      </c>
      <c r="AJ11">
        <v>-2.3349999999999998E-3</v>
      </c>
      <c r="AK11">
        <v>-2.068E-3</v>
      </c>
    </row>
    <row r="12" spans="1:37" x14ac:dyDescent="0.25">
      <c r="A12">
        <v>2.7882000000000001E-2</v>
      </c>
      <c r="B12">
        <v>2.4974E-2</v>
      </c>
      <c r="C12">
        <v>2.1704999999999999E-2</v>
      </c>
      <c r="D12">
        <v>1.9879999999999998E-2</v>
      </c>
      <c r="E12">
        <v>1.7763999999999999E-2</v>
      </c>
      <c r="F12">
        <v>1.5511E-2</v>
      </c>
      <c r="G12">
        <v>1.3844E-2</v>
      </c>
      <c r="H12">
        <v>1.2274999999999999E-2</v>
      </c>
      <c r="I12">
        <v>1.1377E-2</v>
      </c>
      <c r="J12">
        <v>1.0137E-2</v>
      </c>
      <c r="K12">
        <v>9.3209999999999994E-3</v>
      </c>
      <c r="L12">
        <v>8.7299999999999999E-3</v>
      </c>
      <c r="M12">
        <v>8.4049999999999993E-3</v>
      </c>
      <c r="N12">
        <v>8.09E-3</v>
      </c>
      <c r="O12">
        <v>7.5500000000000003E-3</v>
      </c>
      <c r="P12">
        <v>6.3290000000000004E-3</v>
      </c>
      <c r="Q12">
        <v>4.908E-3</v>
      </c>
      <c r="R12">
        <v>4.8539999999999998E-3</v>
      </c>
      <c r="S12">
        <v>4.1939999999999998E-3</v>
      </c>
      <c r="T12">
        <v>3.7620000000000002E-3</v>
      </c>
      <c r="U12">
        <v>2.7599999999999999E-3</v>
      </c>
      <c r="V12">
        <v>1.781E-3</v>
      </c>
      <c r="W12">
        <v>9.4899999999999997E-4</v>
      </c>
      <c r="X12">
        <v>4.66E-4</v>
      </c>
      <c r="Y12">
        <v>0</v>
      </c>
      <c r="Z12">
        <v>-4.5600000000000003E-4</v>
      </c>
      <c r="AA12">
        <v>-5.5400000000000002E-4</v>
      </c>
      <c r="AB12">
        <v>-9.8200000000000002E-4</v>
      </c>
      <c r="AC12">
        <v>-9.1799999999999998E-4</v>
      </c>
      <c r="AD12">
        <v>-1.482E-3</v>
      </c>
      <c r="AE12">
        <v>-2.0079999999999998E-3</v>
      </c>
      <c r="AF12">
        <v>-1.8619999999999999E-3</v>
      </c>
      <c r="AG12">
        <v>-1.97E-3</v>
      </c>
      <c r="AH12">
        <v>-1.897E-3</v>
      </c>
      <c r="AI12">
        <v>-2.0790000000000001E-3</v>
      </c>
      <c r="AJ12">
        <v>-1.9369999999999999E-3</v>
      </c>
      <c r="AK12">
        <v>-2.0089999999999999E-3</v>
      </c>
    </row>
    <row r="13" spans="1:37" x14ac:dyDescent="0.25">
      <c r="A13">
        <v>2.6179000000000001E-2</v>
      </c>
      <c r="B13">
        <v>2.3179999999999999E-2</v>
      </c>
      <c r="C13">
        <v>2.0278999999999998E-2</v>
      </c>
      <c r="D13">
        <v>1.8464000000000001E-2</v>
      </c>
      <c r="E13">
        <v>1.6152E-2</v>
      </c>
      <c r="F13">
        <v>1.4127000000000001E-2</v>
      </c>
      <c r="G13">
        <v>1.2573000000000001E-2</v>
      </c>
      <c r="H13">
        <v>1.0978999999999999E-2</v>
      </c>
      <c r="I13">
        <v>9.8949999999999993E-3</v>
      </c>
      <c r="J13">
        <v>9.0849999999999993E-3</v>
      </c>
      <c r="K13">
        <v>8.43E-3</v>
      </c>
      <c r="L13">
        <v>7.783E-3</v>
      </c>
      <c r="M13">
        <v>7.4460000000000004E-3</v>
      </c>
      <c r="N13">
        <v>7.3930000000000003E-3</v>
      </c>
      <c r="O13">
        <v>6.8440000000000003E-3</v>
      </c>
      <c r="P13">
        <v>5.8269999999999997E-3</v>
      </c>
      <c r="Q13">
        <v>4.6100000000000004E-3</v>
      </c>
      <c r="R13">
        <v>4.0309999999999999E-3</v>
      </c>
      <c r="S13">
        <v>3.4520000000000002E-3</v>
      </c>
      <c r="T13">
        <v>3.1519999999999999E-3</v>
      </c>
      <c r="U13">
        <v>2.3249999999999998E-3</v>
      </c>
      <c r="V13">
        <v>1.421E-3</v>
      </c>
      <c r="W13">
        <v>9.2800000000000001E-4</v>
      </c>
      <c r="X13">
        <v>4.44E-4</v>
      </c>
      <c r="Y13">
        <v>0</v>
      </c>
      <c r="Z13">
        <v>-4.3100000000000001E-4</v>
      </c>
      <c r="AA13">
        <v>-5.44E-4</v>
      </c>
      <c r="AB13">
        <v>-8.8500000000000004E-4</v>
      </c>
      <c r="AC13">
        <v>-1.065E-3</v>
      </c>
      <c r="AD13">
        <v>-1.4139999999999999E-3</v>
      </c>
      <c r="AE13">
        <v>-1.902E-3</v>
      </c>
      <c r="AF13">
        <v>-2.225E-3</v>
      </c>
      <c r="AG13">
        <v>-2.1789999999999999E-3</v>
      </c>
      <c r="AH13">
        <v>-2.2980000000000001E-3</v>
      </c>
      <c r="AI13">
        <v>-2.016E-3</v>
      </c>
      <c r="AJ13">
        <v>-2.0449999999999999E-3</v>
      </c>
      <c r="AK13">
        <v>-1.614E-3</v>
      </c>
    </row>
    <row r="14" spans="1:37" x14ac:dyDescent="0.25">
      <c r="A14">
        <v>2.4261000000000001E-2</v>
      </c>
      <c r="B14">
        <v>2.1611999999999999E-2</v>
      </c>
      <c r="C14">
        <v>1.8754E-2</v>
      </c>
      <c r="D14">
        <v>1.6945999999999999E-2</v>
      </c>
      <c r="E14">
        <v>1.4945E-2</v>
      </c>
      <c r="F14">
        <v>1.2956000000000001E-2</v>
      </c>
      <c r="G14">
        <v>1.1237E-2</v>
      </c>
      <c r="H14">
        <v>9.8799999999999999E-3</v>
      </c>
      <c r="I14">
        <v>8.9409999999999993E-3</v>
      </c>
      <c r="J14">
        <v>8.0319999999999992E-3</v>
      </c>
      <c r="K14">
        <v>7.0990000000000003E-3</v>
      </c>
      <c r="L14">
        <v>6.6150000000000002E-3</v>
      </c>
      <c r="M14">
        <v>6.5100000000000002E-3</v>
      </c>
      <c r="N14">
        <v>6.2350000000000001E-3</v>
      </c>
      <c r="O14">
        <v>5.9309999999999996E-3</v>
      </c>
      <c r="P14">
        <v>4.7280000000000004E-3</v>
      </c>
      <c r="Q14">
        <v>3.5750000000000001E-3</v>
      </c>
      <c r="R14">
        <v>3.5969999999999999E-3</v>
      </c>
      <c r="S14">
        <v>3.3089999999999999E-3</v>
      </c>
      <c r="T14">
        <v>2.7629999999999998E-3</v>
      </c>
      <c r="U14">
        <v>1.951E-3</v>
      </c>
      <c r="V14">
        <v>1.2800000000000001E-3</v>
      </c>
      <c r="W14">
        <v>7.3499999999999998E-4</v>
      </c>
      <c r="X14">
        <v>2.5000000000000001E-4</v>
      </c>
      <c r="Y14">
        <v>0</v>
      </c>
      <c r="Z14">
        <v>-4.4799999999999999E-4</v>
      </c>
      <c r="AA14">
        <v>-5.6700000000000001E-4</v>
      </c>
      <c r="AB14">
        <v>-5.8399999999999999E-4</v>
      </c>
      <c r="AC14">
        <v>-8.1099999999999998E-4</v>
      </c>
      <c r="AD14">
        <v>-1.305E-3</v>
      </c>
      <c r="AE14">
        <v>-1.5679999999999999E-3</v>
      </c>
      <c r="AF14">
        <v>-1.8940000000000001E-3</v>
      </c>
      <c r="AG14">
        <v>-1.6750000000000001E-3</v>
      </c>
      <c r="AH14">
        <v>-1.6969999999999999E-3</v>
      </c>
      <c r="AI14">
        <v>-1.9120000000000001E-3</v>
      </c>
      <c r="AJ14">
        <v>-1.8760000000000001E-3</v>
      </c>
      <c r="AK14">
        <v>-1.591E-3</v>
      </c>
    </row>
    <row r="15" spans="1:37" x14ac:dyDescent="0.25">
      <c r="A15">
        <v>2.3401000000000002E-2</v>
      </c>
      <c r="B15">
        <v>2.0771999999999999E-2</v>
      </c>
      <c r="C15">
        <v>1.7944000000000002E-2</v>
      </c>
      <c r="D15">
        <v>1.6195000000000001E-2</v>
      </c>
      <c r="E15">
        <v>1.4284E-2</v>
      </c>
      <c r="F15">
        <v>1.2257000000000001E-2</v>
      </c>
      <c r="G15">
        <v>1.0692999999999999E-2</v>
      </c>
      <c r="H15">
        <v>9.3480000000000004E-3</v>
      </c>
      <c r="I15">
        <v>8.6359999999999996E-3</v>
      </c>
      <c r="J15">
        <v>7.5839999999999996E-3</v>
      </c>
      <c r="K15">
        <v>6.9810000000000002E-3</v>
      </c>
      <c r="L15">
        <v>6.4200000000000004E-3</v>
      </c>
      <c r="M15">
        <v>6.1469999999999997E-3</v>
      </c>
      <c r="N15">
        <v>5.8760000000000001E-3</v>
      </c>
      <c r="O15">
        <v>5.5690000000000002E-3</v>
      </c>
      <c r="P15">
        <v>4.7800000000000004E-3</v>
      </c>
      <c r="Q15">
        <v>3.5699999999999998E-3</v>
      </c>
      <c r="R15">
        <v>3.4380000000000001E-3</v>
      </c>
      <c r="S15">
        <v>2.8700000000000002E-3</v>
      </c>
      <c r="T15">
        <v>2.7160000000000001E-3</v>
      </c>
      <c r="U15">
        <v>1.957E-3</v>
      </c>
      <c r="V15">
        <v>1.351E-3</v>
      </c>
      <c r="W15">
        <v>8.7900000000000001E-4</v>
      </c>
      <c r="X15">
        <v>6.7699999999999998E-4</v>
      </c>
      <c r="Y15">
        <v>0</v>
      </c>
      <c r="Z15">
        <v>-2.1699999999999999E-4</v>
      </c>
      <c r="AA15">
        <v>-3.0899999999999998E-4</v>
      </c>
      <c r="AB15">
        <v>-6.1899999999999998E-4</v>
      </c>
      <c r="AC15">
        <v>-8.4999999999999995E-4</v>
      </c>
      <c r="AD15">
        <v>-1.2440000000000001E-3</v>
      </c>
      <c r="AE15">
        <v>-1.6130000000000001E-3</v>
      </c>
      <c r="AF15">
        <v>-1.6639999999999999E-3</v>
      </c>
      <c r="AG15">
        <v>-1.64E-3</v>
      </c>
      <c r="AH15">
        <v>-1.518E-3</v>
      </c>
      <c r="AI15">
        <v>-1.6050000000000001E-3</v>
      </c>
      <c r="AJ15">
        <v>-1.5920000000000001E-3</v>
      </c>
      <c r="AK15">
        <v>-1.3240000000000001E-3</v>
      </c>
    </row>
    <row r="16" spans="1:37" x14ac:dyDescent="0.25">
      <c r="A16">
        <v>2.2457000000000001E-2</v>
      </c>
      <c r="B16">
        <v>1.9585000000000002E-2</v>
      </c>
      <c r="C16">
        <v>1.6971E-2</v>
      </c>
      <c r="D16">
        <v>1.5177E-2</v>
      </c>
      <c r="E16">
        <v>1.3171E-2</v>
      </c>
      <c r="F16">
        <v>1.1299E-2</v>
      </c>
      <c r="G16">
        <v>9.757E-3</v>
      </c>
      <c r="H16">
        <v>8.3660000000000002E-3</v>
      </c>
      <c r="I16">
        <v>7.3949999999999997E-3</v>
      </c>
      <c r="J16">
        <v>6.731E-3</v>
      </c>
      <c r="K16">
        <v>6.0610000000000004E-3</v>
      </c>
      <c r="L16">
        <v>5.5100000000000001E-3</v>
      </c>
      <c r="M16">
        <v>5.398E-3</v>
      </c>
      <c r="N16">
        <v>5.3619999999999996E-3</v>
      </c>
      <c r="O16">
        <v>4.7860000000000003E-3</v>
      </c>
      <c r="P16">
        <v>3.9519999999999998E-3</v>
      </c>
      <c r="Q16">
        <v>2.9520000000000002E-3</v>
      </c>
      <c r="R16">
        <v>2.676E-3</v>
      </c>
      <c r="S16">
        <v>2.4369999999999999E-3</v>
      </c>
      <c r="T16">
        <v>2.1949999999999999E-3</v>
      </c>
      <c r="U16">
        <v>1.4580000000000001E-3</v>
      </c>
      <c r="V16">
        <v>1.018E-3</v>
      </c>
      <c r="W16">
        <v>4.15E-4</v>
      </c>
      <c r="X16">
        <v>2.8699999999999998E-4</v>
      </c>
      <c r="Y16">
        <v>0</v>
      </c>
      <c r="Z16">
        <v>-4.8700000000000002E-4</v>
      </c>
      <c r="AA16">
        <v>-5.9400000000000002E-4</v>
      </c>
      <c r="AB16">
        <v>-9.6299999999999999E-4</v>
      </c>
      <c r="AC16">
        <v>-1.0189999999999999E-3</v>
      </c>
      <c r="AD16">
        <v>-1.32E-3</v>
      </c>
      <c r="AE16">
        <v>-1.939E-3</v>
      </c>
      <c r="AF16">
        <v>-2.2030000000000001E-3</v>
      </c>
      <c r="AG16">
        <v>-2.0049999999999998E-3</v>
      </c>
      <c r="AH16">
        <v>-2.1549999999999998E-3</v>
      </c>
      <c r="AI16">
        <v>-2.0089999999999999E-3</v>
      </c>
      <c r="AJ16">
        <v>-1.7160000000000001E-3</v>
      </c>
      <c r="AK16">
        <v>-1.596E-3</v>
      </c>
    </row>
    <row r="17" spans="1:37" x14ac:dyDescent="0.25">
      <c r="A17">
        <v>2.1267999999999999E-2</v>
      </c>
      <c r="B17">
        <v>1.8995999999999999E-2</v>
      </c>
      <c r="C17">
        <v>1.6320000000000001E-2</v>
      </c>
      <c r="D17">
        <v>1.4544E-2</v>
      </c>
      <c r="E17">
        <v>1.2739E-2</v>
      </c>
      <c r="F17">
        <v>1.0801E-2</v>
      </c>
      <c r="G17">
        <v>9.3410000000000003E-3</v>
      </c>
      <c r="H17">
        <v>7.9080000000000001E-3</v>
      </c>
      <c r="I17">
        <v>7.2129999999999998E-3</v>
      </c>
      <c r="J17">
        <v>6.3590000000000001E-3</v>
      </c>
      <c r="K17">
        <v>5.4510000000000001E-3</v>
      </c>
      <c r="L17">
        <v>5.0220000000000004E-3</v>
      </c>
      <c r="M17">
        <v>4.8960000000000002E-3</v>
      </c>
      <c r="N17">
        <v>4.914E-3</v>
      </c>
      <c r="O17">
        <v>4.47E-3</v>
      </c>
      <c r="P17">
        <v>3.5899999999999999E-3</v>
      </c>
      <c r="Q17">
        <v>2.6129999999999999E-3</v>
      </c>
      <c r="R17">
        <v>2.5799999999999998E-3</v>
      </c>
      <c r="S17">
        <v>2.1380000000000001E-3</v>
      </c>
      <c r="T17">
        <v>1.887E-3</v>
      </c>
      <c r="U17">
        <v>1.395E-3</v>
      </c>
      <c r="V17">
        <v>9.8700000000000003E-4</v>
      </c>
      <c r="W17">
        <v>5.7700000000000004E-4</v>
      </c>
      <c r="X17">
        <v>1.6699999999999999E-4</v>
      </c>
      <c r="Y17">
        <v>0</v>
      </c>
      <c r="Z17">
        <v>-4.2000000000000002E-4</v>
      </c>
      <c r="AA17">
        <v>-4.84E-4</v>
      </c>
      <c r="AB17">
        <v>-6.5899999999999997E-4</v>
      </c>
      <c r="AC17">
        <v>-9.2900000000000003E-4</v>
      </c>
      <c r="AD17">
        <v>-1.3259999999999999E-3</v>
      </c>
      <c r="AE17">
        <v>-1.619E-3</v>
      </c>
      <c r="AF17">
        <v>-1.763E-3</v>
      </c>
      <c r="AG17">
        <v>-1.8500000000000001E-3</v>
      </c>
      <c r="AH17">
        <v>-1.72E-3</v>
      </c>
      <c r="AI17">
        <v>-1.964E-3</v>
      </c>
      <c r="AJ17">
        <v>-1.699E-3</v>
      </c>
      <c r="AK17">
        <v>-1.441E-3</v>
      </c>
    </row>
    <row r="18" spans="1:37" x14ac:dyDescent="0.25">
      <c r="A18">
        <v>2.027E-2</v>
      </c>
      <c r="B18">
        <v>1.7777999999999999E-2</v>
      </c>
      <c r="C18">
        <v>1.5141999999999999E-2</v>
      </c>
      <c r="D18">
        <v>1.3468000000000001E-2</v>
      </c>
      <c r="E18">
        <v>1.1619000000000001E-2</v>
      </c>
      <c r="F18">
        <v>9.8549999999999992E-3</v>
      </c>
      <c r="G18">
        <v>8.5859999999999999E-3</v>
      </c>
      <c r="H18">
        <v>7.2859999999999999E-3</v>
      </c>
      <c r="I18">
        <v>6.3660000000000001E-3</v>
      </c>
      <c r="J18">
        <v>5.633E-3</v>
      </c>
      <c r="K18">
        <v>5.1060000000000003E-3</v>
      </c>
      <c r="L18">
        <v>4.496E-3</v>
      </c>
      <c r="M18">
        <v>4.4359999999999998E-3</v>
      </c>
      <c r="N18">
        <v>4.2950000000000002E-3</v>
      </c>
      <c r="O18">
        <v>4.0759999999999998E-3</v>
      </c>
      <c r="P18">
        <v>3.326E-3</v>
      </c>
      <c r="Q18">
        <v>2.366E-3</v>
      </c>
      <c r="R18">
        <v>2.2070000000000002E-3</v>
      </c>
      <c r="S18">
        <v>1.939E-3</v>
      </c>
      <c r="T18">
        <v>1.709E-3</v>
      </c>
      <c r="U18">
        <v>1.3420000000000001E-3</v>
      </c>
      <c r="V18">
        <v>8.6600000000000002E-4</v>
      </c>
      <c r="W18">
        <v>6.69E-4</v>
      </c>
      <c r="X18">
        <v>3.9199999999999999E-4</v>
      </c>
      <c r="Y18">
        <v>0</v>
      </c>
      <c r="Z18">
        <v>-2.7599999999999999E-4</v>
      </c>
      <c r="AA18">
        <v>-3.3300000000000002E-4</v>
      </c>
      <c r="AB18">
        <v>-5.9400000000000002E-4</v>
      </c>
      <c r="AC18">
        <v>-8.6300000000000005E-4</v>
      </c>
      <c r="AD18">
        <v>-1.2999999999999999E-3</v>
      </c>
      <c r="AE18">
        <v>-1.678E-3</v>
      </c>
      <c r="AF18">
        <v>-1.92E-3</v>
      </c>
      <c r="AG18">
        <v>-1.745E-3</v>
      </c>
      <c r="AH18">
        <v>-1.8060000000000001E-3</v>
      </c>
      <c r="AI18">
        <v>-1.7619999999999999E-3</v>
      </c>
      <c r="AJ18">
        <v>-1.5690000000000001E-3</v>
      </c>
      <c r="AK18">
        <v>-1.3749999999999999E-3</v>
      </c>
    </row>
    <row r="19" spans="1:37" x14ac:dyDescent="0.25">
      <c r="A19">
        <v>2.0414000000000002E-2</v>
      </c>
      <c r="B19">
        <v>1.7883E-2</v>
      </c>
      <c r="C19">
        <v>1.5344E-2</v>
      </c>
      <c r="D19">
        <v>1.3655E-2</v>
      </c>
      <c r="E19">
        <v>1.1847E-2</v>
      </c>
      <c r="F19">
        <v>1.0085E-2</v>
      </c>
      <c r="G19">
        <v>8.4950000000000008E-3</v>
      </c>
      <c r="H19">
        <v>7.2509999999999996E-3</v>
      </c>
      <c r="I19">
        <v>6.3010000000000002E-3</v>
      </c>
      <c r="J19">
        <v>5.587E-3</v>
      </c>
      <c r="K19">
        <v>4.9690000000000003E-3</v>
      </c>
      <c r="L19">
        <v>4.5560000000000002E-3</v>
      </c>
      <c r="M19">
        <v>4.4780000000000002E-3</v>
      </c>
      <c r="N19">
        <v>4.1850000000000004E-3</v>
      </c>
      <c r="O19">
        <v>3.9490000000000003E-3</v>
      </c>
      <c r="P19">
        <v>3.418E-3</v>
      </c>
      <c r="Q19">
        <v>2.3999999999999998E-3</v>
      </c>
      <c r="R19">
        <v>2.202E-3</v>
      </c>
      <c r="S19">
        <v>1.8699999999999999E-3</v>
      </c>
      <c r="T19">
        <v>1.658E-3</v>
      </c>
      <c r="U19">
        <v>1.273E-3</v>
      </c>
      <c r="V19">
        <v>9.2400000000000002E-4</v>
      </c>
      <c r="W19">
        <v>4.26E-4</v>
      </c>
      <c r="X19">
        <v>2.7999999999999998E-4</v>
      </c>
      <c r="Y19">
        <v>0</v>
      </c>
      <c r="Z19">
        <v>-3.2299999999999999E-4</v>
      </c>
      <c r="AA19">
        <v>-4.5899999999999999E-4</v>
      </c>
      <c r="AB19">
        <v>-7.2400000000000003E-4</v>
      </c>
      <c r="AC19">
        <v>-9.7000000000000005E-4</v>
      </c>
      <c r="AD19">
        <v>-1.3010000000000001E-3</v>
      </c>
      <c r="AE19">
        <v>-1.8060000000000001E-3</v>
      </c>
      <c r="AF19">
        <v>-2.0950000000000001E-3</v>
      </c>
      <c r="AG19">
        <v>-2.0609999999999999E-3</v>
      </c>
      <c r="AH19">
        <v>-2.1129999999999999E-3</v>
      </c>
      <c r="AI19">
        <v>-2.0709999999999999E-3</v>
      </c>
      <c r="AJ19">
        <v>-1.8829999999999999E-3</v>
      </c>
      <c r="AK19">
        <v>-1.57E-3</v>
      </c>
    </row>
    <row r="20" spans="1:37" x14ac:dyDescent="0.25">
      <c r="A20">
        <v>1.9727999999999999E-2</v>
      </c>
      <c r="B20">
        <v>1.7552000000000002E-2</v>
      </c>
      <c r="C20">
        <v>1.5014E-2</v>
      </c>
      <c r="D20">
        <v>1.3264E-2</v>
      </c>
      <c r="E20">
        <v>1.1532000000000001E-2</v>
      </c>
      <c r="F20">
        <v>9.6760000000000006E-3</v>
      </c>
      <c r="G20">
        <v>8.3599999999999994E-3</v>
      </c>
      <c r="H20">
        <v>6.9959999999999996E-3</v>
      </c>
      <c r="I20">
        <v>6.2259999999999998E-3</v>
      </c>
      <c r="J20">
        <v>5.5279999999999999E-3</v>
      </c>
      <c r="K20">
        <v>4.7670000000000004E-3</v>
      </c>
      <c r="L20">
        <v>4.2880000000000001E-3</v>
      </c>
      <c r="M20">
        <v>4.1529999999999996E-3</v>
      </c>
      <c r="N20">
        <v>3.9919999999999999E-3</v>
      </c>
      <c r="O20">
        <v>3.653E-3</v>
      </c>
      <c r="P20">
        <v>2.9299999999999999E-3</v>
      </c>
      <c r="Q20">
        <v>2.2499999999999998E-3</v>
      </c>
      <c r="R20">
        <v>2.1189999999999998E-3</v>
      </c>
      <c r="S20">
        <v>1.7309999999999999E-3</v>
      </c>
      <c r="T20">
        <v>1.5900000000000001E-3</v>
      </c>
      <c r="U20">
        <v>1.201E-3</v>
      </c>
      <c r="V20">
        <v>9.6599999999999995E-4</v>
      </c>
      <c r="W20">
        <v>5.5099999999999995E-4</v>
      </c>
      <c r="X20">
        <v>2.5399999999999999E-4</v>
      </c>
      <c r="Y20">
        <v>0</v>
      </c>
      <c r="Z20">
        <v>-3.7100000000000002E-4</v>
      </c>
      <c r="AA20">
        <v>-4.7199999999999998E-4</v>
      </c>
      <c r="AB20">
        <v>-6.6600000000000003E-4</v>
      </c>
      <c r="AC20">
        <v>-9.6500000000000004E-4</v>
      </c>
      <c r="AD20">
        <v>-1.5299999999999999E-3</v>
      </c>
      <c r="AE20">
        <v>-1.7979999999999999E-3</v>
      </c>
      <c r="AF20">
        <v>-2.055E-3</v>
      </c>
      <c r="AG20">
        <v>-2.068E-3</v>
      </c>
      <c r="AH20">
        <v>-2.1459999999999999E-3</v>
      </c>
      <c r="AI20">
        <v>-2.2160000000000001E-3</v>
      </c>
      <c r="AJ20">
        <v>-2.0799999999999998E-3</v>
      </c>
      <c r="AK20">
        <v>-1.702E-3</v>
      </c>
    </row>
    <row r="21" spans="1:37" x14ac:dyDescent="0.25">
      <c r="A21">
        <v>1.9411000000000001E-2</v>
      </c>
      <c r="B21">
        <v>1.6989000000000001E-2</v>
      </c>
      <c r="C21">
        <v>1.4533000000000001E-2</v>
      </c>
      <c r="D21">
        <v>1.2836999999999999E-2</v>
      </c>
      <c r="E21">
        <v>1.1091999999999999E-2</v>
      </c>
      <c r="F21">
        <v>9.3950000000000006E-3</v>
      </c>
      <c r="G21">
        <v>7.9640000000000006E-3</v>
      </c>
      <c r="H21">
        <v>6.881E-3</v>
      </c>
      <c r="I21">
        <v>5.9480000000000002E-3</v>
      </c>
      <c r="J21">
        <v>5.1240000000000001E-3</v>
      </c>
      <c r="K21">
        <v>4.6150000000000002E-3</v>
      </c>
      <c r="L21">
        <v>4.1139999999999996E-3</v>
      </c>
      <c r="M21">
        <v>3.9309999999999996E-3</v>
      </c>
      <c r="N21">
        <v>3.7620000000000002E-3</v>
      </c>
      <c r="O21">
        <v>3.5500000000000002E-3</v>
      </c>
      <c r="P21">
        <v>3.0620000000000001E-3</v>
      </c>
      <c r="Q21">
        <v>2.1080000000000001E-3</v>
      </c>
      <c r="R21">
        <v>1.8760000000000001E-3</v>
      </c>
      <c r="S21">
        <v>1.621E-3</v>
      </c>
      <c r="T21">
        <v>1.4679999999999999E-3</v>
      </c>
      <c r="U21">
        <v>1.1039999999999999E-3</v>
      </c>
      <c r="V21">
        <v>8.7900000000000001E-4</v>
      </c>
      <c r="W21">
        <v>5.2599999999999999E-4</v>
      </c>
      <c r="X21">
        <v>3.7500000000000001E-4</v>
      </c>
      <c r="Y21">
        <v>0</v>
      </c>
      <c r="Z21">
        <v>-2.9E-4</v>
      </c>
      <c r="AA21">
        <v>-4.1300000000000001E-4</v>
      </c>
      <c r="AB21">
        <v>-8.5499999999999997E-4</v>
      </c>
      <c r="AC21">
        <v>-1.201E-3</v>
      </c>
      <c r="AD21">
        <v>-1.4679999999999999E-3</v>
      </c>
      <c r="AE21">
        <v>-2.1779999999999998E-3</v>
      </c>
      <c r="AF21">
        <v>-2.3319999999999999E-3</v>
      </c>
      <c r="AG21">
        <v>-2.4480000000000001E-3</v>
      </c>
      <c r="AH21">
        <v>-2.4880000000000002E-3</v>
      </c>
      <c r="AI21">
        <v>-2.3630000000000001E-3</v>
      </c>
      <c r="AJ21">
        <v>-2.3029999999999999E-3</v>
      </c>
      <c r="AK21">
        <v>-2.1489999999999999E-3</v>
      </c>
    </row>
    <row r="22" spans="1:37" x14ac:dyDescent="0.25">
      <c r="A22">
        <v>1.9546999999999998E-2</v>
      </c>
      <c r="B22">
        <v>1.7375000000000002E-2</v>
      </c>
      <c r="C22">
        <v>1.487E-2</v>
      </c>
      <c r="D22">
        <v>1.316E-2</v>
      </c>
      <c r="E22">
        <v>1.1490999999999999E-2</v>
      </c>
      <c r="F22">
        <v>9.672E-3</v>
      </c>
      <c r="G22">
        <v>8.3090000000000004E-3</v>
      </c>
      <c r="H22">
        <v>7.0080000000000003E-3</v>
      </c>
      <c r="I22">
        <v>6.1840000000000003E-3</v>
      </c>
      <c r="J22">
        <v>5.5199999999999997E-3</v>
      </c>
      <c r="K22">
        <v>4.7169999999999998E-3</v>
      </c>
      <c r="L22">
        <v>4.2729999999999999E-3</v>
      </c>
      <c r="M22">
        <v>4.1679999999999998E-3</v>
      </c>
      <c r="N22">
        <v>3.9329999999999999E-3</v>
      </c>
      <c r="O22">
        <v>3.7469999999999999E-3</v>
      </c>
      <c r="P22">
        <v>3.052E-3</v>
      </c>
      <c r="Q22">
        <v>2.258E-3</v>
      </c>
      <c r="R22">
        <v>2.0739999999999999E-3</v>
      </c>
      <c r="S22">
        <v>1.8309999999999999E-3</v>
      </c>
      <c r="T22">
        <v>1.5E-3</v>
      </c>
      <c r="U22">
        <v>1.2310000000000001E-3</v>
      </c>
      <c r="V22">
        <v>9.2800000000000001E-4</v>
      </c>
      <c r="W22">
        <v>5.6400000000000005E-4</v>
      </c>
      <c r="X22">
        <v>3.0600000000000001E-4</v>
      </c>
      <c r="Y22">
        <v>0</v>
      </c>
      <c r="Z22">
        <v>-3.9199999999999999E-4</v>
      </c>
      <c r="AA22">
        <v>-6.1499999999999999E-4</v>
      </c>
      <c r="AB22">
        <v>-9.7000000000000005E-4</v>
      </c>
      <c r="AC22">
        <v>-1.3140000000000001E-3</v>
      </c>
      <c r="AD22">
        <v>-1.7719999999999999E-3</v>
      </c>
      <c r="AE22">
        <v>-2.271E-3</v>
      </c>
      <c r="AF22">
        <v>-2.6229999999999999E-3</v>
      </c>
      <c r="AG22">
        <v>-2.6580000000000002E-3</v>
      </c>
      <c r="AH22">
        <v>-2.843E-3</v>
      </c>
      <c r="AI22">
        <v>-2.787E-3</v>
      </c>
      <c r="AJ22">
        <v>-2.5739999999999999E-3</v>
      </c>
      <c r="AK22">
        <v>-2.3050000000000002E-3</v>
      </c>
    </row>
    <row r="23" spans="1:37" x14ac:dyDescent="0.25">
      <c r="A23">
        <v>1.9363999999999999E-2</v>
      </c>
      <c r="B23">
        <v>1.7308E-2</v>
      </c>
      <c r="C23">
        <v>1.4758E-2</v>
      </c>
      <c r="D23">
        <v>1.2964E-2</v>
      </c>
      <c r="E23">
        <v>1.1237E-2</v>
      </c>
      <c r="F23">
        <v>9.5300000000000003E-3</v>
      </c>
      <c r="G23">
        <v>8.1569999999999993E-3</v>
      </c>
      <c r="H23">
        <v>6.868E-3</v>
      </c>
      <c r="I23">
        <v>6.0540000000000004E-3</v>
      </c>
      <c r="J23">
        <v>5.2700000000000004E-3</v>
      </c>
      <c r="K23">
        <v>4.6420000000000003E-3</v>
      </c>
      <c r="L23">
        <v>4.091E-3</v>
      </c>
      <c r="M23">
        <v>3.869E-3</v>
      </c>
      <c r="N23">
        <v>3.8660000000000001E-3</v>
      </c>
      <c r="O23">
        <v>3.46E-3</v>
      </c>
      <c r="P23">
        <v>2.9020000000000001E-3</v>
      </c>
      <c r="Q23">
        <v>2.081E-3</v>
      </c>
      <c r="R23">
        <v>1.957E-3</v>
      </c>
      <c r="S23">
        <v>1.5610000000000001E-3</v>
      </c>
      <c r="T23">
        <v>1.513E-3</v>
      </c>
      <c r="U23">
        <v>1.1950000000000001E-3</v>
      </c>
      <c r="V23">
        <v>8.6399999999999997E-4</v>
      </c>
      <c r="W23">
        <v>6.4499999999999996E-4</v>
      </c>
      <c r="X23">
        <v>2.63E-4</v>
      </c>
      <c r="Y23">
        <v>0</v>
      </c>
      <c r="Z23">
        <v>-4.6799999999999999E-4</v>
      </c>
      <c r="AA23">
        <v>-6.2699999999999995E-4</v>
      </c>
      <c r="AB23">
        <v>-1E-3</v>
      </c>
      <c r="AC23">
        <v>-1.449E-3</v>
      </c>
      <c r="AD23">
        <v>-1.9710000000000001E-3</v>
      </c>
      <c r="AE23">
        <v>-2.3930000000000002E-3</v>
      </c>
      <c r="AF23">
        <v>-2.6689999999999999E-3</v>
      </c>
      <c r="AG23">
        <v>-2.833E-3</v>
      </c>
      <c r="AH23">
        <v>-2.9380000000000001E-3</v>
      </c>
      <c r="AI23">
        <v>-3.0479999999999999E-3</v>
      </c>
      <c r="AJ23">
        <v>-3.045E-3</v>
      </c>
      <c r="AK23">
        <v>-2.745E-3</v>
      </c>
    </row>
    <row r="24" spans="1:37" x14ac:dyDescent="0.25">
      <c r="A24">
        <v>1.9705E-2</v>
      </c>
      <c r="B24">
        <v>1.7406999999999999E-2</v>
      </c>
      <c r="C24">
        <v>1.4947999999999999E-2</v>
      </c>
      <c r="D24">
        <v>1.3224E-2</v>
      </c>
      <c r="E24">
        <v>1.1433E-2</v>
      </c>
      <c r="F24">
        <v>9.7870000000000006E-3</v>
      </c>
      <c r="G24">
        <v>8.2819999999999994E-3</v>
      </c>
      <c r="H24">
        <v>7.2300000000000003E-3</v>
      </c>
      <c r="I24">
        <v>6.2059999999999997E-3</v>
      </c>
      <c r="J24">
        <v>5.4559999999999999E-3</v>
      </c>
      <c r="K24">
        <v>4.849E-3</v>
      </c>
      <c r="L24">
        <v>4.3930000000000002E-3</v>
      </c>
      <c r="M24">
        <v>4.2290000000000001E-3</v>
      </c>
      <c r="N24">
        <v>3.9410000000000001E-3</v>
      </c>
      <c r="O24">
        <v>3.7260000000000001E-3</v>
      </c>
      <c r="P24">
        <v>3.2560000000000002E-3</v>
      </c>
      <c r="Q24">
        <v>2.4199999999999998E-3</v>
      </c>
      <c r="R24">
        <v>2.0660000000000001E-3</v>
      </c>
      <c r="S24">
        <v>1.769E-3</v>
      </c>
      <c r="T24">
        <v>1.621E-3</v>
      </c>
      <c r="U24">
        <v>1.2869999999999999E-3</v>
      </c>
      <c r="V24">
        <v>1.0499999999999999E-3</v>
      </c>
      <c r="W24">
        <v>6.5200000000000002E-4</v>
      </c>
      <c r="X24">
        <v>4.5600000000000003E-4</v>
      </c>
      <c r="Y24">
        <v>0</v>
      </c>
      <c r="Z24">
        <v>-4.08E-4</v>
      </c>
      <c r="AA24">
        <v>-5.71E-4</v>
      </c>
      <c r="AB24">
        <v>-1.1180000000000001E-3</v>
      </c>
      <c r="AC24">
        <v>-1.567E-3</v>
      </c>
      <c r="AD24">
        <v>-1.9430000000000001E-3</v>
      </c>
      <c r="AE24">
        <v>-2.6700000000000001E-3</v>
      </c>
      <c r="AF24">
        <v>-3.0149999999999999E-3</v>
      </c>
      <c r="AG24">
        <v>-3.1440000000000001E-3</v>
      </c>
      <c r="AH24">
        <v>-3.3500000000000001E-3</v>
      </c>
      <c r="AI24">
        <v>-3.3310000000000002E-3</v>
      </c>
      <c r="AJ24">
        <v>-3.2030000000000001E-3</v>
      </c>
      <c r="AK24">
        <v>-3.094E-3</v>
      </c>
    </row>
    <row r="25" spans="1:37" x14ac:dyDescent="0.25">
      <c r="A25">
        <v>1.9838999999999999E-2</v>
      </c>
      <c r="B25">
        <v>1.7829000000000001E-2</v>
      </c>
      <c r="C25">
        <v>1.5301E-2</v>
      </c>
      <c r="D25">
        <v>1.3491E-2</v>
      </c>
      <c r="E25">
        <v>1.1782000000000001E-2</v>
      </c>
      <c r="F25">
        <v>1.0012E-2</v>
      </c>
      <c r="G25">
        <v>8.6060000000000008E-3</v>
      </c>
      <c r="H25">
        <v>7.3660000000000002E-3</v>
      </c>
      <c r="I25">
        <v>6.4790000000000004E-3</v>
      </c>
      <c r="J25">
        <v>5.8890000000000001E-3</v>
      </c>
      <c r="K25">
        <v>5.0140000000000002E-3</v>
      </c>
      <c r="L25">
        <v>4.6119999999999998E-3</v>
      </c>
      <c r="M25">
        <v>4.3730000000000002E-3</v>
      </c>
      <c r="N25">
        <v>4.1749999999999999E-3</v>
      </c>
      <c r="O25">
        <v>3.8769999999999998E-3</v>
      </c>
      <c r="P25">
        <v>3.2179999999999999E-3</v>
      </c>
      <c r="Q25">
        <v>2.3879999999999999E-3</v>
      </c>
      <c r="R25">
        <v>2.2659999999999998E-3</v>
      </c>
      <c r="S25">
        <v>1.92E-3</v>
      </c>
      <c r="T25">
        <v>1.712E-3</v>
      </c>
      <c r="U25">
        <v>1.374E-3</v>
      </c>
      <c r="V25">
        <v>1.121E-3</v>
      </c>
      <c r="W25">
        <v>7.5799999999999999E-4</v>
      </c>
      <c r="X25">
        <v>2.8800000000000001E-4</v>
      </c>
      <c r="Y25">
        <v>0</v>
      </c>
      <c r="Z25">
        <v>-5.22E-4</v>
      </c>
      <c r="AA25">
        <v>-8.3799999999999999E-4</v>
      </c>
      <c r="AB25">
        <v>-1.2459999999999999E-3</v>
      </c>
      <c r="AC25">
        <v>-1.6299999999999999E-3</v>
      </c>
      <c r="AD25">
        <v>-2.2260000000000001E-3</v>
      </c>
      <c r="AE25">
        <v>-2.7910000000000001E-3</v>
      </c>
      <c r="AF25">
        <v>-3.3059999999999999E-3</v>
      </c>
      <c r="AG25">
        <v>-3.4719999999999998E-3</v>
      </c>
      <c r="AH25">
        <v>-3.5959999999999998E-3</v>
      </c>
      <c r="AI25">
        <v>-3.7910000000000001E-3</v>
      </c>
      <c r="AJ25">
        <v>-3.7320000000000001E-3</v>
      </c>
      <c r="AK25">
        <v>-3.483E-3</v>
      </c>
    </row>
    <row r="26" spans="1:37" x14ac:dyDescent="0.25">
      <c r="A26">
        <v>2.0112000000000001E-2</v>
      </c>
      <c r="B26">
        <v>1.8086000000000001E-2</v>
      </c>
      <c r="C26">
        <v>1.5469999999999999E-2</v>
      </c>
      <c r="D26">
        <v>1.3728000000000001E-2</v>
      </c>
      <c r="E26">
        <v>1.1972E-2</v>
      </c>
      <c r="F26">
        <v>1.0253E-2</v>
      </c>
      <c r="G26">
        <v>8.8889999999999993E-3</v>
      </c>
      <c r="H26">
        <v>7.6750000000000004E-3</v>
      </c>
      <c r="I26">
        <v>6.8079999999999998E-3</v>
      </c>
      <c r="J26">
        <v>5.9610000000000002E-3</v>
      </c>
      <c r="K26">
        <v>5.4010000000000004E-3</v>
      </c>
      <c r="L26">
        <v>4.8120000000000003E-3</v>
      </c>
      <c r="M26">
        <v>4.5399999999999998E-3</v>
      </c>
      <c r="N26">
        <v>4.3769999999999998E-3</v>
      </c>
      <c r="O26">
        <v>4.0020000000000003E-3</v>
      </c>
      <c r="P26">
        <v>3.4759999999999999E-3</v>
      </c>
      <c r="Q26">
        <v>2.6849999999999999E-3</v>
      </c>
      <c r="R26">
        <v>2.4919999999999999E-3</v>
      </c>
      <c r="S26">
        <v>2.0569999999999998E-3</v>
      </c>
      <c r="T26">
        <v>1.902E-3</v>
      </c>
      <c r="U26">
        <v>1.5410000000000001E-3</v>
      </c>
      <c r="V26">
        <v>1.2650000000000001E-3</v>
      </c>
      <c r="W26">
        <v>8.7699999999999996E-4</v>
      </c>
      <c r="X26">
        <v>4.6500000000000003E-4</v>
      </c>
      <c r="Y26">
        <v>0</v>
      </c>
      <c r="Z26">
        <v>-3.9199999999999999E-4</v>
      </c>
      <c r="AA26">
        <v>-6.87E-4</v>
      </c>
      <c r="AB26">
        <v>-1.16E-3</v>
      </c>
      <c r="AC26">
        <v>-1.725E-3</v>
      </c>
      <c r="AD26">
        <v>-2.2330000000000002E-3</v>
      </c>
      <c r="AE26">
        <v>-2.9009999999999999E-3</v>
      </c>
      <c r="AF26">
        <v>-3.3340000000000002E-3</v>
      </c>
      <c r="AG26">
        <v>-3.5179999999999999E-3</v>
      </c>
      <c r="AH26">
        <v>-3.7659999999999998E-3</v>
      </c>
      <c r="AI26">
        <v>-3.8930000000000002E-3</v>
      </c>
      <c r="AJ26">
        <v>-4.0299999999999997E-3</v>
      </c>
      <c r="AK26">
        <v>-3.901E-3</v>
      </c>
    </row>
    <row r="27" spans="1:37" x14ac:dyDescent="0.25">
      <c r="A27">
        <v>2.0202999999999999E-2</v>
      </c>
      <c r="B27">
        <v>1.8114000000000002E-2</v>
      </c>
      <c r="C27">
        <v>1.5632E-2</v>
      </c>
      <c r="D27">
        <v>1.3801000000000001E-2</v>
      </c>
      <c r="E27">
        <v>1.2049000000000001E-2</v>
      </c>
      <c r="F27">
        <v>1.04E-2</v>
      </c>
      <c r="G27">
        <v>8.9709999999999998E-3</v>
      </c>
      <c r="H27">
        <v>7.7910000000000002E-3</v>
      </c>
      <c r="I27">
        <v>6.8859999999999998E-3</v>
      </c>
      <c r="J27">
        <v>6.1050000000000002E-3</v>
      </c>
      <c r="K27">
        <v>5.4349999999999997E-3</v>
      </c>
      <c r="L27">
        <v>4.9410000000000001E-3</v>
      </c>
      <c r="M27">
        <v>4.7629999999999999E-3</v>
      </c>
      <c r="N27">
        <v>4.4809999999999997E-3</v>
      </c>
      <c r="O27">
        <v>4.2090000000000001E-3</v>
      </c>
      <c r="P27">
        <v>3.7460000000000002E-3</v>
      </c>
      <c r="Q27">
        <v>2.8869999999999998E-3</v>
      </c>
      <c r="R27">
        <v>2.4780000000000002E-3</v>
      </c>
      <c r="S27">
        <v>2.2499999999999998E-3</v>
      </c>
      <c r="T27">
        <v>1.9139999999999999E-3</v>
      </c>
      <c r="U27">
        <v>1.6310000000000001E-3</v>
      </c>
      <c r="V27">
        <v>1.3270000000000001E-3</v>
      </c>
      <c r="W27">
        <v>8.6600000000000002E-4</v>
      </c>
      <c r="X27">
        <v>5.2499999999999997E-4</v>
      </c>
      <c r="Y27">
        <v>0</v>
      </c>
      <c r="Z27">
        <v>-5.7499999999999999E-4</v>
      </c>
      <c r="AA27">
        <v>-7.4799999999999997E-4</v>
      </c>
      <c r="AB27">
        <v>-1.3600000000000001E-3</v>
      </c>
      <c r="AC27">
        <v>-1.8309999999999999E-3</v>
      </c>
      <c r="AD27">
        <v>-2.4109999999999999E-3</v>
      </c>
      <c r="AE27">
        <v>-3.2320000000000001E-3</v>
      </c>
      <c r="AF27">
        <v>-3.6519999999999999E-3</v>
      </c>
      <c r="AG27">
        <v>-3.8909999999999999E-3</v>
      </c>
      <c r="AH27">
        <v>-4.2119999999999996E-3</v>
      </c>
      <c r="AI27">
        <v>-4.2449999999999996E-3</v>
      </c>
      <c r="AJ27">
        <v>-4.3220000000000003E-3</v>
      </c>
      <c r="AK27">
        <v>-4.2290000000000001E-3</v>
      </c>
    </row>
    <row r="28" spans="1:37" x14ac:dyDescent="0.25">
      <c r="A28">
        <v>2.0812000000000001E-2</v>
      </c>
      <c r="B28">
        <v>1.8894999999999999E-2</v>
      </c>
      <c r="C28">
        <v>1.6244000000000001E-2</v>
      </c>
      <c r="D28">
        <v>1.4367E-2</v>
      </c>
      <c r="E28">
        <v>1.2654E-2</v>
      </c>
      <c r="F28">
        <v>1.0916E-2</v>
      </c>
      <c r="G28">
        <v>9.4809999999999998E-3</v>
      </c>
      <c r="H28">
        <v>8.2170000000000003E-3</v>
      </c>
      <c r="I28">
        <v>7.3730000000000002E-3</v>
      </c>
      <c r="J28">
        <v>6.6119999999999998E-3</v>
      </c>
      <c r="K28">
        <v>5.7980000000000002E-3</v>
      </c>
      <c r="L28">
        <v>5.3090000000000004E-3</v>
      </c>
      <c r="M28">
        <v>5.0600000000000003E-3</v>
      </c>
      <c r="N28">
        <v>4.7060000000000001E-3</v>
      </c>
      <c r="O28">
        <v>4.3920000000000001E-3</v>
      </c>
      <c r="P28">
        <v>3.7269999999999998E-3</v>
      </c>
      <c r="Q28">
        <v>2.9359999999999998E-3</v>
      </c>
      <c r="R28">
        <v>2.7230000000000002E-3</v>
      </c>
      <c r="S28">
        <v>2.3259999999999999E-3</v>
      </c>
      <c r="T28">
        <v>2.1029999999999998E-3</v>
      </c>
      <c r="U28">
        <v>1.769E-3</v>
      </c>
      <c r="V28">
        <v>1.377E-3</v>
      </c>
      <c r="W28">
        <v>8.6300000000000005E-4</v>
      </c>
      <c r="X28">
        <v>3.8299999999999999E-4</v>
      </c>
      <c r="Y28">
        <v>0</v>
      </c>
      <c r="Z28">
        <v>-5.8600000000000004E-4</v>
      </c>
      <c r="AA28">
        <v>-9.6599999999999995E-4</v>
      </c>
      <c r="AB28">
        <v>-1.4760000000000001E-3</v>
      </c>
      <c r="AC28">
        <v>-1.98E-3</v>
      </c>
      <c r="AD28">
        <v>-2.647E-3</v>
      </c>
      <c r="AE28">
        <v>-3.2919999999999998E-3</v>
      </c>
      <c r="AF28">
        <v>-3.882E-3</v>
      </c>
      <c r="AG28">
        <v>-4.1289999999999999E-3</v>
      </c>
      <c r="AH28">
        <v>-4.437E-3</v>
      </c>
      <c r="AI28">
        <v>-4.7039999999999998E-3</v>
      </c>
      <c r="AJ28">
        <v>-4.7990000000000003E-3</v>
      </c>
      <c r="AK28">
        <v>-4.6259999999999999E-3</v>
      </c>
    </row>
    <row r="29" spans="1:37" x14ac:dyDescent="0.25">
      <c r="A29">
        <v>2.0999E-2</v>
      </c>
      <c r="B29">
        <v>1.9029999999999998E-2</v>
      </c>
      <c r="C29">
        <v>1.6479000000000001E-2</v>
      </c>
      <c r="D29">
        <v>1.4645999999999999E-2</v>
      </c>
      <c r="E29">
        <v>1.2885000000000001E-2</v>
      </c>
      <c r="F29">
        <v>1.1224E-2</v>
      </c>
      <c r="G29">
        <v>9.8390000000000005E-3</v>
      </c>
      <c r="H29">
        <v>8.6359999999999996E-3</v>
      </c>
      <c r="I29">
        <v>7.7780000000000002E-3</v>
      </c>
      <c r="J29">
        <v>6.9199999999999999E-3</v>
      </c>
      <c r="K29">
        <v>6.2919999999999998E-3</v>
      </c>
      <c r="L29">
        <v>5.7169999999999999E-3</v>
      </c>
      <c r="M29">
        <v>5.424E-3</v>
      </c>
      <c r="N29">
        <v>5.169E-3</v>
      </c>
      <c r="O29">
        <v>4.6909999999999999E-3</v>
      </c>
      <c r="P29">
        <v>4.2240000000000003E-3</v>
      </c>
      <c r="Q29">
        <v>3.3830000000000002E-3</v>
      </c>
      <c r="R29">
        <v>3.0860000000000002E-3</v>
      </c>
      <c r="S29">
        <v>2.6259999999999999E-3</v>
      </c>
      <c r="T29">
        <v>2.3400000000000001E-3</v>
      </c>
      <c r="U29">
        <v>2.0140000000000002E-3</v>
      </c>
      <c r="V29">
        <v>1.513E-3</v>
      </c>
      <c r="W29">
        <v>1.0449999999999999E-3</v>
      </c>
      <c r="X29">
        <v>5.1000000000000004E-4</v>
      </c>
      <c r="Y29">
        <v>0</v>
      </c>
      <c r="Z29">
        <v>-5.3600000000000002E-4</v>
      </c>
      <c r="AA29">
        <v>-9.1799999999999998E-4</v>
      </c>
      <c r="AB29">
        <v>-1.4779999999999999E-3</v>
      </c>
      <c r="AC29">
        <v>-2.124E-3</v>
      </c>
      <c r="AD29">
        <v>-2.771E-3</v>
      </c>
      <c r="AE29">
        <v>-3.5790000000000001E-3</v>
      </c>
      <c r="AF29">
        <v>-4.0800000000000003E-3</v>
      </c>
      <c r="AG29">
        <v>-4.4299999999999999E-3</v>
      </c>
      <c r="AH29">
        <v>-4.6649999999999999E-3</v>
      </c>
      <c r="AI29">
        <v>-4.9370000000000004E-3</v>
      </c>
      <c r="AJ29">
        <v>-5.0140000000000002E-3</v>
      </c>
      <c r="AK29">
        <v>-5.0429999999999997E-3</v>
      </c>
    </row>
    <row r="30" spans="1:37" x14ac:dyDescent="0.25">
      <c r="A30">
        <v>2.138E-2</v>
      </c>
      <c r="B30">
        <v>1.9429999999999999E-2</v>
      </c>
      <c r="C30">
        <v>1.6854000000000001E-2</v>
      </c>
      <c r="D30">
        <v>1.4943E-2</v>
      </c>
      <c r="E30">
        <v>1.3224E-2</v>
      </c>
      <c r="F30">
        <v>1.1527000000000001E-2</v>
      </c>
      <c r="G30">
        <v>1.0115000000000001E-2</v>
      </c>
      <c r="H30">
        <v>8.8789999999999997E-3</v>
      </c>
      <c r="I30">
        <v>7.9109999999999996E-3</v>
      </c>
      <c r="J30">
        <v>7.2220000000000001E-3</v>
      </c>
      <c r="K30">
        <v>6.424E-3</v>
      </c>
      <c r="L30">
        <v>5.9290000000000002E-3</v>
      </c>
      <c r="M30">
        <v>5.6150000000000002E-3</v>
      </c>
      <c r="N30">
        <v>5.2610000000000001E-3</v>
      </c>
      <c r="O30">
        <v>5.0140000000000002E-3</v>
      </c>
      <c r="P30">
        <v>4.4019999999999997E-3</v>
      </c>
      <c r="Q30">
        <v>3.5460000000000001E-3</v>
      </c>
      <c r="R30">
        <v>3.1489999999999999E-3</v>
      </c>
      <c r="S30">
        <v>2.82E-3</v>
      </c>
      <c r="T30">
        <v>2.418E-3</v>
      </c>
      <c r="U30">
        <v>2.0739999999999999E-3</v>
      </c>
      <c r="V30">
        <v>1.6050000000000001E-3</v>
      </c>
      <c r="W30">
        <v>9.9200000000000004E-4</v>
      </c>
      <c r="X30">
        <v>5.6700000000000001E-4</v>
      </c>
      <c r="Y30">
        <v>0</v>
      </c>
      <c r="Z30">
        <v>-6.5600000000000001E-4</v>
      </c>
      <c r="AA30">
        <v>-9.990000000000001E-4</v>
      </c>
      <c r="AB30">
        <v>-1.5839999999999999E-3</v>
      </c>
      <c r="AC30">
        <v>-2.1619999999999999E-3</v>
      </c>
      <c r="AD30">
        <v>-2.8370000000000001E-3</v>
      </c>
      <c r="AE30">
        <v>-3.6480000000000002E-3</v>
      </c>
      <c r="AF30">
        <v>-4.2300000000000003E-3</v>
      </c>
      <c r="AG30">
        <v>-4.5149999999999999E-3</v>
      </c>
      <c r="AH30">
        <v>-4.9540000000000001E-3</v>
      </c>
      <c r="AI30">
        <v>-5.1349999999999998E-3</v>
      </c>
      <c r="AJ30">
        <v>-5.2290000000000001E-3</v>
      </c>
      <c r="AK30">
        <v>-5.2290000000000001E-3</v>
      </c>
    </row>
    <row r="31" spans="1:37" x14ac:dyDescent="0.25">
      <c r="A31">
        <v>2.1468000000000001E-2</v>
      </c>
      <c r="B31">
        <v>1.9702999999999998E-2</v>
      </c>
      <c r="C31">
        <v>1.7087000000000001E-2</v>
      </c>
      <c r="D31">
        <v>1.5214999999999999E-2</v>
      </c>
      <c r="E31">
        <v>1.3495E-2</v>
      </c>
      <c r="F31">
        <v>1.1859E-2</v>
      </c>
      <c r="G31">
        <v>1.0481000000000001E-2</v>
      </c>
      <c r="H31">
        <v>9.2669999999999992E-3</v>
      </c>
      <c r="I31">
        <v>8.4430000000000009E-3</v>
      </c>
      <c r="J31">
        <v>7.626E-3</v>
      </c>
      <c r="K31">
        <v>6.8669999999999998E-3</v>
      </c>
      <c r="L31">
        <v>6.2810000000000001E-3</v>
      </c>
      <c r="M31">
        <v>5.9389999999999998E-3</v>
      </c>
      <c r="N31">
        <v>5.6800000000000002E-3</v>
      </c>
      <c r="O31">
        <v>5.2319999999999997E-3</v>
      </c>
      <c r="P31">
        <v>4.6490000000000004E-3</v>
      </c>
      <c r="Q31">
        <v>3.8170000000000001E-3</v>
      </c>
      <c r="R31">
        <v>3.4719999999999998E-3</v>
      </c>
      <c r="S31">
        <v>3.045E-3</v>
      </c>
      <c r="T31">
        <v>2.7139999999999998E-3</v>
      </c>
      <c r="U31">
        <v>2.2680000000000001E-3</v>
      </c>
      <c r="V31">
        <v>1.743E-3</v>
      </c>
      <c r="W31">
        <v>1.175E-3</v>
      </c>
      <c r="X31">
        <v>5.6700000000000001E-4</v>
      </c>
      <c r="Y31">
        <v>0</v>
      </c>
      <c r="Z31">
        <v>-5.7799999999999995E-4</v>
      </c>
      <c r="AA31">
        <v>-9.8900000000000008E-4</v>
      </c>
      <c r="AB31">
        <v>-1.5529999999999999E-3</v>
      </c>
      <c r="AC31">
        <v>-2.183E-3</v>
      </c>
      <c r="AD31">
        <v>-2.882E-3</v>
      </c>
      <c r="AE31">
        <v>-3.653E-3</v>
      </c>
      <c r="AF31">
        <v>-4.2929999999999999E-3</v>
      </c>
      <c r="AG31">
        <v>-4.6589999999999999E-3</v>
      </c>
      <c r="AH31">
        <v>-5.0400000000000002E-3</v>
      </c>
      <c r="AI31">
        <v>-5.4070000000000003E-3</v>
      </c>
      <c r="AJ31">
        <v>-5.5430000000000002E-3</v>
      </c>
      <c r="AK31">
        <v>-5.5170000000000002E-3</v>
      </c>
    </row>
    <row r="32" spans="1:37" x14ac:dyDescent="0.25">
      <c r="A32">
        <v>2.1513000000000001E-2</v>
      </c>
      <c r="B32">
        <v>1.9663E-2</v>
      </c>
      <c r="C32">
        <v>1.7179E-2</v>
      </c>
      <c r="D32">
        <v>1.5357000000000001E-2</v>
      </c>
      <c r="E32">
        <v>1.362E-2</v>
      </c>
      <c r="F32">
        <v>1.2075000000000001E-2</v>
      </c>
      <c r="G32">
        <v>1.0692E-2</v>
      </c>
      <c r="H32">
        <v>9.5379999999999996E-3</v>
      </c>
      <c r="I32">
        <v>8.6400000000000001E-3</v>
      </c>
      <c r="J32">
        <v>7.7720000000000003E-3</v>
      </c>
      <c r="K32">
        <v>7.1240000000000001E-3</v>
      </c>
      <c r="L32">
        <v>6.4650000000000003E-3</v>
      </c>
      <c r="M32">
        <v>6.1910000000000003E-3</v>
      </c>
      <c r="N32">
        <v>5.8820000000000001E-3</v>
      </c>
      <c r="O32">
        <v>5.457E-3</v>
      </c>
      <c r="P32">
        <v>4.9230000000000003E-3</v>
      </c>
      <c r="Q32">
        <v>4.052E-3</v>
      </c>
      <c r="R32">
        <v>3.6600000000000001E-3</v>
      </c>
      <c r="S32">
        <v>3.1449999999999998E-3</v>
      </c>
      <c r="T32">
        <v>2.794E-3</v>
      </c>
      <c r="U32">
        <v>2.3180000000000002E-3</v>
      </c>
      <c r="V32">
        <v>1.7719999999999999E-3</v>
      </c>
      <c r="W32">
        <v>1.1249999999999999E-3</v>
      </c>
      <c r="X32">
        <v>5.7899999999999998E-4</v>
      </c>
      <c r="Y32">
        <v>0</v>
      </c>
      <c r="Z32">
        <v>-6.8300000000000001E-4</v>
      </c>
      <c r="AA32">
        <v>-1.06E-3</v>
      </c>
      <c r="AB32">
        <v>-1.758E-3</v>
      </c>
      <c r="AC32">
        <v>-2.4299999999999999E-3</v>
      </c>
      <c r="AD32">
        <v>-3.1359999999999999E-3</v>
      </c>
      <c r="AE32">
        <v>-4.0299999999999997E-3</v>
      </c>
      <c r="AF32">
        <v>-4.5750000000000001E-3</v>
      </c>
      <c r="AG32">
        <v>-4.993E-3</v>
      </c>
      <c r="AH32">
        <v>-5.3969999999999999E-3</v>
      </c>
      <c r="AI32">
        <v>-5.6849999999999999E-3</v>
      </c>
      <c r="AJ32">
        <v>-5.888E-3</v>
      </c>
      <c r="AK32">
        <v>-5.9369999999999996E-3</v>
      </c>
    </row>
    <row r="33" spans="1:37" x14ac:dyDescent="0.25">
      <c r="A33">
        <v>2.1791999999999999E-2</v>
      </c>
      <c r="B33">
        <v>2.0072E-2</v>
      </c>
      <c r="C33">
        <v>1.7526E-2</v>
      </c>
      <c r="D33">
        <v>1.5647999999999999E-2</v>
      </c>
      <c r="E33">
        <v>1.4012E-2</v>
      </c>
      <c r="F33">
        <v>1.2387E-2</v>
      </c>
      <c r="G33">
        <v>1.099E-2</v>
      </c>
      <c r="H33">
        <v>9.8379999999999995E-3</v>
      </c>
      <c r="I33">
        <v>8.9619999999999995E-3</v>
      </c>
      <c r="J33">
        <v>8.1840000000000003E-3</v>
      </c>
      <c r="K33">
        <v>7.3889999999999997E-3</v>
      </c>
      <c r="L33">
        <v>6.8430000000000001E-3</v>
      </c>
      <c r="M33">
        <v>6.476E-3</v>
      </c>
      <c r="N33">
        <v>6.0769999999999999E-3</v>
      </c>
      <c r="O33">
        <v>5.7320000000000001E-3</v>
      </c>
      <c r="P33">
        <v>5.1349999999999998E-3</v>
      </c>
      <c r="Q33">
        <v>4.248E-3</v>
      </c>
      <c r="R33">
        <v>3.8430000000000001E-3</v>
      </c>
      <c r="S33">
        <v>3.4659999999999999E-3</v>
      </c>
      <c r="T33">
        <v>3.009E-3</v>
      </c>
      <c r="U33">
        <v>2.4919999999999999E-3</v>
      </c>
      <c r="V33">
        <v>1.9220000000000001E-3</v>
      </c>
      <c r="W33">
        <v>1.238E-3</v>
      </c>
      <c r="X33">
        <v>5.8500000000000002E-4</v>
      </c>
      <c r="Y33">
        <v>0</v>
      </c>
      <c r="Z33">
        <v>-6.7900000000000002E-4</v>
      </c>
      <c r="AA33">
        <v>-1.0219999999999999E-3</v>
      </c>
      <c r="AB33">
        <v>-1.7129999999999999E-3</v>
      </c>
      <c r="AC33">
        <v>-2.343E-3</v>
      </c>
      <c r="AD33">
        <v>-3.0620000000000001E-3</v>
      </c>
      <c r="AE33">
        <v>-3.9639999999999996E-3</v>
      </c>
      <c r="AF33">
        <v>-4.6389999999999999E-3</v>
      </c>
      <c r="AG33">
        <v>-5.0509999999999999E-3</v>
      </c>
      <c r="AH33">
        <v>-5.5599999999999998E-3</v>
      </c>
      <c r="AI33">
        <v>-5.8440000000000002E-3</v>
      </c>
      <c r="AJ33">
        <v>-6.0270000000000002E-3</v>
      </c>
      <c r="AK33">
        <v>-6.1330000000000004E-3</v>
      </c>
    </row>
    <row r="34" spans="1:37" x14ac:dyDescent="0.25">
      <c r="A34">
        <v>2.2027000000000001E-2</v>
      </c>
      <c r="B34">
        <v>2.0310999999999999E-2</v>
      </c>
      <c r="C34">
        <v>1.7748E-2</v>
      </c>
      <c r="D34">
        <v>1.5873999999999999E-2</v>
      </c>
      <c r="E34">
        <v>1.4231000000000001E-2</v>
      </c>
      <c r="F34">
        <v>1.2716E-2</v>
      </c>
      <c r="G34">
        <v>1.1391999999999999E-2</v>
      </c>
      <c r="H34">
        <v>1.0257E-2</v>
      </c>
      <c r="I34">
        <v>9.3819999999999997E-3</v>
      </c>
      <c r="J34">
        <v>8.5920000000000007E-3</v>
      </c>
      <c r="K34">
        <v>7.8340000000000007E-3</v>
      </c>
      <c r="L34">
        <v>7.1960000000000001E-3</v>
      </c>
      <c r="M34">
        <v>6.8240000000000002E-3</v>
      </c>
      <c r="N34">
        <v>6.5059999999999996E-3</v>
      </c>
      <c r="O34">
        <v>6.0150000000000004E-3</v>
      </c>
      <c r="P34">
        <v>5.4010000000000004E-3</v>
      </c>
      <c r="Q34">
        <v>4.581E-3</v>
      </c>
      <c r="R34">
        <v>4.1939999999999998E-3</v>
      </c>
      <c r="S34">
        <v>3.6600000000000001E-3</v>
      </c>
      <c r="T34">
        <v>3.2690000000000002E-3</v>
      </c>
      <c r="U34">
        <v>2.715E-3</v>
      </c>
      <c r="V34">
        <v>2.062E-3</v>
      </c>
      <c r="W34">
        <v>1.3420000000000001E-3</v>
      </c>
      <c r="X34">
        <v>6.7699999999999998E-4</v>
      </c>
      <c r="Y34">
        <v>0</v>
      </c>
      <c r="Z34">
        <v>-6.2E-4</v>
      </c>
      <c r="AA34">
        <v>-1.0709999999999999E-3</v>
      </c>
      <c r="AB34">
        <v>-1.6949999999999999E-3</v>
      </c>
      <c r="AC34">
        <v>-2.3760000000000001E-3</v>
      </c>
      <c r="AD34">
        <v>-3.1710000000000002E-3</v>
      </c>
      <c r="AE34">
        <v>-3.9589999999999998E-3</v>
      </c>
      <c r="AF34">
        <v>-4.7000000000000002E-3</v>
      </c>
      <c r="AG34">
        <v>-5.0930000000000003E-3</v>
      </c>
      <c r="AH34">
        <v>-5.5599999999999998E-3</v>
      </c>
      <c r="AI34">
        <v>-5.9800000000000001E-3</v>
      </c>
      <c r="AJ34">
        <v>-6.2560000000000003E-3</v>
      </c>
      <c r="AK34">
        <v>-6.3470000000000002E-3</v>
      </c>
    </row>
    <row r="35" spans="1:37" x14ac:dyDescent="0.25">
      <c r="A35">
        <v>2.2384999999999999E-2</v>
      </c>
      <c r="B35">
        <v>2.0646999999999999E-2</v>
      </c>
      <c r="C35">
        <v>1.8221000000000001E-2</v>
      </c>
      <c r="D35">
        <v>1.6358999999999999E-2</v>
      </c>
      <c r="E35">
        <v>1.4663000000000001E-2</v>
      </c>
      <c r="F35">
        <v>1.3127E-2</v>
      </c>
      <c r="G35">
        <v>1.1783E-2</v>
      </c>
      <c r="H35">
        <v>1.0732999999999999E-2</v>
      </c>
      <c r="I35">
        <v>9.8519999999999996E-3</v>
      </c>
      <c r="J35">
        <v>9.025E-3</v>
      </c>
      <c r="K35">
        <v>8.2380000000000005E-3</v>
      </c>
      <c r="L35">
        <v>7.6559999999999996E-3</v>
      </c>
      <c r="M35">
        <v>7.2649999999999998E-3</v>
      </c>
      <c r="N35">
        <v>6.8349999999999999E-3</v>
      </c>
      <c r="O35">
        <v>6.4019999999999997E-3</v>
      </c>
      <c r="P35">
        <v>5.8279999999999998E-3</v>
      </c>
      <c r="Q35">
        <v>4.9979999999999998E-3</v>
      </c>
      <c r="R35">
        <v>4.4809999999999997E-3</v>
      </c>
      <c r="S35">
        <v>3.9480000000000001E-3</v>
      </c>
      <c r="T35">
        <v>3.4780000000000002E-3</v>
      </c>
      <c r="U35">
        <v>2.8400000000000001E-3</v>
      </c>
      <c r="V35">
        <v>2.1710000000000002E-3</v>
      </c>
      <c r="W35">
        <v>1.3760000000000001E-3</v>
      </c>
      <c r="X35">
        <v>7.1000000000000002E-4</v>
      </c>
      <c r="Y35">
        <v>0</v>
      </c>
      <c r="Z35">
        <v>-7.0100000000000002E-4</v>
      </c>
      <c r="AA35">
        <v>-1.122E-3</v>
      </c>
      <c r="AB35">
        <v>-1.804E-3</v>
      </c>
      <c r="AC35">
        <v>-2.5439999999999998E-3</v>
      </c>
      <c r="AD35">
        <v>-3.2850000000000002E-3</v>
      </c>
      <c r="AE35">
        <v>-4.2640000000000004E-3</v>
      </c>
      <c r="AF35">
        <v>-4.908E-3</v>
      </c>
      <c r="AG35">
        <v>-5.385E-3</v>
      </c>
      <c r="AH35">
        <v>-5.855E-3</v>
      </c>
      <c r="AI35">
        <v>-6.2199999999999998E-3</v>
      </c>
      <c r="AJ35">
        <v>-6.483E-3</v>
      </c>
      <c r="AK35">
        <v>-6.6010000000000001E-3</v>
      </c>
    </row>
    <row r="36" spans="1:37" x14ac:dyDescent="0.25">
      <c r="A36">
        <v>2.2620999999999999E-2</v>
      </c>
      <c r="B36">
        <v>2.1062000000000001E-2</v>
      </c>
      <c r="C36">
        <v>1.8523000000000001E-2</v>
      </c>
      <c r="D36">
        <v>1.6648E-2</v>
      </c>
      <c r="E36">
        <v>1.5065E-2</v>
      </c>
      <c r="F36">
        <v>1.3533999999999999E-2</v>
      </c>
      <c r="G36">
        <v>1.2243E-2</v>
      </c>
      <c r="H36">
        <v>1.1098E-2</v>
      </c>
      <c r="I36">
        <v>1.0204E-2</v>
      </c>
      <c r="J36">
        <v>9.4929999999999997E-3</v>
      </c>
      <c r="K36">
        <v>8.6210000000000002E-3</v>
      </c>
      <c r="L36">
        <v>8.0249999999999991E-3</v>
      </c>
      <c r="M36">
        <v>7.5560000000000002E-3</v>
      </c>
      <c r="N36">
        <v>7.0930000000000003E-3</v>
      </c>
      <c r="O36">
        <v>6.6649999999999999E-3</v>
      </c>
      <c r="P36">
        <v>5.9880000000000003E-3</v>
      </c>
      <c r="Q36">
        <v>5.143E-3</v>
      </c>
      <c r="R36">
        <v>4.6540000000000002E-3</v>
      </c>
      <c r="S36">
        <v>4.1830000000000001E-3</v>
      </c>
      <c r="T36">
        <v>3.6489999999999999E-3</v>
      </c>
      <c r="U36">
        <v>2.9979999999999998E-3</v>
      </c>
      <c r="V36">
        <v>2.2569999999999999E-3</v>
      </c>
      <c r="W36">
        <v>1.4480000000000001E-3</v>
      </c>
      <c r="X36">
        <v>7.6599999999999997E-4</v>
      </c>
      <c r="Y36">
        <v>0</v>
      </c>
      <c r="Z36">
        <v>-6.8599999999999998E-4</v>
      </c>
      <c r="AA36">
        <v>-1.1299999999999999E-3</v>
      </c>
      <c r="AB36">
        <v>-1.869E-3</v>
      </c>
      <c r="AC36">
        <v>-2.519E-3</v>
      </c>
      <c r="AD36">
        <v>-3.2590000000000002E-3</v>
      </c>
      <c r="AE36">
        <v>-4.202E-3</v>
      </c>
      <c r="AF36">
        <v>-4.9579999999999997E-3</v>
      </c>
      <c r="AG36">
        <v>-5.4279999999999997E-3</v>
      </c>
      <c r="AH36">
        <v>-5.9280000000000001E-3</v>
      </c>
      <c r="AI36">
        <v>-6.3759999999999997E-3</v>
      </c>
      <c r="AJ36">
        <v>-6.6280000000000002E-3</v>
      </c>
      <c r="AK36">
        <v>-6.7660000000000003E-3</v>
      </c>
    </row>
    <row r="37" spans="1:37" x14ac:dyDescent="0.25">
      <c r="A37">
        <v>2.2426000000000001E-2</v>
      </c>
      <c r="B37">
        <v>2.0868999999999999E-2</v>
      </c>
      <c r="C37">
        <v>1.8450999999999999E-2</v>
      </c>
      <c r="D37">
        <v>1.6633999999999999E-2</v>
      </c>
      <c r="E37">
        <v>1.5003000000000001E-2</v>
      </c>
      <c r="F37">
        <v>1.3573E-2</v>
      </c>
      <c r="G37">
        <v>1.2298999999999999E-2</v>
      </c>
      <c r="H37">
        <v>1.1251000000000001E-2</v>
      </c>
      <c r="I37">
        <v>1.0425E-2</v>
      </c>
      <c r="J37">
        <v>9.5429999999999994E-3</v>
      </c>
      <c r="K37">
        <v>8.8590000000000006E-3</v>
      </c>
      <c r="L37">
        <v>8.1440000000000002E-3</v>
      </c>
      <c r="M37">
        <v>7.737E-3</v>
      </c>
      <c r="N37">
        <v>7.3940000000000004E-3</v>
      </c>
      <c r="O37">
        <v>6.8129999999999996E-3</v>
      </c>
      <c r="P37">
        <v>6.1729999999999997E-3</v>
      </c>
      <c r="Q37">
        <v>5.3379999999999999E-3</v>
      </c>
      <c r="R37">
        <v>4.8729999999999997E-3</v>
      </c>
      <c r="S37">
        <v>4.3109999999999997E-3</v>
      </c>
      <c r="T37">
        <v>3.797E-3</v>
      </c>
      <c r="U37">
        <v>3.0590000000000001E-3</v>
      </c>
      <c r="V37">
        <v>2.3140000000000001E-3</v>
      </c>
      <c r="W37">
        <v>1.5100000000000001E-3</v>
      </c>
      <c r="X37">
        <v>7.2199999999999999E-4</v>
      </c>
      <c r="Y37">
        <v>0</v>
      </c>
      <c r="Z37">
        <v>-7.2000000000000005E-4</v>
      </c>
      <c r="AA37">
        <v>-1.1709999999999999E-3</v>
      </c>
      <c r="AB37">
        <v>-1.8730000000000001E-3</v>
      </c>
      <c r="AC37">
        <v>-2.6389999999999999E-3</v>
      </c>
      <c r="AD37">
        <v>-3.418E-3</v>
      </c>
      <c r="AE37">
        <v>-4.3080000000000002E-3</v>
      </c>
      <c r="AF37">
        <v>-5.0029999999999996E-3</v>
      </c>
      <c r="AG37">
        <v>-5.5290000000000001E-3</v>
      </c>
      <c r="AH37">
        <v>-6.0089999999999996E-3</v>
      </c>
      <c r="AI37">
        <v>-6.4539999999999997E-3</v>
      </c>
      <c r="AJ37">
        <v>-6.7759999999999999E-3</v>
      </c>
      <c r="AK37">
        <v>-6.9610000000000002E-3</v>
      </c>
    </row>
    <row r="38" spans="1:37" x14ac:dyDescent="0.25">
      <c r="A38">
        <v>2.2411E-2</v>
      </c>
      <c r="B38">
        <v>2.0879999999999999E-2</v>
      </c>
      <c r="C38">
        <v>1.8477E-2</v>
      </c>
      <c r="D38">
        <v>1.6646999999999999E-2</v>
      </c>
      <c r="E38">
        <v>1.5074000000000001E-2</v>
      </c>
      <c r="F38">
        <v>1.3642E-2</v>
      </c>
      <c r="G38">
        <v>1.2408000000000001E-2</v>
      </c>
      <c r="H38">
        <v>1.1324000000000001E-2</v>
      </c>
      <c r="I38">
        <v>1.0447E-2</v>
      </c>
      <c r="J38">
        <v>9.6880000000000004E-3</v>
      </c>
      <c r="K38">
        <v>8.8629999999999994E-3</v>
      </c>
      <c r="L38">
        <v>8.2710000000000006E-3</v>
      </c>
      <c r="M38">
        <v>7.8340000000000007E-3</v>
      </c>
      <c r="N38">
        <v>7.3619999999999996E-3</v>
      </c>
      <c r="O38">
        <v>6.8630000000000002E-3</v>
      </c>
      <c r="P38">
        <v>6.3309999999999998E-3</v>
      </c>
      <c r="Q38">
        <v>5.3870000000000003E-3</v>
      </c>
      <c r="R38">
        <v>4.8840000000000003E-3</v>
      </c>
      <c r="S38">
        <v>4.3759999999999997E-3</v>
      </c>
      <c r="T38">
        <v>3.8149999999999998E-3</v>
      </c>
      <c r="U38">
        <v>3.107E-3</v>
      </c>
      <c r="V38">
        <v>2.307E-3</v>
      </c>
      <c r="W38">
        <v>1.49E-3</v>
      </c>
      <c r="X38">
        <v>7.4700000000000005E-4</v>
      </c>
      <c r="Y38">
        <v>0</v>
      </c>
      <c r="Z38">
        <v>-7.8399999999999997E-4</v>
      </c>
      <c r="AA38">
        <v>-1.2199999999999999E-3</v>
      </c>
      <c r="AB38">
        <v>-1.905E-3</v>
      </c>
      <c r="AC38">
        <v>-2.6640000000000001E-3</v>
      </c>
      <c r="AD38">
        <v>-3.454E-3</v>
      </c>
      <c r="AE38">
        <v>-4.4450000000000002E-3</v>
      </c>
      <c r="AF38">
        <v>-5.1320000000000003E-3</v>
      </c>
      <c r="AG38">
        <v>-5.6290000000000003E-3</v>
      </c>
      <c r="AH38">
        <v>-6.182E-3</v>
      </c>
      <c r="AI38">
        <v>-6.5750000000000001E-3</v>
      </c>
      <c r="AJ38">
        <v>-6.8459999999999997E-3</v>
      </c>
      <c r="AK38">
        <v>-7.1060000000000003E-3</v>
      </c>
    </row>
    <row r="39" spans="1:37" x14ac:dyDescent="0.25">
      <c r="A39">
        <v>2.2252000000000001E-2</v>
      </c>
      <c r="B39">
        <v>2.0898E-2</v>
      </c>
      <c r="C39">
        <v>1.8512000000000001E-2</v>
      </c>
      <c r="D39">
        <v>1.6714E-2</v>
      </c>
      <c r="E39">
        <v>1.5184E-2</v>
      </c>
      <c r="F39">
        <v>1.3752E-2</v>
      </c>
      <c r="G39">
        <v>1.2553E-2</v>
      </c>
      <c r="H39">
        <v>1.1452E-2</v>
      </c>
      <c r="I39">
        <v>1.0661E-2</v>
      </c>
      <c r="J39">
        <v>9.8740000000000008E-3</v>
      </c>
      <c r="K39">
        <v>9.0449999999999992E-3</v>
      </c>
      <c r="L39">
        <v>8.43E-3</v>
      </c>
      <c r="M39">
        <v>7.986E-3</v>
      </c>
      <c r="N39">
        <v>7.4840000000000002E-3</v>
      </c>
      <c r="O39">
        <v>7.0359999999999997E-3</v>
      </c>
      <c r="P39">
        <v>6.3039999999999997E-3</v>
      </c>
      <c r="Q39">
        <v>5.509E-3</v>
      </c>
      <c r="R39">
        <v>4.993E-3</v>
      </c>
      <c r="S39">
        <v>4.4770000000000001E-3</v>
      </c>
      <c r="T39">
        <v>3.901E-3</v>
      </c>
      <c r="U39">
        <v>3.189E-3</v>
      </c>
      <c r="V39">
        <v>2.4220000000000001E-3</v>
      </c>
      <c r="W39">
        <v>1.5479999999999999E-3</v>
      </c>
      <c r="X39">
        <v>7.5500000000000003E-4</v>
      </c>
      <c r="Y39">
        <v>0</v>
      </c>
      <c r="Z39">
        <v>-7.4399999999999998E-4</v>
      </c>
      <c r="AA39">
        <v>-1.201E-3</v>
      </c>
      <c r="AB39">
        <v>-1.9959999999999999E-3</v>
      </c>
      <c r="AC39">
        <v>-2.6440000000000001E-3</v>
      </c>
      <c r="AD39">
        <v>-3.4759999999999999E-3</v>
      </c>
      <c r="AE39">
        <v>-4.3420000000000004E-3</v>
      </c>
      <c r="AF39">
        <v>-5.1799999999999997E-3</v>
      </c>
      <c r="AG39">
        <v>-5.6979999999999999E-3</v>
      </c>
      <c r="AH39">
        <v>-6.208E-3</v>
      </c>
      <c r="AI39">
        <v>-6.7270000000000003E-3</v>
      </c>
      <c r="AJ39">
        <v>-7.0470000000000003E-3</v>
      </c>
      <c r="AK39">
        <v>-7.2160000000000002E-3</v>
      </c>
    </row>
    <row r="40" spans="1:37" x14ac:dyDescent="0.25">
      <c r="A40">
        <v>2.2064E-2</v>
      </c>
      <c r="B40">
        <v>2.0604000000000001E-2</v>
      </c>
      <c r="C40">
        <v>1.8265E-2</v>
      </c>
      <c r="D40">
        <v>1.6500000000000001E-2</v>
      </c>
      <c r="E40">
        <v>1.4978E-2</v>
      </c>
      <c r="F40">
        <v>1.3679E-2</v>
      </c>
      <c r="G40">
        <v>1.248E-2</v>
      </c>
      <c r="H40">
        <v>1.1474E-2</v>
      </c>
      <c r="I40">
        <v>1.065E-2</v>
      </c>
      <c r="J40">
        <v>9.8659999999999998E-3</v>
      </c>
      <c r="K40">
        <v>9.0860000000000003E-3</v>
      </c>
      <c r="L40">
        <v>8.4519999999999994E-3</v>
      </c>
      <c r="M40">
        <v>7.9920000000000008E-3</v>
      </c>
      <c r="N40">
        <v>7.5890000000000003E-3</v>
      </c>
      <c r="O40">
        <v>7.0540000000000004E-3</v>
      </c>
      <c r="P40">
        <v>6.3350000000000004E-3</v>
      </c>
      <c r="Q40">
        <v>5.5620000000000001E-3</v>
      </c>
      <c r="R40">
        <v>5.045E-3</v>
      </c>
      <c r="S40">
        <v>4.4609999999999997E-3</v>
      </c>
      <c r="T40">
        <v>3.967E-3</v>
      </c>
      <c r="U40">
        <v>3.1939999999999998E-3</v>
      </c>
      <c r="V40">
        <v>2.3869999999999998E-3</v>
      </c>
      <c r="W40">
        <v>1.5610000000000001E-3</v>
      </c>
      <c r="X40">
        <v>7.5900000000000002E-4</v>
      </c>
      <c r="Y40">
        <v>0</v>
      </c>
      <c r="Z40">
        <v>-7.2300000000000001E-4</v>
      </c>
      <c r="AA40">
        <v>-1.206E-3</v>
      </c>
      <c r="AB40">
        <v>-1.918E-3</v>
      </c>
      <c r="AC40">
        <v>-2.7169999999999998E-3</v>
      </c>
      <c r="AD40">
        <v>-3.4970000000000001E-3</v>
      </c>
      <c r="AE40">
        <v>-4.4770000000000001E-3</v>
      </c>
      <c r="AF40">
        <v>-5.1630000000000001E-3</v>
      </c>
      <c r="AG40">
        <v>-5.7200000000000003E-3</v>
      </c>
      <c r="AH40">
        <v>-6.2690000000000003E-3</v>
      </c>
      <c r="AI40">
        <v>-6.7359999999999998E-3</v>
      </c>
      <c r="AJ40">
        <v>-7.1409999999999998E-3</v>
      </c>
      <c r="AK40">
        <v>-7.3289999999999996E-3</v>
      </c>
    </row>
    <row r="41" spans="1:37" x14ac:dyDescent="0.25">
      <c r="A41">
        <v>2.181E-2</v>
      </c>
      <c r="B41">
        <v>2.0541E-2</v>
      </c>
      <c r="C41">
        <v>1.8232000000000002E-2</v>
      </c>
      <c r="D41">
        <v>1.6456999999999999E-2</v>
      </c>
      <c r="E41">
        <v>1.4971999999999999E-2</v>
      </c>
      <c r="F41">
        <v>1.3597E-2</v>
      </c>
      <c r="G41">
        <v>1.2387E-2</v>
      </c>
      <c r="H41">
        <v>1.1344E-2</v>
      </c>
      <c r="I41">
        <v>1.0538E-2</v>
      </c>
      <c r="J41">
        <v>9.7730000000000004E-3</v>
      </c>
      <c r="K41">
        <v>8.9309999999999997E-3</v>
      </c>
      <c r="L41">
        <v>8.3840000000000008E-3</v>
      </c>
      <c r="M41">
        <v>7.8790000000000006E-3</v>
      </c>
      <c r="N41">
        <v>7.4440000000000001E-3</v>
      </c>
      <c r="O41">
        <v>6.9899999999999997E-3</v>
      </c>
      <c r="P41">
        <v>6.326E-3</v>
      </c>
      <c r="Q41">
        <v>5.5259999999999997E-3</v>
      </c>
      <c r="R41">
        <v>4.9919999999999999E-3</v>
      </c>
      <c r="S41">
        <v>4.45E-3</v>
      </c>
      <c r="T41">
        <v>3.8679999999999999E-3</v>
      </c>
      <c r="U41">
        <v>3.209E-3</v>
      </c>
      <c r="V41">
        <v>2.3709999999999998E-3</v>
      </c>
      <c r="W41">
        <v>1.5319999999999999E-3</v>
      </c>
      <c r="X41">
        <v>7.76E-4</v>
      </c>
      <c r="Y41">
        <v>0</v>
      </c>
      <c r="Z41">
        <v>-7.8799999999999996E-4</v>
      </c>
      <c r="AA41">
        <v>-1.2570000000000001E-3</v>
      </c>
      <c r="AB41">
        <v>-2.0240000000000002E-3</v>
      </c>
      <c r="AC41">
        <v>-2.794E-3</v>
      </c>
      <c r="AD41">
        <v>-3.5530000000000002E-3</v>
      </c>
      <c r="AE41">
        <v>-4.5719999999999997E-3</v>
      </c>
      <c r="AF41">
        <v>-5.267E-3</v>
      </c>
      <c r="AG41">
        <v>-5.829E-3</v>
      </c>
      <c r="AH41">
        <v>-6.3819999999999997E-3</v>
      </c>
      <c r="AI41">
        <v>-6.8710000000000004E-3</v>
      </c>
      <c r="AJ41">
        <v>-7.1729999999999997E-3</v>
      </c>
      <c r="AK41">
        <v>-7.45E-3</v>
      </c>
    </row>
    <row r="42" spans="1:37" x14ac:dyDescent="0.25">
      <c r="A42">
        <v>2.1864999999999999E-2</v>
      </c>
      <c r="B42">
        <v>2.0597000000000001E-2</v>
      </c>
      <c r="C42">
        <v>1.8284000000000002E-2</v>
      </c>
      <c r="D42">
        <v>1.6463999999999999E-2</v>
      </c>
      <c r="E42">
        <v>1.5027E-2</v>
      </c>
      <c r="F42">
        <v>1.3677E-2</v>
      </c>
      <c r="G42">
        <v>1.2507000000000001E-2</v>
      </c>
      <c r="H42">
        <v>1.1439E-2</v>
      </c>
      <c r="I42">
        <v>1.0633999999999999E-2</v>
      </c>
      <c r="J42">
        <v>9.861E-3</v>
      </c>
      <c r="K42">
        <v>9.0819999999999998E-3</v>
      </c>
      <c r="L42">
        <v>8.3909999999999992E-3</v>
      </c>
      <c r="M42">
        <v>7.9439999999999997E-3</v>
      </c>
      <c r="N42">
        <v>7.5370000000000003E-3</v>
      </c>
      <c r="O42">
        <v>7.0150000000000004E-3</v>
      </c>
      <c r="P42">
        <v>6.221E-3</v>
      </c>
      <c r="Q42">
        <v>5.5069999999999997E-3</v>
      </c>
      <c r="R42">
        <v>4.9829999999999996E-3</v>
      </c>
      <c r="S42">
        <v>4.4289999999999998E-3</v>
      </c>
      <c r="T42">
        <v>3.8920000000000001E-3</v>
      </c>
      <c r="U42">
        <v>3.1949999999999999E-3</v>
      </c>
      <c r="V42">
        <v>2.4199999999999998E-3</v>
      </c>
      <c r="W42">
        <v>1.586E-3</v>
      </c>
      <c r="X42">
        <v>7.3099999999999999E-4</v>
      </c>
      <c r="Y42">
        <v>0</v>
      </c>
      <c r="Z42">
        <v>-7.2800000000000002E-4</v>
      </c>
      <c r="AA42">
        <v>-1.2019999999999999E-3</v>
      </c>
      <c r="AB42">
        <v>-1.9650000000000002E-3</v>
      </c>
      <c r="AC42">
        <v>-2.6840000000000002E-3</v>
      </c>
      <c r="AD42">
        <v>-3.506E-3</v>
      </c>
      <c r="AE42">
        <v>-4.4149999999999997E-3</v>
      </c>
      <c r="AF42">
        <v>-5.215E-3</v>
      </c>
      <c r="AG42">
        <v>-5.7980000000000002E-3</v>
      </c>
      <c r="AH42">
        <v>-6.4180000000000001E-3</v>
      </c>
      <c r="AI42">
        <v>-6.8849999999999996E-3</v>
      </c>
      <c r="AJ42">
        <v>-7.306E-3</v>
      </c>
      <c r="AK42">
        <v>-7.4799999999999997E-3</v>
      </c>
    </row>
    <row r="43" spans="1:37" x14ac:dyDescent="0.25">
      <c r="A43">
        <v>2.1582E-2</v>
      </c>
      <c r="B43">
        <v>2.0253E-2</v>
      </c>
      <c r="C43">
        <v>1.7979999999999999E-2</v>
      </c>
      <c r="D43">
        <v>1.6241999999999999E-2</v>
      </c>
      <c r="E43">
        <v>1.4756E-2</v>
      </c>
      <c r="F43">
        <v>1.3455E-2</v>
      </c>
      <c r="G43">
        <v>1.2288E-2</v>
      </c>
      <c r="H43">
        <v>1.1284000000000001E-2</v>
      </c>
      <c r="I43">
        <v>1.0486000000000001E-2</v>
      </c>
      <c r="J43">
        <v>9.6989999999999993E-3</v>
      </c>
      <c r="K43">
        <v>8.9259999999999999E-3</v>
      </c>
      <c r="L43">
        <v>8.3070000000000001E-3</v>
      </c>
      <c r="M43">
        <v>7.8359999999999992E-3</v>
      </c>
      <c r="N43">
        <v>7.4679999999999998E-3</v>
      </c>
      <c r="O43">
        <v>6.9480000000000002E-3</v>
      </c>
      <c r="P43">
        <v>6.2820000000000003E-3</v>
      </c>
      <c r="Q43">
        <v>5.5389999999999997E-3</v>
      </c>
      <c r="R43">
        <v>5.006E-3</v>
      </c>
      <c r="S43">
        <v>4.4140000000000004E-3</v>
      </c>
      <c r="T43">
        <v>3.8990000000000001E-3</v>
      </c>
      <c r="U43">
        <v>3.1779999999999998E-3</v>
      </c>
      <c r="V43">
        <v>2.3939999999999999E-3</v>
      </c>
      <c r="W43">
        <v>1.5579999999999999E-3</v>
      </c>
      <c r="X43">
        <v>8.0199999999999998E-4</v>
      </c>
      <c r="Y43">
        <v>0</v>
      </c>
      <c r="Z43">
        <v>-7.3200000000000001E-4</v>
      </c>
      <c r="AA43">
        <v>-1.1839999999999999E-3</v>
      </c>
      <c r="AB43">
        <v>-1.9740000000000001E-3</v>
      </c>
      <c r="AC43">
        <v>-2.7490000000000001E-3</v>
      </c>
      <c r="AD43">
        <v>-3.571E-3</v>
      </c>
      <c r="AE43">
        <v>-4.5329999999999997E-3</v>
      </c>
      <c r="AF43">
        <v>-5.2639999999999996E-3</v>
      </c>
      <c r="AG43">
        <v>-5.8710000000000004E-3</v>
      </c>
      <c r="AH43">
        <v>-6.4140000000000004E-3</v>
      </c>
      <c r="AI43">
        <v>-6.9100000000000003E-3</v>
      </c>
      <c r="AJ43">
        <v>-7.2830000000000004E-3</v>
      </c>
      <c r="AK43">
        <v>-7.5649999999999997E-3</v>
      </c>
    </row>
    <row r="44" spans="1:37" x14ac:dyDescent="0.25">
      <c r="A44">
        <v>2.1607999999999999E-2</v>
      </c>
      <c r="B44">
        <v>2.0405E-2</v>
      </c>
      <c r="C44">
        <v>1.8110000000000001E-2</v>
      </c>
      <c r="D44">
        <v>1.6341000000000001E-2</v>
      </c>
      <c r="E44">
        <v>1.4881999999999999E-2</v>
      </c>
      <c r="F44">
        <v>1.3504E-2</v>
      </c>
      <c r="G44">
        <v>1.2326E-2</v>
      </c>
      <c r="H44">
        <v>1.1276E-2</v>
      </c>
      <c r="I44">
        <v>1.043E-2</v>
      </c>
      <c r="J44">
        <v>9.6729999999999993E-3</v>
      </c>
      <c r="K44">
        <v>8.8090000000000009E-3</v>
      </c>
      <c r="L44">
        <v>8.2059999999999998E-3</v>
      </c>
      <c r="M44">
        <v>7.7330000000000003E-3</v>
      </c>
      <c r="N44">
        <v>7.254E-3</v>
      </c>
      <c r="O44">
        <v>6.8110000000000002E-3</v>
      </c>
      <c r="P44">
        <v>6.1879999999999999E-3</v>
      </c>
      <c r="Q44">
        <v>5.352E-3</v>
      </c>
      <c r="R44">
        <v>4.849E-3</v>
      </c>
      <c r="S44">
        <v>4.3340000000000002E-3</v>
      </c>
      <c r="T44">
        <v>3.7759999999999998E-3</v>
      </c>
      <c r="U44">
        <v>3.0999999999999999E-3</v>
      </c>
      <c r="V44">
        <v>2.3240000000000001E-3</v>
      </c>
      <c r="W44">
        <v>1.518E-3</v>
      </c>
      <c r="X44">
        <v>7.6499999999999995E-4</v>
      </c>
      <c r="Y44">
        <v>0</v>
      </c>
      <c r="Z44">
        <v>-7.5500000000000003E-4</v>
      </c>
      <c r="AA44">
        <v>-1.245E-3</v>
      </c>
      <c r="AB44">
        <v>-2.0370000000000002E-3</v>
      </c>
      <c r="AC44">
        <v>-2.7330000000000002E-3</v>
      </c>
      <c r="AD44">
        <v>-3.5439999999999998E-3</v>
      </c>
      <c r="AE44">
        <v>-4.516E-3</v>
      </c>
      <c r="AF44">
        <v>-5.3189999999999999E-3</v>
      </c>
      <c r="AG44">
        <v>-5.8890000000000001E-3</v>
      </c>
      <c r="AH44">
        <v>-6.4819999999999999E-3</v>
      </c>
      <c r="AI44">
        <v>-6.9589999999999999E-3</v>
      </c>
      <c r="AJ44">
        <v>-7.3400000000000002E-3</v>
      </c>
      <c r="AK44">
        <v>-7.6480000000000003E-3</v>
      </c>
    </row>
    <row r="45" spans="1:37" x14ac:dyDescent="0.25">
      <c r="A45">
        <v>2.1836999999999999E-2</v>
      </c>
      <c r="B45">
        <v>2.0556999999999999E-2</v>
      </c>
      <c r="C45">
        <v>1.823E-2</v>
      </c>
      <c r="D45">
        <v>1.6473999999999999E-2</v>
      </c>
      <c r="E45">
        <v>1.5004E-2</v>
      </c>
      <c r="F45">
        <v>1.3698E-2</v>
      </c>
      <c r="G45">
        <v>1.2543E-2</v>
      </c>
      <c r="H45">
        <v>1.1557E-2</v>
      </c>
      <c r="I45">
        <v>1.0768E-2</v>
      </c>
      <c r="J45">
        <v>1.0024E-2</v>
      </c>
      <c r="K45">
        <v>9.1970000000000003E-3</v>
      </c>
      <c r="L45">
        <v>8.5400000000000007E-3</v>
      </c>
      <c r="M45">
        <v>8.0660000000000003E-3</v>
      </c>
      <c r="N45">
        <v>7.5940000000000001E-3</v>
      </c>
      <c r="O45">
        <v>7.0600000000000003E-3</v>
      </c>
      <c r="P45">
        <v>6.4429999999999999E-3</v>
      </c>
      <c r="Q45">
        <v>5.6249999999999998E-3</v>
      </c>
      <c r="R45">
        <v>5.0559999999999997E-3</v>
      </c>
      <c r="S45">
        <v>4.4679999999999997E-3</v>
      </c>
      <c r="T45">
        <v>3.9329999999999999E-3</v>
      </c>
      <c r="U45">
        <v>3.2139999999999998E-3</v>
      </c>
      <c r="V45">
        <v>2.398E-3</v>
      </c>
      <c r="W45">
        <v>1.5579999999999999E-3</v>
      </c>
      <c r="X45">
        <v>7.9000000000000001E-4</v>
      </c>
      <c r="Y45">
        <v>0</v>
      </c>
      <c r="Z45">
        <v>-7.4899999999999999E-4</v>
      </c>
      <c r="AA45">
        <v>-1.1739999999999999E-3</v>
      </c>
      <c r="AB45">
        <v>-1.9300000000000001E-3</v>
      </c>
      <c r="AC45">
        <v>-2.666E-3</v>
      </c>
      <c r="AD45">
        <v>-3.5049999999999999E-3</v>
      </c>
      <c r="AE45">
        <v>-4.4400000000000004E-3</v>
      </c>
      <c r="AF45">
        <v>-5.2040000000000003E-3</v>
      </c>
      <c r="AG45">
        <v>-5.7720000000000002E-3</v>
      </c>
      <c r="AH45">
        <v>-6.3359999999999996E-3</v>
      </c>
      <c r="AI45">
        <v>-6.888E-3</v>
      </c>
      <c r="AJ45">
        <v>-7.2170000000000003E-3</v>
      </c>
      <c r="AK45">
        <v>-7.5189999999999996E-3</v>
      </c>
    </row>
    <row r="46" spans="1:37" x14ac:dyDescent="0.25">
      <c r="A46">
        <v>2.1987E-2</v>
      </c>
      <c r="B46">
        <v>2.0676E-2</v>
      </c>
      <c r="C46">
        <v>1.8287999999999999E-2</v>
      </c>
      <c r="D46">
        <v>1.6456999999999999E-2</v>
      </c>
      <c r="E46">
        <v>1.5006E-2</v>
      </c>
      <c r="F46">
        <v>1.3691999999999999E-2</v>
      </c>
      <c r="G46">
        <v>1.2538000000000001E-2</v>
      </c>
      <c r="H46">
        <v>1.1479E-2</v>
      </c>
      <c r="I46">
        <v>1.0659E-2</v>
      </c>
      <c r="J46">
        <v>9.9120000000000007E-3</v>
      </c>
      <c r="K46">
        <v>9.129E-3</v>
      </c>
      <c r="L46">
        <v>8.5050000000000004E-3</v>
      </c>
      <c r="M46">
        <v>8.0300000000000007E-3</v>
      </c>
      <c r="N46">
        <v>7.5469999999999999E-3</v>
      </c>
      <c r="O46">
        <v>7.0479999999999996E-3</v>
      </c>
      <c r="P46">
        <v>6.4469999999999996E-3</v>
      </c>
      <c r="Q46">
        <v>5.5710000000000004E-3</v>
      </c>
      <c r="R46">
        <v>5.0330000000000001E-3</v>
      </c>
      <c r="S46">
        <v>4.4400000000000004E-3</v>
      </c>
      <c r="T46">
        <v>3.9240000000000004E-3</v>
      </c>
      <c r="U46">
        <v>3.2360000000000002E-3</v>
      </c>
      <c r="V46">
        <v>2.3999999999999998E-3</v>
      </c>
      <c r="W46">
        <v>1.5640000000000001E-3</v>
      </c>
      <c r="X46">
        <v>7.6800000000000002E-4</v>
      </c>
      <c r="Y46">
        <v>0</v>
      </c>
      <c r="Z46">
        <v>-7.6099999999999996E-4</v>
      </c>
      <c r="AA46">
        <v>-1.2819999999999999E-3</v>
      </c>
      <c r="AB46">
        <v>-1.9819999999999998E-3</v>
      </c>
      <c r="AC46">
        <v>-2.7269999999999998E-3</v>
      </c>
      <c r="AD46">
        <v>-3.5370000000000002E-3</v>
      </c>
      <c r="AE46">
        <v>-4.4929999999999996E-3</v>
      </c>
      <c r="AF46">
        <v>-5.2500000000000003E-3</v>
      </c>
      <c r="AG46">
        <v>-5.868E-3</v>
      </c>
      <c r="AH46">
        <v>-6.398E-3</v>
      </c>
      <c r="AI46">
        <v>-6.9629999999999996E-3</v>
      </c>
      <c r="AJ46">
        <v>-7.3730000000000002E-3</v>
      </c>
      <c r="AK46">
        <v>-7.685E-3</v>
      </c>
    </row>
    <row r="47" spans="1:37" x14ac:dyDescent="0.25">
      <c r="A47">
        <v>2.189E-2</v>
      </c>
      <c r="B47">
        <v>2.0546999999999999E-2</v>
      </c>
      <c r="C47">
        <v>1.8256000000000001E-2</v>
      </c>
      <c r="D47">
        <v>1.6482E-2</v>
      </c>
      <c r="E47">
        <v>1.5011E-2</v>
      </c>
      <c r="F47">
        <v>1.3783999999999999E-2</v>
      </c>
      <c r="G47">
        <v>1.2664E-2</v>
      </c>
      <c r="H47">
        <v>1.1649E-2</v>
      </c>
      <c r="I47">
        <v>1.0841E-2</v>
      </c>
      <c r="J47">
        <v>1.0050999999999999E-2</v>
      </c>
      <c r="K47">
        <v>9.3419999999999996E-3</v>
      </c>
      <c r="L47">
        <v>8.6929999999999993E-3</v>
      </c>
      <c r="M47">
        <v>8.2059999999999998E-3</v>
      </c>
      <c r="N47">
        <v>7.7689999999999999E-3</v>
      </c>
      <c r="O47">
        <v>7.2020000000000001E-3</v>
      </c>
      <c r="P47">
        <v>6.6059999999999999E-3</v>
      </c>
      <c r="Q47">
        <v>5.7120000000000001E-3</v>
      </c>
      <c r="R47">
        <v>5.1980000000000004E-3</v>
      </c>
      <c r="S47">
        <v>4.594E-3</v>
      </c>
      <c r="T47">
        <v>4.0299999999999997E-3</v>
      </c>
      <c r="U47">
        <v>3.2959999999999999E-3</v>
      </c>
      <c r="V47">
        <v>2.4459999999999998E-3</v>
      </c>
      <c r="W47">
        <v>1.6069999999999999E-3</v>
      </c>
      <c r="X47">
        <v>7.9199999999999995E-4</v>
      </c>
      <c r="Y47">
        <v>0</v>
      </c>
      <c r="Z47">
        <v>-7.4899999999999999E-4</v>
      </c>
      <c r="AA47">
        <v>-1.196E-3</v>
      </c>
      <c r="AB47">
        <v>-2.0209999999999998E-3</v>
      </c>
      <c r="AC47">
        <v>-2.7560000000000002E-3</v>
      </c>
      <c r="AD47">
        <v>-3.5539999999999999E-3</v>
      </c>
      <c r="AE47">
        <v>-4.4990000000000004E-3</v>
      </c>
      <c r="AF47">
        <v>-5.2750000000000002E-3</v>
      </c>
      <c r="AG47">
        <v>-5.8820000000000001E-3</v>
      </c>
      <c r="AH47">
        <v>-6.4720000000000003E-3</v>
      </c>
      <c r="AI47">
        <v>-6.9699999999999996E-3</v>
      </c>
      <c r="AJ47">
        <v>-7.4339999999999996E-3</v>
      </c>
      <c r="AK47">
        <v>-7.6969999999999998E-3</v>
      </c>
    </row>
    <row r="48" spans="1:37" x14ac:dyDescent="0.25">
      <c r="A48">
        <v>2.1876E-2</v>
      </c>
      <c r="B48">
        <v>2.0605999999999999E-2</v>
      </c>
      <c r="C48">
        <v>1.8216E-2</v>
      </c>
      <c r="D48">
        <v>1.6417999999999999E-2</v>
      </c>
      <c r="E48">
        <v>1.4952E-2</v>
      </c>
      <c r="F48">
        <v>1.3665E-2</v>
      </c>
      <c r="G48">
        <v>1.2533000000000001E-2</v>
      </c>
      <c r="H48">
        <v>1.1545E-2</v>
      </c>
      <c r="I48">
        <v>1.0743000000000001E-2</v>
      </c>
      <c r="J48">
        <v>1.0044000000000001E-2</v>
      </c>
      <c r="K48">
        <v>9.1850000000000005E-3</v>
      </c>
      <c r="L48">
        <v>8.6020000000000003E-3</v>
      </c>
      <c r="M48">
        <v>8.1060000000000004E-3</v>
      </c>
      <c r="N48">
        <v>7.6290000000000004E-3</v>
      </c>
      <c r="O48">
        <v>7.1349999999999998E-3</v>
      </c>
      <c r="P48">
        <v>6.5230000000000002E-3</v>
      </c>
      <c r="Q48">
        <v>5.7210000000000004E-3</v>
      </c>
      <c r="R48">
        <v>5.1269999999999996E-3</v>
      </c>
      <c r="S48">
        <v>4.5729999999999998E-3</v>
      </c>
      <c r="T48">
        <v>4.0260000000000001E-3</v>
      </c>
      <c r="U48">
        <v>3.3159999999999999E-3</v>
      </c>
      <c r="V48">
        <v>2.5209999999999998E-3</v>
      </c>
      <c r="W48">
        <v>1.6280000000000001E-3</v>
      </c>
      <c r="X48">
        <v>8.2399999999999997E-4</v>
      </c>
      <c r="Y48">
        <v>0</v>
      </c>
      <c r="Z48">
        <v>-7.6000000000000004E-4</v>
      </c>
      <c r="AA48">
        <v>-1.227E-3</v>
      </c>
      <c r="AB48">
        <v>-2.0219999999999999E-3</v>
      </c>
      <c r="AC48">
        <v>-2.7599999999999999E-3</v>
      </c>
      <c r="AD48">
        <v>-3.5799999999999998E-3</v>
      </c>
      <c r="AE48">
        <v>-4.5459999999999997E-3</v>
      </c>
      <c r="AF48">
        <v>-5.3220000000000003E-3</v>
      </c>
      <c r="AG48">
        <v>-5.9680000000000002E-3</v>
      </c>
      <c r="AH48">
        <v>-6.5579999999999996E-3</v>
      </c>
      <c r="AI48">
        <v>-7.162E-3</v>
      </c>
      <c r="AJ48">
        <v>-7.5230000000000002E-3</v>
      </c>
      <c r="AK48">
        <v>-7.8569999999999994E-3</v>
      </c>
    </row>
    <row r="49" spans="1:37" x14ac:dyDescent="0.25">
      <c r="A49">
        <v>2.2065000000000001E-2</v>
      </c>
      <c r="B49">
        <v>2.0735E-2</v>
      </c>
      <c r="C49">
        <v>1.8388000000000002E-2</v>
      </c>
      <c r="D49">
        <v>1.6591000000000002E-2</v>
      </c>
      <c r="E49">
        <v>1.5148999999999999E-2</v>
      </c>
      <c r="F49">
        <v>1.3887999999999999E-2</v>
      </c>
      <c r="G49">
        <v>1.2762000000000001E-2</v>
      </c>
      <c r="H49">
        <v>1.1748E-2</v>
      </c>
      <c r="I49">
        <v>1.093E-2</v>
      </c>
      <c r="J49">
        <v>1.0172E-2</v>
      </c>
      <c r="K49">
        <v>9.4070000000000004E-3</v>
      </c>
      <c r="L49">
        <v>8.7530000000000004E-3</v>
      </c>
      <c r="M49">
        <v>8.2769999999999996E-3</v>
      </c>
      <c r="N49">
        <v>7.809E-3</v>
      </c>
      <c r="O49">
        <v>7.2630000000000004E-3</v>
      </c>
      <c r="P49">
        <v>6.6499999999999997E-3</v>
      </c>
      <c r="Q49">
        <v>5.7790000000000003E-3</v>
      </c>
      <c r="R49">
        <v>5.2509999999999996E-3</v>
      </c>
      <c r="S49">
        <v>4.6080000000000001E-3</v>
      </c>
      <c r="T49">
        <v>4.065E-3</v>
      </c>
      <c r="U49">
        <v>3.3379999999999998E-3</v>
      </c>
      <c r="V49">
        <v>2.4970000000000001E-3</v>
      </c>
      <c r="W49">
        <v>1.591E-3</v>
      </c>
      <c r="X49">
        <v>7.7300000000000003E-4</v>
      </c>
      <c r="Y49">
        <v>0</v>
      </c>
      <c r="Z49">
        <v>-7.85E-4</v>
      </c>
      <c r="AA49">
        <v>-1.256E-3</v>
      </c>
      <c r="AB49">
        <v>-2.0349999999999999E-3</v>
      </c>
      <c r="AC49">
        <v>-2.8050000000000002E-3</v>
      </c>
      <c r="AD49">
        <v>-3.637E-3</v>
      </c>
      <c r="AE49">
        <v>-4.6020000000000002E-3</v>
      </c>
      <c r="AF49">
        <v>-5.3689999999999996E-3</v>
      </c>
      <c r="AG49">
        <v>-6.0000000000000001E-3</v>
      </c>
      <c r="AH49">
        <v>-6.5770000000000004E-3</v>
      </c>
      <c r="AI49">
        <v>-7.1469999999999997E-3</v>
      </c>
      <c r="AJ49">
        <v>-7.633E-3</v>
      </c>
      <c r="AK49">
        <v>-7.9330000000000008E-3</v>
      </c>
    </row>
    <row r="50" spans="1:37" x14ac:dyDescent="0.25">
      <c r="A50">
        <v>2.1887E-2</v>
      </c>
      <c r="B50">
        <v>2.0573999999999999E-2</v>
      </c>
      <c r="C50">
        <v>1.8232999999999999E-2</v>
      </c>
      <c r="D50">
        <v>1.6434000000000001E-2</v>
      </c>
      <c r="E50">
        <v>1.4992E-2</v>
      </c>
      <c r="F50">
        <v>1.3771E-2</v>
      </c>
      <c r="G50">
        <v>1.2674E-2</v>
      </c>
      <c r="H50">
        <v>1.1693E-2</v>
      </c>
      <c r="I50">
        <v>1.093E-2</v>
      </c>
      <c r="J50">
        <v>1.0189999999999999E-2</v>
      </c>
      <c r="K50">
        <v>9.4389999999999995E-3</v>
      </c>
      <c r="L50">
        <v>8.796E-3</v>
      </c>
      <c r="M50">
        <v>8.3389999999999992E-3</v>
      </c>
      <c r="N50">
        <v>7.8930000000000007E-3</v>
      </c>
      <c r="O50">
        <v>7.3270000000000002E-3</v>
      </c>
      <c r="P50">
        <v>6.7140000000000003E-3</v>
      </c>
      <c r="Q50">
        <v>5.8609999999999999E-3</v>
      </c>
      <c r="R50">
        <v>5.2989999999999999E-3</v>
      </c>
      <c r="S50">
        <v>4.718E-3</v>
      </c>
      <c r="T50">
        <v>4.1240000000000001E-3</v>
      </c>
      <c r="U50">
        <v>3.3969999999999998E-3</v>
      </c>
      <c r="V50">
        <v>2.542E-3</v>
      </c>
      <c r="W50">
        <v>1.6509999999999999E-3</v>
      </c>
      <c r="X50">
        <v>8.0599999999999997E-4</v>
      </c>
      <c r="Y50">
        <v>0</v>
      </c>
      <c r="Z50">
        <v>-7.9199999999999995E-4</v>
      </c>
      <c r="AA50">
        <v>-1.256E-3</v>
      </c>
      <c r="AB50">
        <v>-2.0790000000000001E-3</v>
      </c>
      <c r="AC50">
        <v>-2.8530000000000001E-3</v>
      </c>
      <c r="AD50">
        <v>-3.7000000000000002E-3</v>
      </c>
      <c r="AE50">
        <v>-4.6670000000000001E-3</v>
      </c>
      <c r="AF50">
        <v>-5.4530000000000004E-3</v>
      </c>
      <c r="AG50">
        <v>-6.0870000000000004E-3</v>
      </c>
      <c r="AH50">
        <v>-6.7140000000000003E-3</v>
      </c>
      <c r="AI50">
        <v>-7.2899999999999996E-3</v>
      </c>
      <c r="AJ50">
        <v>-7.7330000000000003E-3</v>
      </c>
      <c r="AK50">
        <v>-8.097E-3</v>
      </c>
    </row>
    <row r="51" spans="1:37" x14ac:dyDescent="0.25">
      <c r="A51">
        <v>2.1982999999999999E-2</v>
      </c>
      <c r="B51">
        <v>2.0740000000000001E-2</v>
      </c>
      <c r="C51">
        <v>1.8377000000000001E-2</v>
      </c>
      <c r="D51">
        <v>1.6562E-2</v>
      </c>
      <c r="E51">
        <v>1.5141999999999999E-2</v>
      </c>
      <c r="F51">
        <v>1.3899E-2</v>
      </c>
      <c r="G51">
        <v>1.2761E-2</v>
      </c>
      <c r="H51">
        <v>1.1795E-2</v>
      </c>
      <c r="I51">
        <v>1.1006999999999999E-2</v>
      </c>
      <c r="J51">
        <v>1.0284E-2</v>
      </c>
      <c r="K51">
        <v>9.4509999999999993E-3</v>
      </c>
      <c r="L51">
        <v>8.8579999999999996E-3</v>
      </c>
      <c r="M51">
        <v>8.3400000000000002E-3</v>
      </c>
      <c r="N51">
        <v>7.8539999999999999E-3</v>
      </c>
      <c r="O51">
        <v>7.3350000000000004E-3</v>
      </c>
      <c r="P51">
        <v>6.7380000000000001E-3</v>
      </c>
      <c r="Q51">
        <v>5.855E-3</v>
      </c>
      <c r="R51">
        <v>5.2960000000000004E-3</v>
      </c>
      <c r="S51">
        <v>4.7200000000000002E-3</v>
      </c>
      <c r="T51">
        <v>4.1460000000000004E-3</v>
      </c>
      <c r="U51">
        <v>3.385E-3</v>
      </c>
      <c r="V51">
        <v>2.5660000000000001E-3</v>
      </c>
      <c r="W51">
        <v>1.627E-3</v>
      </c>
      <c r="X51">
        <v>8.2200000000000003E-4</v>
      </c>
      <c r="Y51">
        <v>0</v>
      </c>
      <c r="Z51">
        <v>-7.94E-4</v>
      </c>
      <c r="AA51">
        <v>-1.2689999999999999E-3</v>
      </c>
      <c r="AB51">
        <v>-2.0939999999999999E-3</v>
      </c>
      <c r="AC51">
        <v>-2.856E-3</v>
      </c>
      <c r="AD51">
        <v>-3.679E-3</v>
      </c>
      <c r="AE51">
        <v>-4.7039999999999998E-3</v>
      </c>
      <c r="AF51">
        <v>-5.4900000000000001E-3</v>
      </c>
      <c r="AG51">
        <v>-6.1679999999999999E-3</v>
      </c>
      <c r="AH51">
        <v>-6.7619999999999998E-3</v>
      </c>
      <c r="AI51">
        <v>-7.3660000000000002E-3</v>
      </c>
      <c r="AJ51">
        <v>-7.8390000000000005E-3</v>
      </c>
      <c r="AK51">
        <v>-8.2109999999999995E-3</v>
      </c>
    </row>
    <row r="52" spans="1:37" x14ac:dyDescent="0.25">
      <c r="A52">
        <v>2.1968000000000001E-2</v>
      </c>
      <c r="B52">
        <v>2.0657999999999999E-2</v>
      </c>
      <c r="C52">
        <v>1.8314E-2</v>
      </c>
      <c r="D52">
        <v>1.6539000000000002E-2</v>
      </c>
      <c r="E52">
        <v>1.5151E-2</v>
      </c>
      <c r="F52">
        <v>1.3960999999999999E-2</v>
      </c>
      <c r="G52">
        <v>1.2864E-2</v>
      </c>
      <c r="H52">
        <v>1.1873999999999999E-2</v>
      </c>
      <c r="I52">
        <v>1.1081000000000001E-2</v>
      </c>
      <c r="J52">
        <v>1.0328E-2</v>
      </c>
      <c r="K52">
        <v>9.5919999999999998E-3</v>
      </c>
      <c r="L52">
        <v>8.9619999999999995E-3</v>
      </c>
      <c r="M52">
        <v>8.4290000000000007E-3</v>
      </c>
      <c r="N52">
        <v>7.9760000000000005E-3</v>
      </c>
      <c r="O52">
        <v>7.4050000000000001E-3</v>
      </c>
      <c r="P52">
        <v>6.7860000000000004E-3</v>
      </c>
      <c r="Q52">
        <v>5.94E-3</v>
      </c>
      <c r="R52">
        <v>5.3540000000000003E-3</v>
      </c>
      <c r="S52">
        <v>4.764E-3</v>
      </c>
      <c r="T52">
        <v>4.1790000000000004E-3</v>
      </c>
      <c r="U52">
        <v>3.4220000000000001E-3</v>
      </c>
      <c r="V52">
        <v>2.5609999999999999E-3</v>
      </c>
      <c r="W52">
        <v>1.655E-3</v>
      </c>
      <c r="X52">
        <v>7.94E-4</v>
      </c>
      <c r="Y52">
        <v>0</v>
      </c>
      <c r="Z52">
        <v>-8.1400000000000005E-4</v>
      </c>
      <c r="AA52">
        <v>-1.3079999999999999E-3</v>
      </c>
      <c r="AB52">
        <v>-2.1410000000000001E-3</v>
      </c>
      <c r="AC52">
        <v>-2.9030000000000002E-3</v>
      </c>
      <c r="AD52">
        <v>-3.774E-3</v>
      </c>
      <c r="AE52">
        <v>-4.7499999999999999E-3</v>
      </c>
      <c r="AF52">
        <v>-5.5469999999999998E-3</v>
      </c>
      <c r="AG52">
        <v>-6.2110000000000004E-3</v>
      </c>
      <c r="AH52">
        <v>-6.8149999999999999E-3</v>
      </c>
      <c r="AI52">
        <v>-7.4409999999999997E-3</v>
      </c>
      <c r="AJ52">
        <v>-7.9100000000000004E-3</v>
      </c>
      <c r="AK52">
        <v>-8.2920000000000008E-3</v>
      </c>
    </row>
    <row r="53" spans="1:37" x14ac:dyDescent="0.25">
      <c r="A53">
        <v>2.1989000000000002E-2</v>
      </c>
      <c r="B53">
        <v>2.0662E-2</v>
      </c>
      <c r="C53">
        <v>1.8289E-2</v>
      </c>
      <c r="D53">
        <v>1.6490000000000001E-2</v>
      </c>
      <c r="E53">
        <v>1.5063E-2</v>
      </c>
      <c r="F53">
        <v>1.3849999999999999E-2</v>
      </c>
      <c r="G53">
        <v>1.2795000000000001E-2</v>
      </c>
      <c r="H53">
        <v>1.1884E-2</v>
      </c>
      <c r="I53">
        <v>1.1136E-2</v>
      </c>
      <c r="J53">
        <v>1.0413E-2</v>
      </c>
      <c r="K53">
        <v>9.6439999999999998E-3</v>
      </c>
      <c r="L53">
        <v>8.9689999999999995E-3</v>
      </c>
      <c r="M53">
        <v>8.4759999999999992E-3</v>
      </c>
      <c r="N53">
        <v>7.9950000000000004E-3</v>
      </c>
      <c r="O53">
        <v>7.4580000000000002E-3</v>
      </c>
      <c r="P53">
        <v>6.8349999999999999E-3</v>
      </c>
      <c r="Q53">
        <v>5.9620000000000003E-3</v>
      </c>
      <c r="R53">
        <v>5.3969999999999999E-3</v>
      </c>
      <c r="S53">
        <v>4.8060000000000004E-3</v>
      </c>
      <c r="T53">
        <v>4.1970000000000002E-3</v>
      </c>
      <c r="U53">
        <v>3.4250000000000001E-3</v>
      </c>
      <c r="V53">
        <v>2.581E-3</v>
      </c>
      <c r="W53">
        <v>1.67E-3</v>
      </c>
      <c r="X53">
        <v>8.1800000000000004E-4</v>
      </c>
      <c r="Y53">
        <v>0</v>
      </c>
      <c r="Z53">
        <v>-8.0500000000000005E-4</v>
      </c>
      <c r="AA53">
        <v>-1.3240000000000001E-3</v>
      </c>
      <c r="AB53">
        <v>-2.137E-3</v>
      </c>
      <c r="AC53">
        <v>-2.9299999999999999E-3</v>
      </c>
      <c r="AD53">
        <v>-3.7919999999999998E-3</v>
      </c>
      <c r="AE53">
        <v>-4.7879999999999997E-3</v>
      </c>
      <c r="AF53">
        <v>-5.6360000000000004E-3</v>
      </c>
      <c r="AG53">
        <v>-6.2820000000000003E-3</v>
      </c>
      <c r="AH53">
        <v>-6.9290000000000003E-3</v>
      </c>
      <c r="AI53">
        <v>-7.5589999999999997E-3</v>
      </c>
      <c r="AJ53">
        <v>-8.0239999999999999E-3</v>
      </c>
      <c r="AK53">
        <v>-8.4360000000000008E-3</v>
      </c>
    </row>
    <row r="54" spans="1:37" x14ac:dyDescent="0.25">
      <c r="A54">
        <v>2.2131000000000001E-2</v>
      </c>
      <c r="B54">
        <v>2.0797E-2</v>
      </c>
      <c r="C54">
        <v>1.8415999999999998E-2</v>
      </c>
      <c r="D54">
        <v>1.6577000000000001E-2</v>
      </c>
      <c r="E54">
        <v>1.5119E-2</v>
      </c>
      <c r="F54">
        <v>1.3916E-2</v>
      </c>
      <c r="G54">
        <v>1.2798E-2</v>
      </c>
      <c r="H54">
        <v>1.183E-2</v>
      </c>
      <c r="I54">
        <v>1.1081000000000001E-2</v>
      </c>
      <c r="J54">
        <v>1.0363000000000001E-2</v>
      </c>
      <c r="K54">
        <v>9.5969999999999996E-3</v>
      </c>
      <c r="L54">
        <v>9.0189999999999992E-3</v>
      </c>
      <c r="M54">
        <v>8.5179999999999995E-3</v>
      </c>
      <c r="N54">
        <v>7.9970000000000006E-3</v>
      </c>
      <c r="O54">
        <v>7.4770000000000001E-3</v>
      </c>
      <c r="P54">
        <v>6.8380000000000003E-3</v>
      </c>
      <c r="Q54">
        <v>6.0010000000000003E-3</v>
      </c>
      <c r="R54">
        <v>5.4070000000000003E-3</v>
      </c>
      <c r="S54">
        <v>4.7869999999999996E-3</v>
      </c>
      <c r="T54">
        <v>4.1980000000000003E-3</v>
      </c>
      <c r="U54">
        <v>3.424E-3</v>
      </c>
      <c r="V54">
        <v>2.5709999999999999E-3</v>
      </c>
      <c r="W54">
        <v>1.6639999999999999E-3</v>
      </c>
      <c r="X54">
        <v>8.43E-4</v>
      </c>
      <c r="Y54">
        <v>0</v>
      </c>
      <c r="Z54">
        <v>-8.03E-4</v>
      </c>
      <c r="AA54">
        <v>-1.328E-3</v>
      </c>
      <c r="AB54">
        <v>-2.1589999999999999E-3</v>
      </c>
      <c r="AC54">
        <v>-2.9510000000000001E-3</v>
      </c>
      <c r="AD54">
        <v>-3.823E-3</v>
      </c>
      <c r="AE54">
        <v>-4.8510000000000003E-3</v>
      </c>
      <c r="AF54">
        <v>-5.6769999999999998E-3</v>
      </c>
      <c r="AG54">
        <v>-6.3680000000000004E-3</v>
      </c>
      <c r="AH54">
        <v>-6.9890000000000004E-3</v>
      </c>
      <c r="AI54">
        <v>-7.6309999999999998E-3</v>
      </c>
      <c r="AJ54">
        <v>-8.1290000000000008E-3</v>
      </c>
      <c r="AK54">
        <v>-8.5260000000000006E-3</v>
      </c>
    </row>
    <row r="55" spans="1:37" x14ac:dyDescent="0.25">
      <c r="A55">
        <v>2.2131000000000001E-2</v>
      </c>
      <c r="B55">
        <v>2.0806999999999999E-2</v>
      </c>
      <c r="C55">
        <v>1.8471999999999999E-2</v>
      </c>
      <c r="D55">
        <v>1.6635E-2</v>
      </c>
      <c r="E55">
        <v>1.5173000000000001E-2</v>
      </c>
      <c r="F55">
        <v>1.3986999999999999E-2</v>
      </c>
      <c r="G55">
        <v>1.2895E-2</v>
      </c>
      <c r="H55">
        <v>1.1953E-2</v>
      </c>
      <c r="I55">
        <v>1.1172E-2</v>
      </c>
      <c r="J55">
        <v>1.0426E-2</v>
      </c>
      <c r="K55">
        <v>9.6039999999999997E-3</v>
      </c>
      <c r="L55">
        <v>8.9630000000000005E-3</v>
      </c>
      <c r="M55">
        <v>8.4620000000000008E-3</v>
      </c>
      <c r="N55">
        <v>7.9939999999999994E-3</v>
      </c>
      <c r="O55">
        <v>7.5119999999999996E-3</v>
      </c>
      <c r="P55">
        <v>6.8830000000000002E-3</v>
      </c>
      <c r="Q55">
        <v>5.9909999999999998E-3</v>
      </c>
      <c r="R55">
        <v>5.4120000000000001E-3</v>
      </c>
      <c r="S55">
        <v>4.7999999999999996E-3</v>
      </c>
      <c r="T55">
        <v>4.169E-3</v>
      </c>
      <c r="U55">
        <v>3.4160000000000002E-3</v>
      </c>
      <c r="V55">
        <v>2.5639999999999999E-3</v>
      </c>
      <c r="W55">
        <v>1.6509999999999999E-3</v>
      </c>
      <c r="X55">
        <v>8.2299999999999995E-4</v>
      </c>
      <c r="Y55">
        <v>0</v>
      </c>
      <c r="Z55">
        <v>-8.3000000000000001E-4</v>
      </c>
      <c r="AA55">
        <v>-1.343E-3</v>
      </c>
      <c r="AB55">
        <v>-2.1570000000000001E-3</v>
      </c>
      <c r="AC55">
        <v>-2.9780000000000002E-3</v>
      </c>
      <c r="AD55">
        <v>-3.8630000000000001E-3</v>
      </c>
      <c r="AE55">
        <v>-4.8979999999999996E-3</v>
      </c>
      <c r="AF55">
        <v>-5.7169999999999999E-3</v>
      </c>
      <c r="AG55">
        <v>-6.4019999999999997E-3</v>
      </c>
      <c r="AH55">
        <v>-7.071E-3</v>
      </c>
      <c r="AI55">
        <v>-7.7010000000000004E-3</v>
      </c>
      <c r="AJ55">
        <v>-8.2229999999999994E-3</v>
      </c>
      <c r="AK55">
        <v>-8.6149999999999994E-3</v>
      </c>
    </row>
    <row r="56" spans="1:37" x14ac:dyDescent="0.25">
      <c r="A56">
        <v>2.2290999999999998E-2</v>
      </c>
      <c r="B56">
        <v>2.0920000000000001E-2</v>
      </c>
      <c r="C56">
        <v>1.8516000000000001E-2</v>
      </c>
      <c r="D56">
        <v>1.6697E-2</v>
      </c>
      <c r="E56">
        <v>1.5283E-2</v>
      </c>
      <c r="F56">
        <v>1.4054000000000001E-2</v>
      </c>
      <c r="G56">
        <v>1.298E-2</v>
      </c>
      <c r="H56">
        <v>1.2041E-2</v>
      </c>
      <c r="I56">
        <v>1.128E-2</v>
      </c>
      <c r="J56">
        <v>1.0524E-2</v>
      </c>
      <c r="K56">
        <v>9.6970000000000008E-3</v>
      </c>
      <c r="L56">
        <v>9.0539999999999995E-3</v>
      </c>
      <c r="M56">
        <v>8.5489999999999993E-3</v>
      </c>
      <c r="N56">
        <v>8.0540000000000004E-3</v>
      </c>
      <c r="O56">
        <v>7.587E-3</v>
      </c>
      <c r="P56">
        <v>6.9800000000000001E-3</v>
      </c>
      <c r="Q56">
        <v>6.0819999999999997E-3</v>
      </c>
      <c r="R56">
        <v>5.4869999999999997E-3</v>
      </c>
      <c r="S56">
        <v>4.8479999999999999E-3</v>
      </c>
      <c r="T56">
        <v>4.2119999999999996E-3</v>
      </c>
      <c r="U56">
        <v>3.4499999999999999E-3</v>
      </c>
      <c r="V56">
        <v>2.5920000000000001E-3</v>
      </c>
      <c r="W56">
        <v>1.6639999999999999E-3</v>
      </c>
      <c r="X56">
        <v>8.4800000000000001E-4</v>
      </c>
      <c r="Y56">
        <v>0</v>
      </c>
      <c r="Z56">
        <v>-8.0400000000000003E-4</v>
      </c>
      <c r="AA56">
        <v>-1.328E-3</v>
      </c>
      <c r="AB56">
        <v>-2.1480000000000002E-3</v>
      </c>
      <c r="AC56">
        <v>-2.9889999999999999E-3</v>
      </c>
      <c r="AD56">
        <v>-3.8639999999999998E-3</v>
      </c>
      <c r="AE56">
        <v>-4.9059999999999998E-3</v>
      </c>
      <c r="AF56">
        <v>-5.7320000000000001E-3</v>
      </c>
      <c r="AG56">
        <v>-6.4450000000000002E-3</v>
      </c>
      <c r="AH56">
        <v>-7.0749999999999997E-3</v>
      </c>
      <c r="AI56">
        <v>-7.7330000000000003E-3</v>
      </c>
      <c r="AJ56">
        <v>-8.2290000000000002E-3</v>
      </c>
      <c r="AK56">
        <v>-8.6289999999999995E-3</v>
      </c>
    </row>
    <row r="57" spans="1:37" x14ac:dyDescent="0.25">
      <c r="A57">
        <v>2.2224000000000001E-2</v>
      </c>
      <c r="B57">
        <v>2.0941000000000001E-2</v>
      </c>
      <c r="C57">
        <v>1.8508E-2</v>
      </c>
      <c r="D57">
        <v>1.6681999999999999E-2</v>
      </c>
      <c r="E57">
        <v>1.523E-2</v>
      </c>
      <c r="F57">
        <v>1.4064E-2</v>
      </c>
      <c r="G57">
        <v>1.3014E-2</v>
      </c>
      <c r="H57">
        <v>1.2041E-2</v>
      </c>
      <c r="I57">
        <v>1.1287E-2</v>
      </c>
      <c r="J57">
        <v>1.0527999999999999E-2</v>
      </c>
      <c r="K57">
        <v>9.7339999999999996E-3</v>
      </c>
      <c r="L57">
        <v>9.1149999999999998E-3</v>
      </c>
      <c r="M57">
        <v>8.6840000000000007E-3</v>
      </c>
      <c r="N57">
        <v>8.1860000000000006E-3</v>
      </c>
      <c r="O57">
        <v>7.6319999999999999E-3</v>
      </c>
      <c r="P57">
        <v>6.9740000000000002E-3</v>
      </c>
      <c r="Q57">
        <v>6.0930000000000003E-3</v>
      </c>
      <c r="R57">
        <v>5.5110000000000003E-3</v>
      </c>
      <c r="S57">
        <v>4.8459999999999996E-3</v>
      </c>
      <c r="T57">
        <v>4.2269999999999999E-3</v>
      </c>
      <c r="U57">
        <v>3.4399999999999999E-3</v>
      </c>
      <c r="V57">
        <v>2.5969999999999999E-3</v>
      </c>
      <c r="W57">
        <v>1.6770000000000001E-3</v>
      </c>
      <c r="X57">
        <v>8.4400000000000002E-4</v>
      </c>
      <c r="Y57">
        <v>0</v>
      </c>
      <c r="Z57">
        <v>-8.2799999999999996E-4</v>
      </c>
      <c r="AA57">
        <v>-1.3519999999999999E-3</v>
      </c>
      <c r="AB57">
        <v>-2.2169999999999998E-3</v>
      </c>
      <c r="AC57">
        <v>-3.0360000000000001E-3</v>
      </c>
      <c r="AD57">
        <v>-3.9139999999999999E-3</v>
      </c>
      <c r="AE57">
        <v>-4.9360000000000003E-3</v>
      </c>
      <c r="AF57">
        <v>-5.7730000000000004E-3</v>
      </c>
      <c r="AG57">
        <v>-6.4749999999999999E-3</v>
      </c>
      <c r="AH57">
        <v>-7.1170000000000001E-3</v>
      </c>
      <c r="AI57">
        <v>-7.7549999999999997E-3</v>
      </c>
      <c r="AJ57">
        <v>-8.3169999999999997E-3</v>
      </c>
      <c r="AK57">
        <v>-8.7399999999999995E-3</v>
      </c>
    </row>
    <row r="58" spans="1:37" x14ac:dyDescent="0.25">
      <c r="A58">
        <v>2.2245000000000001E-2</v>
      </c>
      <c r="B58">
        <v>2.0920000000000001E-2</v>
      </c>
      <c r="C58">
        <v>1.8532E-2</v>
      </c>
      <c r="D58">
        <v>1.6681000000000001E-2</v>
      </c>
      <c r="E58">
        <v>1.5256E-2</v>
      </c>
      <c r="F58">
        <v>1.4061000000000001E-2</v>
      </c>
      <c r="G58">
        <v>1.2988E-2</v>
      </c>
      <c r="H58">
        <v>1.2099E-2</v>
      </c>
      <c r="I58">
        <v>1.1370999999999999E-2</v>
      </c>
      <c r="J58">
        <v>1.0677000000000001E-2</v>
      </c>
      <c r="K58">
        <v>9.9069999999999991E-3</v>
      </c>
      <c r="L58">
        <v>9.2750000000000003E-3</v>
      </c>
      <c r="M58">
        <v>8.7189999999999993E-3</v>
      </c>
      <c r="N58">
        <v>8.1919999999999996E-3</v>
      </c>
      <c r="O58">
        <v>7.5909999999999997E-3</v>
      </c>
      <c r="P58">
        <v>7.0089999999999996E-3</v>
      </c>
      <c r="Q58">
        <v>6.1349999999999998E-3</v>
      </c>
      <c r="R58">
        <v>5.5250000000000004E-3</v>
      </c>
      <c r="S58">
        <v>4.8469999999999997E-3</v>
      </c>
      <c r="T58">
        <v>4.2370000000000003E-3</v>
      </c>
      <c r="U58">
        <v>3.4459999999999998E-3</v>
      </c>
      <c r="V58">
        <v>2.6189999999999998E-3</v>
      </c>
      <c r="W58">
        <v>1.6930000000000001E-3</v>
      </c>
      <c r="X58">
        <v>8.5499999999999997E-4</v>
      </c>
      <c r="Y58">
        <v>0</v>
      </c>
      <c r="Z58">
        <v>-8.2200000000000003E-4</v>
      </c>
      <c r="AA58">
        <v>-1.3669999999999999E-3</v>
      </c>
      <c r="AB58">
        <v>-2.1909999999999998E-3</v>
      </c>
      <c r="AC58">
        <v>-3.0279999999999999E-3</v>
      </c>
      <c r="AD58">
        <v>-3.9100000000000003E-3</v>
      </c>
      <c r="AE58">
        <v>-4.9220000000000002E-3</v>
      </c>
      <c r="AF58">
        <v>-5.77E-3</v>
      </c>
      <c r="AG58">
        <v>-6.5030000000000001E-3</v>
      </c>
      <c r="AH58">
        <v>-7.1739999999999998E-3</v>
      </c>
      <c r="AI58">
        <v>-7.8320000000000004E-3</v>
      </c>
      <c r="AJ58">
        <v>-8.3770000000000008E-3</v>
      </c>
      <c r="AK58">
        <v>-8.7819999999999999E-3</v>
      </c>
    </row>
    <row r="59" spans="1:37" x14ac:dyDescent="0.25">
      <c r="A59">
        <v>2.2262000000000001E-2</v>
      </c>
      <c r="B59">
        <v>2.087E-2</v>
      </c>
      <c r="C59">
        <v>1.8520999999999999E-2</v>
      </c>
      <c r="D59">
        <v>1.6695999999999999E-2</v>
      </c>
      <c r="E59">
        <v>1.5285999999999999E-2</v>
      </c>
      <c r="F59">
        <v>1.4123999999999999E-2</v>
      </c>
      <c r="G59">
        <v>1.3109000000000001E-2</v>
      </c>
      <c r="H59">
        <v>1.2220999999999999E-2</v>
      </c>
      <c r="I59">
        <v>1.1486E-2</v>
      </c>
      <c r="J59">
        <v>1.0765E-2</v>
      </c>
      <c r="K59">
        <v>9.9330000000000009E-3</v>
      </c>
      <c r="L59">
        <v>9.3080000000000003E-3</v>
      </c>
      <c r="M59">
        <v>8.7500000000000008E-3</v>
      </c>
      <c r="N59">
        <v>8.2269999999999999E-3</v>
      </c>
      <c r="O59">
        <v>7.6249999999999998E-3</v>
      </c>
      <c r="P59">
        <v>6.9909999999999998E-3</v>
      </c>
      <c r="Q59">
        <v>6.1510000000000002E-3</v>
      </c>
      <c r="R59">
        <v>5.5189999999999996E-3</v>
      </c>
      <c r="S59">
        <v>4.8409999999999998E-3</v>
      </c>
      <c r="T59">
        <v>4.2399999999999998E-3</v>
      </c>
      <c r="U59">
        <v>3.473E-3</v>
      </c>
      <c r="V59">
        <v>2.6189999999999998E-3</v>
      </c>
      <c r="W59">
        <v>1.704E-3</v>
      </c>
      <c r="X59">
        <v>8.6600000000000002E-4</v>
      </c>
      <c r="Y59">
        <v>0</v>
      </c>
      <c r="Z59">
        <v>-8.3000000000000001E-4</v>
      </c>
      <c r="AA59">
        <v>-1.374E-3</v>
      </c>
      <c r="AB59">
        <v>-2.2309999999999999E-3</v>
      </c>
      <c r="AC59">
        <v>-3.0469999999999998E-3</v>
      </c>
      <c r="AD59">
        <v>-3.9280000000000001E-3</v>
      </c>
      <c r="AE59">
        <v>-4.9740000000000001E-3</v>
      </c>
      <c r="AF59">
        <v>-5.8129999999999996E-3</v>
      </c>
      <c r="AG59">
        <v>-6.5139999999999998E-3</v>
      </c>
      <c r="AH59">
        <v>-7.1760000000000001E-3</v>
      </c>
      <c r="AI59">
        <v>-7.8919999999999997E-3</v>
      </c>
      <c r="AJ59">
        <v>-8.4049999999999993E-3</v>
      </c>
      <c r="AK59">
        <v>-8.8389999999999996E-3</v>
      </c>
    </row>
    <row r="60" spans="1:37" x14ac:dyDescent="0.25">
      <c r="A60">
        <v>2.2173999999999999E-2</v>
      </c>
      <c r="B60">
        <v>2.0916000000000001E-2</v>
      </c>
      <c r="C60">
        <v>1.8565999999999999E-2</v>
      </c>
      <c r="D60">
        <v>1.6764000000000001E-2</v>
      </c>
      <c r="E60">
        <v>1.5365999999999999E-2</v>
      </c>
      <c r="F60">
        <v>1.4201E-2</v>
      </c>
      <c r="G60">
        <v>1.3174E-2</v>
      </c>
      <c r="H60">
        <v>1.2257000000000001E-2</v>
      </c>
      <c r="I60">
        <v>1.1497E-2</v>
      </c>
      <c r="J60">
        <v>1.0791E-2</v>
      </c>
      <c r="K60">
        <v>9.9679999999999994E-3</v>
      </c>
      <c r="L60">
        <v>9.3170000000000006E-3</v>
      </c>
      <c r="M60">
        <v>8.7519999999999994E-3</v>
      </c>
      <c r="N60">
        <v>8.201E-3</v>
      </c>
      <c r="O60">
        <v>7.6169999999999996E-3</v>
      </c>
      <c r="P60">
        <v>6.9680000000000002E-3</v>
      </c>
      <c r="Q60">
        <v>6.1159999999999999E-3</v>
      </c>
      <c r="R60">
        <v>5.4640000000000001E-3</v>
      </c>
      <c r="S60">
        <v>4.816E-3</v>
      </c>
      <c r="T60">
        <v>4.1790000000000004E-3</v>
      </c>
      <c r="U60">
        <v>3.4150000000000001E-3</v>
      </c>
      <c r="V60">
        <v>2.5590000000000001E-3</v>
      </c>
      <c r="W60">
        <v>1.673E-3</v>
      </c>
      <c r="X60">
        <v>8.4000000000000003E-4</v>
      </c>
      <c r="Y60">
        <v>0</v>
      </c>
      <c r="Z60">
        <v>-8.6700000000000004E-4</v>
      </c>
      <c r="AA60">
        <v>-1.369E-3</v>
      </c>
      <c r="AB60">
        <v>-2.251E-3</v>
      </c>
      <c r="AC60">
        <v>-3.0799999999999998E-3</v>
      </c>
      <c r="AD60">
        <v>-3.9379999999999997E-3</v>
      </c>
      <c r="AE60">
        <v>-4.9829999999999996E-3</v>
      </c>
      <c r="AF60">
        <v>-5.855E-3</v>
      </c>
      <c r="AG60">
        <v>-6.5449999999999996E-3</v>
      </c>
      <c r="AH60">
        <v>-7.2360000000000002E-3</v>
      </c>
      <c r="AI60">
        <v>-7.9190000000000007E-3</v>
      </c>
      <c r="AJ60">
        <v>-8.4430000000000009E-3</v>
      </c>
      <c r="AK60">
        <v>-8.8730000000000007E-3</v>
      </c>
    </row>
    <row r="61" spans="1:37" x14ac:dyDescent="0.25">
      <c r="A61">
        <v>2.2308999999999999E-2</v>
      </c>
      <c r="B61">
        <v>2.0979000000000001E-2</v>
      </c>
      <c r="C61">
        <v>1.8571000000000001E-2</v>
      </c>
      <c r="D61">
        <v>1.6761999999999999E-2</v>
      </c>
      <c r="E61">
        <v>1.5330999999999999E-2</v>
      </c>
      <c r="F61">
        <v>1.4144E-2</v>
      </c>
      <c r="G61">
        <v>1.3098E-2</v>
      </c>
      <c r="H61">
        <v>1.2181000000000001E-2</v>
      </c>
      <c r="I61">
        <v>1.1436999999999999E-2</v>
      </c>
      <c r="J61">
        <v>1.0721E-2</v>
      </c>
      <c r="K61">
        <v>9.8949999999999993E-3</v>
      </c>
      <c r="L61">
        <v>9.2379999999999997E-3</v>
      </c>
      <c r="M61">
        <v>8.6829999999999997E-3</v>
      </c>
      <c r="N61">
        <v>8.1069999999999996E-3</v>
      </c>
      <c r="O61">
        <v>7.5570000000000003E-3</v>
      </c>
      <c r="P61">
        <v>6.9470000000000001E-3</v>
      </c>
      <c r="Q61">
        <v>6.0549999999999996E-3</v>
      </c>
      <c r="R61">
        <v>5.4099999999999999E-3</v>
      </c>
      <c r="S61">
        <v>4.7889999999999999E-3</v>
      </c>
      <c r="T61">
        <v>4.1700000000000001E-3</v>
      </c>
      <c r="U61">
        <v>3.4090000000000001E-3</v>
      </c>
      <c r="V61">
        <v>2.5869999999999999E-3</v>
      </c>
      <c r="W61">
        <v>1.6999999999999999E-3</v>
      </c>
      <c r="X61">
        <v>8.6799999999999996E-4</v>
      </c>
      <c r="Y61">
        <v>0</v>
      </c>
      <c r="Z61">
        <v>-8.3699999999999996E-4</v>
      </c>
      <c r="AA61">
        <v>-1.335E-3</v>
      </c>
      <c r="AB61">
        <v>-2.2200000000000002E-3</v>
      </c>
      <c r="AC61">
        <v>-3.0639999999999999E-3</v>
      </c>
      <c r="AD61">
        <v>-3.934E-3</v>
      </c>
      <c r="AE61">
        <v>-4.9709999999999997E-3</v>
      </c>
      <c r="AF61">
        <v>-5.8690000000000001E-3</v>
      </c>
      <c r="AG61">
        <v>-6.5709999999999996E-3</v>
      </c>
      <c r="AH61">
        <v>-7.2430000000000003E-3</v>
      </c>
      <c r="AI61">
        <v>-7.9399999999999991E-3</v>
      </c>
      <c r="AJ61">
        <v>-8.4939999999999998E-3</v>
      </c>
      <c r="AK61">
        <v>-8.9429999999999996E-3</v>
      </c>
    </row>
    <row r="62" spans="1:37" x14ac:dyDescent="0.25">
      <c r="A62">
        <v>2.2241E-2</v>
      </c>
      <c r="B62">
        <v>2.0839E-2</v>
      </c>
      <c r="C62">
        <v>1.8440999999999999E-2</v>
      </c>
      <c r="D62">
        <v>1.6621E-2</v>
      </c>
      <c r="E62">
        <v>1.5212E-2</v>
      </c>
      <c r="F62">
        <v>1.4057999999999999E-2</v>
      </c>
      <c r="G62">
        <v>1.3037999999999999E-2</v>
      </c>
      <c r="H62">
        <v>1.2133E-2</v>
      </c>
      <c r="I62">
        <v>1.1398E-2</v>
      </c>
      <c r="J62">
        <v>1.0682000000000001E-2</v>
      </c>
      <c r="K62">
        <v>9.8799999999999999E-3</v>
      </c>
      <c r="L62">
        <v>9.2090000000000002E-3</v>
      </c>
      <c r="M62">
        <v>8.6630000000000006E-3</v>
      </c>
      <c r="N62">
        <v>8.1329999999999996E-3</v>
      </c>
      <c r="O62">
        <v>7.5490000000000002E-3</v>
      </c>
      <c r="P62">
        <v>6.9040000000000004E-3</v>
      </c>
      <c r="Q62">
        <v>6.0369999999999998E-3</v>
      </c>
      <c r="R62">
        <v>5.4000000000000003E-3</v>
      </c>
      <c r="S62">
        <v>4.731E-3</v>
      </c>
      <c r="T62">
        <v>4.143E-3</v>
      </c>
      <c r="U62">
        <v>3.4039999999999999E-3</v>
      </c>
      <c r="V62">
        <v>2.5639999999999999E-3</v>
      </c>
      <c r="W62">
        <v>1.704E-3</v>
      </c>
      <c r="X62">
        <v>8.3100000000000003E-4</v>
      </c>
      <c r="Y62">
        <v>0</v>
      </c>
      <c r="Z62">
        <v>-8.2700000000000004E-4</v>
      </c>
      <c r="AA62">
        <v>-1.3569999999999999E-3</v>
      </c>
      <c r="AB62">
        <v>-2.2290000000000001E-3</v>
      </c>
      <c r="AC62">
        <v>-3.0739999999999999E-3</v>
      </c>
      <c r="AD62">
        <v>-3.9620000000000002E-3</v>
      </c>
      <c r="AE62">
        <v>-4.9959999999999996E-3</v>
      </c>
      <c r="AF62">
        <v>-5.8780000000000004E-3</v>
      </c>
      <c r="AG62">
        <v>-6.5859999999999998E-3</v>
      </c>
      <c r="AH62">
        <v>-7.2779999999999997E-3</v>
      </c>
      <c r="AI62">
        <v>-7.9950000000000004E-3</v>
      </c>
      <c r="AJ62">
        <v>-8.5170000000000003E-3</v>
      </c>
      <c r="AK62">
        <v>-9.0109999999999999E-3</v>
      </c>
    </row>
    <row r="63" spans="1:37" x14ac:dyDescent="0.25">
      <c r="A63">
        <v>2.2106000000000001E-2</v>
      </c>
      <c r="B63">
        <v>2.0778999999999999E-2</v>
      </c>
      <c r="C63">
        <v>1.8377000000000001E-2</v>
      </c>
      <c r="D63">
        <v>1.6552999999999998E-2</v>
      </c>
      <c r="E63">
        <v>1.5153E-2</v>
      </c>
      <c r="F63">
        <v>1.3975E-2</v>
      </c>
      <c r="G63">
        <v>1.2968E-2</v>
      </c>
      <c r="H63">
        <v>1.2066E-2</v>
      </c>
      <c r="I63">
        <v>1.1334E-2</v>
      </c>
      <c r="J63">
        <v>1.061E-2</v>
      </c>
      <c r="K63">
        <v>9.7780000000000002E-3</v>
      </c>
      <c r="L63">
        <v>9.1389999999999996E-3</v>
      </c>
      <c r="M63">
        <v>8.5470000000000008E-3</v>
      </c>
      <c r="N63">
        <v>7.9979999999999999E-3</v>
      </c>
      <c r="O63">
        <v>7.4339999999999996E-3</v>
      </c>
      <c r="P63">
        <v>6.8149999999999999E-3</v>
      </c>
      <c r="Q63">
        <v>5.9480000000000002E-3</v>
      </c>
      <c r="R63">
        <v>5.2789999999999998E-3</v>
      </c>
      <c r="S63">
        <v>4.6540000000000002E-3</v>
      </c>
      <c r="T63">
        <v>4.0670000000000003E-3</v>
      </c>
      <c r="U63">
        <v>3.3449999999999999E-3</v>
      </c>
      <c r="V63">
        <v>2.5149999999999999E-3</v>
      </c>
      <c r="W63">
        <v>1.6379999999999999E-3</v>
      </c>
      <c r="X63">
        <v>8.3500000000000002E-4</v>
      </c>
      <c r="Y63">
        <v>0</v>
      </c>
      <c r="Z63">
        <v>-8.3500000000000002E-4</v>
      </c>
      <c r="AA63">
        <v>-1.358E-3</v>
      </c>
      <c r="AB63">
        <v>-2.2390000000000001E-3</v>
      </c>
      <c r="AC63">
        <v>-3.0730000000000002E-3</v>
      </c>
      <c r="AD63">
        <v>-3.9430000000000003E-3</v>
      </c>
      <c r="AE63">
        <v>-4.9769999999999997E-3</v>
      </c>
      <c r="AF63">
        <v>-5.8580000000000004E-3</v>
      </c>
      <c r="AG63">
        <v>-6.5579999999999996E-3</v>
      </c>
      <c r="AH63">
        <v>-7.2909999999999997E-3</v>
      </c>
      <c r="AI63">
        <v>-8.012E-3</v>
      </c>
      <c r="AJ63">
        <v>-8.5690000000000002E-3</v>
      </c>
      <c r="AK63">
        <v>-9.044E-3</v>
      </c>
    </row>
    <row r="64" spans="1:37" x14ac:dyDescent="0.25">
      <c r="A64">
        <v>2.2023999999999998E-2</v>
      </c>
      <c r="B64">
        <v>2.0650000000000002E-2</v>
      </c>
      <c r="C64">
        <v>1.8238000000000001E-2</v>
      </c>
      <c r="D64">
        <v>1.6437E-2</v>
      </c>
      <c r="E64">
        <v>1.5055000000000001E-2</v>
      </c>
      <c r="F64">
        <v>1.3938000000000001E-2</v>
      </c>
      <c r="G64">
        <v>1.294E-2</v>
      </c>
      <c r="H64">
        <v>1.2104999999999999E-2</v>
      </c>
      <c r="I64">
        <v>1.1383000000000001E-2</v>
      </c>
      <c r="J64">
        <v>1.0658000000000001E-2</v>
      </c>
      <c r="K64">
        <v>9.8600000000000007E-3</v>
      </c>
      <c r="L64">
        <v>9.1850000000000005E-3</v>
      </c>
      <c r="M64">
        <v>8.6779999999999999E-3</v>
      </c>
      <c r="N64">
        <v>8.1010000000000006E-3</v>
      </c>
      <c r="O64">
        <v>7.509E-3</v>
      </c>
      <c r="P64">
        <v>6.8589999999999996E-3</v>
      </c>
      <c r="Q64">
        <v>5.9880000000000003E-3</v>
      </c>
      <c r="R64">
        <v>5.3429999999999997E-3</v>
      </c>
      <c r="S64">
        <v>4.7109999999999999E-3</v>
      </c>
      <c r="T64">
        <v>4.1370000000000001E-3</v>
      </c>
      <c r="U64">
        <v>3.3830000000000002E-3</v>
      </c>
      <c r="V64">
        <v>2.5720000000000001E-3</v>
      </c>
      <c r="W64">
        <v>1.681E-3</v>
      </c>
      <c r="X64">
        <v>8.92E-4</v>
      </c>
      <c r="Y64">
        <v>0</v>
      </c>
      <c r="Z64">
        <v>-8.2299999999999995E-4</v>
      </c>
      <c r="AA64">
        <v>-1.3669999999999999E-3</v>
      </c>
      <c r="AB64">
        <v>-2.2750000000000001E-3</v>
      </c>
      <c r="AC64">
        <v>-3.0820000000000001E-3</v>
      </c>
      <c r="AD64">
        <v>-3.9509999999999997E-3</v>
      </c>
      <c r="AE64">
        <v>-5.0200000000000002E-3</v>
      </c>
      <c r="AF64">
        <v>-5.9170000000000004E-3</v>
      </c>
      <c r="AG64">
        <v>-6.6140000000000001E-3</v>
      </c>
      <c r="AH64">
        <v>-7.3340000000000002E-3</v>
      </c>
      <c r="AI64">
        <v>-8.0610000000000005E-3</v>
      </c>
      <c r="AJ64">
        <v>-8.6409999999999994E-3</v>
      </c>
      <c r="AK64">
        <v>-9.136E-3</v>
      </c>
    </row>
    <row r="65" spans="1:37" x14ac:dyDescent="0.25">
      <c r="A65">
        <v>2.1988000000000001E-2</v>
      </c>
      <c r="B65">
        <v>2.0652E-2</v>
      </c>
      <c r="C65">
        <v>1.8329999999999999E-2</v>
      </c>
      <c r="D65">
        <v>1.6506E-2</v>
      </c>
      <c r="E65">
        <v>1.5095000000000001E-2</v>
      </c>
      <c r="F65">
        <v>1.3967E-2</v>
      </c>
      <c r="G65">
        <v>1.2971999999999999E-2</v>
      </c>
      <c r="H65">
        <v>1.206E-2</v>
      </c>
      <c r="I65">
        <v>1.1318999999999999E-2</v>
      </c>
      <c r="J65">
        <v>1.0593E-2</v>
      </c>
      <c r="K65">
        <v>9.7909999999999994E-3</v>
      </c>
      <c r="L65">
        <v>9.1179999999999994E-3</v>
      </c>
      <c r="M65">
        <v>8.5730000000000008E-3</v>
      </c>
      <c r="N65">
        <v>8.0370000000000007E-3</v>
      </c>
      <c r="O65">
        <v>7.4479999999999998E-3</v>
      </c>
      <c r="P65">
        <v>6.8199999999999997E-3</v>
      </c>
      <c r="Q65">
        <v>5.94E-3</v>
      </c>
      <c r="R65">
        <v>5.3030000000000004E-3</v>
      </c>
      <c r="S65">
        <v>4.6360000000000004E-3</v>
      </c>
      <c r="T65">
        <v>4.0870000000000004E-3</v>
      </c>
      <c r="U65">
        <v>3.3579999999999999E-3</v>
      </c>
      <c r="V65">
        <v>2.4949999999999998E-3</v>
      </c>
      <c r="W65">
        <v>1.658E-3</v>
      </c>
      <c r="X65">
        <v>8.1099999999999998E-4</v>
      </c>
      <c r="Y65">
        <v>0</v>
      </c>
      <c r="Z65">
        <v>-8.5700000000000001E-4</v>
      </c>
      <c r="AA65">
        <v>-1.3810000000000001E-3</v>
      </c>
      <c r="AB65">
        <v>-2.271E-3</v>
      </c>
      <c r="AC65">
        <v>-3.0899999999999999E-3</v>
      </c>
      <c r="AD65">
        <v>-3.9690000000000003E-3</v>
      </c>
      <c r="AE65">
        <v>-4.9959999999999996E-3</v>
      </c>
      <c r="AF65">
        <v>-5.8580000000000004E-3</v>
      </c>
      <c r="AG65">
        <v>-6.5919999999999998E-3</v>
      </c>
      <c r="AH65">
        <v>-7.326E-3</v>
      </c>
      <c r="AI65">
        <v>-8.0219999999999996E-3</v>
      </c>
      <c r="AJ65">
        <v>-8.6250000000000007E-3</v>
      </c>
      <c r="AK65">
        <v>-9.1120000000000003E-3</v>
      </c>
    </row>
    <row r="66" spans="1:37" x14ac:dyDescent="0.25">
      <c r="A66">
        <v>2.1974E-2</v>
      </c>
      <c r="B66">
        <v>2.0670000000000001E-2</v>
      </c>
      <c r="C66">
        <v>1.8269000000000001E-2</v>
      </c>
      <c r="D66">
        <v>1.6483999999999999E-2</v>
      </c>
      <c r="E66">
        <v>1.5121000000000001E-2</v>
      </c>
      <c r="F66">
        <v>1.3960999999999999E-2</v>
      </c>
      <c r="G66">
        <v>1.2977000000000001E-2</v>
      </c>
      <c r="H66">
        <v>1.2108000000000001E-2</v>
      </c>
      <c r="I66">
        <v>1.1409000000000001E-2</v>
      </c>
      <c r="J66">
        <v>1.0728E-2</v>
      </c>
      <c r="K66">
        <v>9.8770000000000004E-3</v>
      </c>
      <c r="L66">
        <v>9.2270000000000008E-3</v>
      </c>
      <c r="M66">
        <v>8.6180000000000007E-3</v>
      </c>
      <c r="N66">
        <v>8.0960000000000008E-3</v>
      </c>
      <c r="O66">
        <v>7.4949999999999999E-3</v>
      </c>
      <c r="P66">
        <v>6.8469999999999998E-3</v>
      </c>
      <c r="Q66">
        <v>6.0070000000000002E-3</v>
      </c>
      <c r="R66">
        <v>5.3429999999999997E-3</v>
      </c>
      <c r="S66">
        <v>4.7099999999999998E-3</v>
      </c>
      <c r="T66">
        <v>4.1289999999999999E-3</v>
      </c>
      <c r="U66">
        <v>3.3839999999999999E-3</v>
      </c>
      <c r="V66">
        <v>2.5839999999999999E-3</v>
      </c>
      <c r="W66">
        <v>1.6969999999999999E-3</v>
      </c>
      <c r="X66">
        <v>9.0399999999999996E-4</v>
      </c>
      <c r="Y66">
        <v>0</v>
      </c>
      <c r="Z66">
        <v>-8.0400000000000003E-4</v>
      </c>
      <c r="AA66">
        <v>-1.34E-3</v>
      </c>
      <c r="AB66">
        <v>-2.2130000000000001E-3</v>
      </c>
      <c r="AC66">
        <v>-3.0409999999999999E-3</v>
      </c>
      <c r="AD66">
        <v>-3.9259999999999998E-3</v>
      </c>
      <c r="AE66">
        <v>-4.9620000000000003E-3</v>
      </c>
      <c r="AF66">
        <v>-5.8650000000000004E-3</v>
      </c>
      <c r="AG66">
        <v>-6.6140000000000001E-3</v>
      </c>
      <c r="AH66">
        <v>-7.3460000000000001E-3</v>
      </c>
      <c r="AI66">
        <v>-8.0409999999999995E-3</v>
      </c>
      <c r="AJ66">
        <v>-8.6599999999999993E-3</v>
      </c>
      <c r="AK66">
        <v>-9.1699999999999993E-3</v>
      </c>
    </row>
    <row r="67" spans="1:37" x14ac:dyDescent="0.25">
      <c r="A67">
        <v>2.1921E-2</v>
      </c>
      <c r="B67">
        <v>2.0532000000000002E-2</v>
      </c>
      <c r="C67">
        <v>1.8142999999999999E-2</v>
      </c>
      <c r="D67">
        <v>1.6355000000000001E-2</v>
      </c>
      <c r="E67">
        <v>1.4966E-2</v>
      </c>
      <c r="F67">
        <v>1.387E-2</v>
      </c>
      <c r="G67">
        <v>1.2895E-2</v>
      </c>
      <c r="H67">
        <v>1.206E-2</v>
      </c>
      <c r="I67">
        <v>1.1341E-2</v>
      </c>
      <c r="J67">
        <v>1.0659E-2</v>
      </c>
      <c r="K67">
        <v>9.8189999999999996E-3</v>
      </c>
      <c r="L67">
        <v>9.1420000000000008E-3</v>
      </c>
      <c r="M67">
        <v>8.6199999999999992E-3</v>
      </c>
      <c r="N67">
        <v>8.0649999999999993E-3</v>
      </c>
      <c r="O67">
        <v>7.4590000000000004E-3</v>
      </c>
      <c r="P67">
        <v>6.7970000000000001E-3</v>
      </c>
      <c r="Q67">
        <v>5.9630000000000004E-3</v>
      </c>
      <c r="R67">
        <v>5.3200000000000001E-3</v>
      </c>
      <c r="S67">
        <v>4.6810000000000003E-3</v>
      </c>
      <c r="T67">
        <v>4.084E-3</v>
      </c>
      <c r="U67">
        <v>3.3700000000000002E-3</v>
      </c>
      <c r="V67">
        <v>2.542E-3</v>
      </c>
      <c r="W67">
        <v>1.671E-3</v>
      </c>
      <c r="X67">
        <v>8.6600000000000002E-4</v>
      </c>
      <c r="Y67">
        <v>0</v>
      </c>
      <c r="Z67">
        <v>-8.4599999999999996E-4</v>
      </c>
      <c r="AA67">
        <v>-1.3910000000000001E-3</v>
      </c>
      <c r="AB67">
        <v>-2.2759999999999998E-3</v>
      </c>
      <c r="AC67">
        <v>-3.107E-3</v>
      </c>
      <c r="AD67">
        <v>-3.967E-3</v>
      </c>
      <c r="AE67">
        <v>-5.0590000000000001E-3</v>
      </c>
      <c r="AF67">
        <v>-5.9430000000000004E-3</v>
      </c>
      <c r="AG67">
        <v>-6.6810000000000003E-3</v>
      </c>
      <c r="AH67">
        <v>-7.3839999999999999E-3</v>
      </c>
      <c r="AI67">
        <v>-8.1419999999999999E-3</v>
      </c>
      <c r="AJ67">
        <v>-8.7349999999999997E-3</v>
      </c>
      <c r="AK67">
        <v>-9.3139999999999994E-3</v>
      </c>
    </row>
    <row r="68" spans="1:37" x14ac:dyDescent="0.25">
      <c r="A68">
        <v>2.1930999999999999E-2</v>
      </c>
      <c r="B68">
        <v>2.0619999999999999E-2</v>
      </c>
      <c r="C68">
        <v>1.8305999999999999E-2</v>
      </c>
      <c r="D68">
        <v>1.6497000000000001E-2</v>
      </c>
      <c r="E68">
        <v>1.5141999999999999E-2</v>
      </c>
      <c r="F68">
        <v>1.4004000000000001E-2</v>
      </c>
      <c r="G68">
        <v>1.3036000000000001E-2</v>
      </c>
      <c r="H68">
        <v>1.2128E-2</v>
      </c>
      <c r="I68">
        <v>1.1391999999999999E-2</v>
      </c>
      <c r="J68">
        <v>1.0706E-2</v>
      </c>
      <c r="K68">
        <v>9.8989999999999998E-3</v>
      </c>
      <c r="L68">
        <v>9.2060000000000006E-3</v>
      </c>
      <c r="M68">
        <v>8.6390000000000008E-3</v>
      </c>
      <c r="N68">
        <v>8.0820000000000006E-3</v>
      </c>
      <c r="O68">
        <v>7.4460000000000004E-3</v>
      </c>
      <c r="P68">
        <v>6.8370000000000002E-3</v>
      </c>
      <c r="Q68">
        <v>5.986E-3</v>
      </c>
      <c r="R68">
        <v>5.3070000000000001E-3</v>
      </c>
      <c r="S68">
        <v>4.6179999999999997E-3</v>
      </c>
      <c r="T68">
        <v>4.0660000000000002E-3</v>
      </c>
      <c r="U68">
        <v>3.3600000000000001E-3</v>
      </c>
      <c r="V68">
        <v>2.493E-3</v>
      </c>
      <c r="W68">
        <v>1.663E-3</v>
      </c>
      <c r="X68">
        <v>8.0699999999999999E-4</v>
      </c>
      <c r="Y68">
        <v>0</v>
      </c>
      <c r="Z68">
        <v>-8.9999999999999998E-4</v>
      </c>
      <c r="AA68">
        <v>-1.431E-3</v>
      </c>
      <c r="AB68">
        <v>-2.2820000000000002E-3</v>
      </c>
      <c r="AC68">
        <v>-3.1440000000000001E-3</v>
      </c>
      <c r="AD68">
        <v>-4.0600000000000002E-3</v>
      </c>
      <c r="AE68">
        <v>-5.0920000000000002E-3</v>
      </c>
      <c r="AF68">
        <v>-5.9589999999999999E-3</v>
      </c>
      <c r="AG68">
        <v>-6.6899999999999998E-3</v>
      </c>
      <c r="AH68">
        <v>-7.4949999999999999E-3</v>
      </c>
      <c r="AI68">
        <v>-8.2290000000000002E-3</v>
      </c>
      <c r="AJ68">
        <v>-8.8520000000000005E-3</v>
      </c>
      <c r="AK68">
        <v>-9.3609999999999995E-3</v>
      </c>
    </row>
    <row r="69" spans="1:37" x14ac:dyDescent="0.25">
      <c r="A69">
        <v>2.1885999999999999E-2</v>
      </c>
      <c r="B69">
        <v>2.0591000000000002E-2</v>
      </c>
      <c r="C69">
        <v>1.8155000000000001E-2</v>
      </c>
      <c r="D69">
        <v>1.6383000000000002E-2</v>
      </c>
      <c r="E69">
        <v>1.5029000000000001E-2</v>
      </c>
      <c r="F69">
        <v>1.3873E-2</v>
      </c>
      <c r="G69">
        <v>1.2931E-2</v>
      </c>
      <c r="H69">
        <v>1.2089000000000001E-2</v>
      </c>
      <c r="I69">
        <v>1.1383000000000001E-2</v>
      </c>
      <c r="J69">
        <v>1.0682000000000001E-2</v>
      </c>
      <c r="K69">
        <v>9.8209999999999999E-3</v>
      </c>
      <c r="L69">
        <v>9.1570000000000002E-3</v>
      </c>
      <c r="M69">
        <v>8.5810000000000001E-3</v>
      </c>
      <c r="N69">
        <v>7.9819999999999995E-3</v>
      </c>
      <c r="O69">
        <v>7.4050000000000001E-3</v>
      </c>
      <c r="P69">
        <v>6.77E-3</v>
      </c>
      <c r="Q69">
        <v>5.9160000000000003E-3</v>
      </c>
      <c r="R69">
        <v>5.2789999999999998E-3</v>
      </c>
      <c r="S69">
        <v>4.6129999999999999E-3</v>
      </c>
      <c r="T69">
        <v>4.0429999999999997E-3</v>
      </c>
      <c r="U69">
        <v>3.326E-3</v>
      </c>
      <c r="V69">
        <v>2.5089999999999999E-3</v>
      </c>
      <c r="W69">
        <v>1.632E-3</v>
      </c>
      <c r="X69">
        <v>8.6499999999999999E-4</v>
      </c>
      <c r="Y69">
        <v>0</v>
      </c>
      <c r="Z69">
        <v>-8.3100000000000003E-4</v>
      </c>
      <c r="AA69">
        <v>-1.3760000000000001E-3</v>
      </c>
      <c r="AB69">
        <v>-2.2799999999999999E-3</v>
      </c>
      <c r="AC69">
        <v>-3.1289999999999998E-3</v>
      </c>
      <c r="AD69">
        <v>-3.9950000000000003E-3</v>
      </c>
      <c r="AE69">
        <v>-5.0800000000000003E-3</v>
      </c>
      <c r="AF69">
        <v>-5.9789999999999999E-3</v>
      </c>
      <c r="AG69">
        <v>-6.7369999999999999E-3</v>
      </c>
      <c r="AH69">
        <v>-7.4749999999999999E-3</v>
      </c>
      <c r="AI69">
        <v>-8.2590000000000007E-3</v>
      </c>
      <c r="AJ69">
        <v>-8.8929999999999999E-3</v>
      </c>
      <c r="AK69">
        <v>-9.4380000000000002E-3</v>
      </c>
    </row>
    <row r="70" spans="1:37" x14ac:dyDescent="0.25">
      <c r="A70">
        <v>2.1930999999999999E-2</v>
      </c>
      <c r="B70">
        <v>2.0525999999999999E-2</v>
      </c>
      <c r="C70">
        <v>1.8197999999999999E-2</v>
      </c>
      <c r="D70">
        <v>1.6409E-2</v>
      </c>
      <c r="E70">
        <v>1.5017000000000001E-2</v>
      </c>
      <c r="F70">
        <v>1.3946E-2</v>
      </c>
      <c r="G70">
        <v>1.2957E-2</v>
      </c>
      <c r="H70">
        <v>1.2148000000000001E-2</v>
      </c>
      <c r="I70">
        <v>1.1374E-2</v>
      </c>
      <c r="J70">
        <v>1.0685999999999999E-2</v>
      </c>
      <c r="K70">
        <v>9.8619999999999992E-3</v>
      </c>
      <c r="L70">
        <v>9.1970000000000003E-3</v>
      </c>
      <c r="M70">
        <v>8.6709999999999999E-3</v>
      </c>
      <c r="N70">
        <v>8.0949999999999998E-3</v>
      </c>
      <c r="O70">
        <v>7.5119999999999996E-3</v>
      </c>
      <c r="P70">
        <v>6.8199999999999997E-3</v>
      </c>
      <c r="Q70">
        <v>5.953E-3</v>
      </c>
      <c r="R70">
        <v>5.3270000000000001E-3</v>
      </c>
      <c r="S70">
        <v>4.646E-3</v>
      </c>
      <c r="T70">
        <v>4.0879999999999996E-3</v>
      </c>
      <c r="U70">
        <v>3.3890000000000001E-3</v>
      </c>
      <c r="V70">
        <v>2.5469999999999998E-3</v>
      </c>
      <c r="W70">
        <v>1.665E-3</v>
      </c>
      <c r="X70">
        <v>8.5899999999999995E-4</v>
      </c>
      <c r="Y70">
        <v>0</v>
      </c>
      <c r="Z70">
        <v>-8.5400000000000005E-4</v>
      </c>
      <c r="AA70">
        <v>-1.397E-3</v>
      </c>
      <c r="AB70">
        <v>-2.3110000000000001E-3</v>
      </c>
      <c r="AC70">
        <v>-3.117E-3</v>
      </c>
      <c r="AD70">
        <v>-4.0239999999999998E-3</v>
      </c>
      <c r="AE70">
        <v>-5.1289999999999999E-3</v>
      </c>
      <c r="AF70">
        <v>-6.0559999999999998E-3</v>
      </c>
      <c r="AG70">
        <v>-6.7340000000000004E-3</v>
      </c>
      <c r="AH70">
        <v>-7.5589999999999997E-3</v>
      </c>
      <c r="AI70">
        <v>-8.3230000000000005E-3</v>
      </c>
      <c r="AJ70">
        <v>-8.9479999999999994E-3</v>
      </c>
      <c r="AK70">
        <v>-9.5589999999999998E-3</v>
      </c>
    </row>
    <row r="71" spans="1:37" x14ac:dyDescent="0.25">
      <c r="A71">
        <v>2.1815000000000001E-2</v>
      </c>
      <c r="B71">
        <v>2.0591999999999999E-2</v>
      </c>
      <c r="C71">
        <v>1.8232000000000002E-2</v>
      </c>
      <c r="D71">
        <v>1.6455999999999998E-2</v>
      </c>
      <c r="E71">
        <v>1.5162999999999999E-2</v>
      </c>
      <c r="F71">
        <v>1.4004000000000001E-2</v>
      </c>
      <c r="G71">
        <v>1.3096999999999999E-2</v>
      </c>
      <c r="H71">
        <v>1.2181000000000001E-2</v>
      </c>
      <c r="I71">
        <v>1.1483999999999999E-2</v>
      </c>
      <c r="J71">
        <v>1.0799E-2</v>
      </c>
      <c r="K71">
        <v>9.9740000000000002E-3</v>
      </c>
      <c r="L71">
        <v>9.2929999999999992E-3</v>
      </c>
      <c r="M71">
        <v>8.6449999999999999E-3</v>
      </c>
      <c r="N71">
        <v>8.0809999999999996E-3</v>
      </c>
      <c r="O71">
        <v>7.4949999999999999E-3</v>
      </c>
      <c r="P71">
        <v>6.8389999999999996E-3</v>
      </c>
      <c r="Q71">
        <v>6.0260000000000001E-3</v>
      </c>
      <c r="R71">
        <v>5.3090000000000004E-3</v>
      </c>
      <c r="S71">
        <v>4.6579999999999998E-3</v>
      </c>
      <c r="T71">
        <v>4.0879999999999996E-3</v>
      </c>
      <c r="U71">
        <v>3.392E-3</v>
      </c>
      <c r="V71">
        <v>2.5300000000000001E-3</v>
      </c>
      <c r="W71">
        <v>1.684E-3</v>
      </c>
      <c r="X71">
        <v>8.1400000000000005E-4</v>
      </c>
      <c r="Y71">
        <v>0</v>
      </c>
      <c r="Z71">
        <v>-8.92E-4</v>
      </c>
      <c r="AA71">
        <v>-1.387E-3</v>
      </c>
      <c r="AB71">
        <v>-2.307E-3</v>
      </c>
      <c r="AC71">
        <v>-3.176E-3</v>
      </c>
      <c r="AD71">
        <v>-4.0870000000000004E-3</v>
      </c>
      <c r="AE71">
        <v>-5.1450000000000003E-3</v>
      </c>
      <c r="AF71">
        <v>-6.0730000000000003E-3</v>
      </c>
      <c r="AG71">
        <v>-6.803E-3</v>
      </c>
      <c r="AH71">
        <v>-7.62E-3</v>
      </c>
      <c r="AI71">
        <v>-8.4209999999999997E-3</v>
      </c>
      <c r="AJ71">
        <v>-9.0830000000000008E-3</v>
      </c>
      <c r="AK71">
        <v>-9.6360000000000005E-3</v>
      </c>
    </row>
    <row r="72" spans="1:37" x14ac:dyDescent="0.25">
      <c r="A72">
        <v>2.188E-2</v>
      </c>
      <c r="B72">
        <v>2.0556999999999999E-2</v>
      </c>
      <c r="C72">
        <v>1.8141999999999998E-2</v>
      </c>
      <c r="D72">
        <v>1.6364E-2</v>
      </c>
      <c r="E72">
        <v>1.5018E-2</v>
      </c>
      <c r="F72">
        <v>1.3956E-2</v>
      </c>
      <c r="G72">
        <v>1.3002E-2</v>
      </c>
      <c r="H72">
        <v>1.2186000000000001E-2</v>
      </c>
      <c r="I72">
        <v>1.1471E-2</v>
      </c>
      <c r="J72">
        <v>1.0732E-2</v>
      </c>
      <c r="K72">
        <v>9.9000000000000008E-3</v>
      </c>
      <c r="L72">
        <v>9.2440000000000005E-3</v>
      </c>
      <c r="M72">
        <v>8.6979999999999991E-3</v>
      </c>
      <c r="N72">
        <v>8.0990000000000003E-3</v>
      </c>
      <c r="O72">
        <v>7.4920000000000004E-3</v>
      </c>
      <c r="P72">
        <v>6.8519999999999996E-3</v>
      </c>
      <c r="Q72">
        <v>6.025E-3</v>
      </c>
      <c r="R72">
        <v>5.3030000000000004E-3</v>
      </c>
      <c r="S72">
        <v>4.666E-3</v>
      </c>
      <c r="T72">
        <v>4.0639999999999999E-3</v>
      </c>
      <c r="U72">
        <v>3.3419999999999999E-3</v>
      </c>
      <c r="V72">
        <v>2.5590000000000001E-3</v>
      </c>
      <c r="W72">
        <v>1.673E-3</v>
      </c>
      <c r="X72">
        <v>9.0700000000000004E-4</v>
      </c>
      <c r="Y72">
        <v>0</v>
      </c>
      <c r="Z72">
        <v>-8.4900000000000004E-4</v>
      </c>
      <c r="AA72">
        <v>-1.377E-3</v>
      </c>
      <c r="AB72">
        <v>-2.3189999999999999E-3</v>
      </c>
      <c r="AC72">
        <v>-3.2139999999999998E-3</v>
      </c>
      <c r="AD72">
        <v>-4.0689999999999997E-3</v>
      </c>
      <c r="AE72">
        <v>-5.1840000000000002E-3</v>
      </c>
      <c r="AF72">
        <v>-6.1409999999999998E-3</v>
      </c>
      <c r="AG72">
        <v>-6.8999999999999999E-3</v>
      </c>
      <c r="AH72">
        <v>-7.7000000000000002E-3</v>
      </c>
      <c r="AI72">
        <v>-8.5039999999999994E-3</v>
      </c>
      <c r="AJ72">
        <v>-9.1739999999999999E-3</v>
      </c>
      <c r="AK72">
        <v>-9.8399999999999998E-3</v>
      </c>
    </row>
    <row r="73" spans="1:37" x14ac:dyDescent="0.25">
      <c r="A73">
        <v>2.1888999999999999E-2</v>
      </c>
      <c r="B73">
        <v>2.0555E-2</v>
      </c>
      <c r="C73">
        <v>1.8336999999999999E-2</v>
      </c>
      <c r="D73">
        <v>1.6559999999999998E-2</v>
      </c>
      <c r="E73">
        <v>1.5209E-2</v>
      </c>
      <c r="F73">
        <v>1.4160000000000001E-2</v>
      </c>
      <c r="G73">
        <v>1.3185000000000001E-2</v>
      </c>
      <c r="H73">
        <v>1.2321E-2</v>
      </c>
      <c r="I73">
        <v>1.1566E-2</v>
      </c>
      <c r="J73">
        <v>1.0828000000000001E-2</v>
      </c>
      <c r="K73">
        <v>1.0018000000000001E-2</v>
      </c>
      <c r="L73">
        <v>9.3399999999999993E-3</v>
      </c>
      <c r="M73">
        <v>8.7980000000000003E-3</v>
      </c>
      <c r="N73">
        <v>8.1910000000000004E-3</v>
      </c>
      <c r="O73">
        <v>7.6140000000000001E-3</v>
      </c>
      <c r="P73">
        <v>6.9550000000000002E-3</v>
      </c>
      <c r="Q73">
        <v>6.0369999999999998E-3</v>
      </c>
      <c r="R73">
        <v>5.4149999999999997E-3</v>
      </c>
      <c r="S73">
        <v>4.731E-3</v>
      </c>
      <c r="T73">
        <v>4.0940000000000004E-3</v>
      </c>
      <c r="U73">
        <v>3.424E-3</v>
      </c>
      <c r="V73">
        <v>2.5509999999999999E-3</v>
      </c>
      <c r="W73">
        <v>1.696E-3</v>
      </c>
      <c r="X73">
        <v>8.1700000000000002E-4</v>
      </c>
      <c r="Y73">
        <v>0</v>
      </c>
      <c r="Z73">
        <v>-9.1699999999999995E-4</v>
      </c>
      <c r="AA73">
        <v>-1.4519999999999999E-3</v>
      </c>
      <c r="AB73">
        <v>-2.3860000000000001E-3</v>
      </c>
      <c r="AC73">
        <v>-3.225E-3</v>
      </c>
      <c r="AD73">
        <v>-4.1609999999999998E-3</v>
      </c>
      <c r="AE73">
        <v>-5.2560000000000003E-3</v>
      </c>
      <c r="AF73">
        <v>-6.13E-3</v>
      </c>
      <c r="AG73">
        <v>-6.9080000000000001E-3</v>
      </c>
      <c r="AH73">
        <v>-7.7949999999999998E-3</v>
      </c>
      <c r="AI73">
        <v>-8.5780000000000006E-3</v>
      </c>
      <c r="AJ73">
        <v>-9.2669999999999992E-3</v>
      </c>
      <c r="AK73">
        <v>-9.9780000000000008E-3</v>
      </c>
    </row>
    <row r="74" spans="1:37" x14ac:dyDescent="0.25">
      <c r="A74">
        <v>2.1676999999999998E-2</v>
      </c>
      <c r="B74">
        <v>2.0559000000000001E-2</v>
      </c>
      <c r="C74">
        <v>1.8200000000000001E-2</v>
      </c>
      <c r="D74">
        <v>1.6434000000000001E-2</v>
      </c>
      <c r="E74">
        <v>1.5148E-2</v>
      </c>
      <c r="F74">
        <v>1.4036E-2</v>
      </c>
      <c r="G74">
        <v>1.3181999999999999E-2</v>
      </c>
      <c r="H74">
        <v>1.2255E-2</v>
      </c>
      <c r="I74">
        <v>1.1606999999999999E-2</v>
      </c>
      <c r="J74">
        <v>1.0914999999999999E-2</v>
      </c>
      <c r="K74">
        <v>1.0096000000000001E-2</v>
      </c>
      <c r="L74">
        <v>9.3640000000000008E-3</v>
      </c>
      <c r="M74">
        <v>8.7089999999999997E-3</v>
      </c>
      <c r="N74">
        <v>8.123E-3</v>
      </c>
      <c r="O74">
        <v>7.5399999999999998E-3</v>
      </c>
      <c r="P74">
        <v>6.901E-3</v>
      </c>
      <c r="Q74">
        <v>6.0790000000000002E-3</v>
      </c>
      <c r="R74">
        <v>5.352E-3</v>
      </c>
      <c r="S74">
        <v>4.7089999999999996E-3</v>
      </c>
      <c r="T74">
        <v>4.0990000000000002E-3</v>
      </c>
      <c r="U74">
        <v>3.3999999999999998E-3</v>
      </c>
      <c r="V74">
        <v>2.5850000000000001E-3</v>
      </c>
      <c r="W74">
        <v>1.7260000000000001E-3</v>
      </c>
      <c r="X74">
        <v>8.4000000000000003E-4</v>
      </c>
      <c r="Y74">
        <v>0</v>
      </c>
      <c r="Z74">
        <v>-9.3300000000000002E-4</v>
      </c>
      <c r="AA74">
        <v>-1.4599999999999999E-3</v>
      </c>
      <c r="AB74">
        <v>-2.3630000000000001E-3</v>
      </c>
      <c r="AC74">
        <v>-3.2980000000000002E-3</v>
      </c>
      <c r="AD74">
        <v>-4.1539999999999997E-3</v>
      </c>
      <c r="AE74">
        <v>-5.2110000000000004E-3</v>
      </c>
      <c r="AF74">
        <v>-6.241E-3</v>
      </c>
      <c r="AG74">
        <v>-7.0070000000000002E-3</v>
      </c>
      <c r="AH74">
        <v>-7.8650000000000005E-3</v>
      </c>
      <c r="AI74">
        <v>-8.6420000000000004E-3</v>
      </c>
      <c r="AJ74">
        <v>-9.4149999999999998E-3</v>
      </c>
      <c r="AK74">
        <v>-1.0019E-2</v>
      </c>
    </row>
    <row r="75" spans="1:37" x14ac:dyDescent="0.25">
      <c r="A75">
        <v>2.1791000000000001E-2</v>
      </c>
      <c r="B75">
        <v>2.0507000000000001E-2</v>
      </c>
      <c r="C75">
        <v>1.8190999999999999E-2</v>
      </c>
      <c r="D75">
        <v>1.6468E-2</v>
      </c>
      <c r="E75">
        <v>1.5155E-2</v>
      </c>
      <c r="F75">
        <v>1.4151E-2</v>
      </c>
      <c r="G75">
        <v>1.3143E-2</v>
      </c>
      <c r="H75">
        <v>1.2425E-2</v>
      </c>
      <c r="I75">
        <v>1.1712E-2</v>
      </c>
      <c r="J75">
        <v>1.093E-2</v>
      </c>
      <c r="K75">
        <v>1.0106E-2</v>
      </c>
      <c r="L75">
        <v>9.3939999999999996E-3</v>
      </c>
      <c r="M75">
        <v>8.8950000000000001E-3</v>
      </c>
      <c r="N75">
        <v>8.2719999999999998E-3</v>
      </c>
      <c r="O75">
        <v>7.6559999999999996E-3</v>
      </c>
      <c r="P75">
        <v>6.9810000000000002E-3</v>
      </c>
      <c r="Q75">
        <v>6.1219999999999998E-3</v>
      </c>
      <c r="R75">
        <v>5.4549999999999998E-3</v>
      </c>
      <c r="S75">
        <v>4.8129999999999996E-3</v>
      </c>
      <c r="T75">
        <v>4.1660000000000004E-3</v>
      </c>
      <c r="U75">
        <v>3.4169999999999999E-3</v>
      </c>
      <c r="V75">
        <v>2.6359999999999999E-3</v>
      </c>
      <c r="W75">
        <v>1.696E-3</v>
      </c>
      <c r="X75">
        <v>9.3400000000000004E-4</v>
      </c>
      <c r="Y75">
        <v>0</v>
      </c>
      <c r="Z75">
        <v>-8.3299999999999997E-4</v>
      </c>
      <c r="AA75">
        <v>-1.361E-3</v>
      </c>
      <c r="AB75">
        <v>-2.3630000000000001E-3</v>
      </c>
      <c r="AC75">
        <v>-3.2560000000000002E-3</v>
      </c>
      <c r="AD75">
        <v>-4.1320000000000003E-3</v>
      </c>
      <c r="AE75">
        <v>-5.2399999999999999E-3</v>
      </c>
      <c r="AF75">
        <v>-6.2509999999999996E-3</v>
      </c>
      <c r="AG75">
        <v>-7.0000000000000001E-3</v>
      </c>
      <c r="AH75">
        <v>-7.7780000000000002E-3</v>
      </c>
      <c r="AI75">
        <v>-8.7139999999999995E-3</v>
      </c>
      <c r="AJ75">
        <v>-9.443E-3</v>
      </c>
      <c r="AK75">
        <v>-1.0168E-2</v>
      </c>
    </row>
    <row r="76" spans="1:37" x14ac:dyDescent="0.25">
      <c r="A76">
        <v>2.1583999999999999E-2</v>
      </c>
      <c r="B76">
        <v>2.0410000000000001E-2</v>
      </c>
      <c r="C76">
        <v>1.8228000000000001E-2</v>
      </c>
      <c r="D76">
        <v>1.6513E-2</v>
      </c>
      <c r="E76">
        <v>1.5245E-2</v>
      </c>
      <c r="F76">
        <v>1.4196E-2</v>
      </c>
      <c r="G76">
        <v>1.3298000000000001E-2</v>
      </c>
      <c r="H76">
        <v>1.2416E-2</v>
      </c>
      <c r="I76">
        <v>1.1728000000000001E-2</v>
      </c>
      <c r="J76">
        <v>1.1093E-2</v>
      </c>
      <c r="K76">
        <v>1.0283E-2</v>
      </c>
      <c r="L76">
        <v>9.5309999999999995E-3</v>
      </c>
      <c r="M76">
        <v>8.9370000000000005E-3</v>
      </c>
      <c r="N76">
        <v>8.3549999999999996E-3</v>
      </c>
      <c r="O76">
        <v>7.7330000000000003E-3</v>
      </c>
      <c r="P76">
        <v>7.1029999999999999E-3</v>
      </c>
      <c r="Q76">
        <v>6.156E-3</v>
      </c>
      <c r="R76">
        <v>5.5189999999999996E-3</v>
      </c>
      <c r="S76">
        <v>4.8009999999999997E-3</v>
      </c>
      <c r="T76">
        <v>4.1669999999999997E-3</v>
      </c>
      <c r="U76">
        <v>3.4849999999999998E-3</v>
      </c>
      <c r="V76">
        <v>2.6389999999999999E-3</v>
      </c>
      <c r="W76">
        <v>1.7440000000000001E-3</v>
      </c>
      <c r="X76">
        <v>8.1400000000000005E-4</v>
      </c>
      <c r="Y76">
        <v>0</v>
      </c>
      <c r="Z76">
        <v>-9.5500000000000001E-4</v>
      </c>
      <c r="AA76">
        <v>-1.5169999999999999E-3</v>
      </c>
      <c r="AB76">
        <v>-2.4120000000000001E-3</v>
      </c>
      <c r="AC76">
        <v>-3.2550000000000001E-3</v>
      </c>
      <c r="AD76">
        <v>-4.1859999999999996E-3</v>
      </c>
      <c r="AE76">
        <v>-5.2529999999999999E-3</v>
      </c>
      <c r="AF76">
        <v>-6.1749999999999999E-3</v>
      </c>
      <c r="AG76">
        <v>-6.9750000000000003E-3</v>
      </c>
      <c r="AH76">
        <v>-7.8860000000000006E-3</v>
      </c>
      <c r="AI76">
        <v>-8.6890000000000005E-3</v>
      </c>
      <c r="AJ76">
        <v>-9.4330000000000004E-3</v>
      </c>
      <c r="AK76">
        <v>-1.0043E-2</v>
      </c>
    </row>
    <row r="77" spans="1:37" x14ac:dyDescent="0.25">
      <c r="A77">
        <v>2.1461999999999998E-2</v>
      </c>
      <c r="B77">
        <v>2.0455999999999998E-2</v>
      </c>
      <c r="C77">
        <v>1.8114999999999999E-2</v>
      </c>
      <c r="D77">
        <v>1.6469000000000001E-2</v>
      </c>
      <c r="E77">
        <v>1.5239000000000001E-2</v>
      </c>
      <c r="F77">
        <v>1.4217E-2</v>
      </c>
      <c r="G77">
        <v>1.3363999999999999E-2</v>
      </c>
      <c r="H77">
        <v>1.2532E-2</v>
      </c>
      <c r="I77">
        <v>1.1886000000000001E-2</v>
      </c>
      <c r="J77">
        <v>1.1139E-2</v>
      </c>
      <c r="K77">
        <v>1.035E-2</v>
      </c>
      <c r="L77">
        <v>9.6299999999999997E-3</v>
      </c>
      <c r="M77">
        <v>8.9739999999999993E-3</v>
      </c>
      <c r="N77">
        <v>8.3689999999999997E-3</v>
      </c>
      <c r="O77">
        <v>7.7130000000000002E-3</v>
      </c>
      <c r="P77">
        <v>7.097E-3</v>
      </c>
      <c r="Q77">
        <v>6.2810000000000001E-3</v>
      </c>
      <c r="R77">
        <v>5.5380000000000004E-3</v>
      </c>
      <c r="S77">
        <v>4.8700000000000002E-3</v>
      </c>
      <c r="T77">
        <v>4.3010000000000001E-3</v>
      </c>
      <c r="U77">
        <v>3.5530000000000002E-3</v>
      </c>
      <c r="V77">
        <v>2.7139999999999998E-3</v>
      </c>
      <c r="W77">
        <v>1.7700000000000001E-3</v>
      </c>
      <c r="X77">
        <v>9.3800000000000003E-4</v>
      </c>
      <c r="Y77">
        <v>0</v>
      </c>
      <c r="Z77">
        <v>-8.8099999999999995E-4</v>
      </c>
      <c r="AA77">
        <v>-1.4090000000000001E-3</v>
      </c>
      <c r="AB77">
        <v>-2.3990000000000001E-3</v>
      </c>
      <c r="AC77">
        <v>-3.2720000000000002E-3</v>
      </c>
      <c r="AD77">
        <v>-4.1960000000000001E-3</v>
      </c>
      <c r="AE77">
        <v>-5.2579999999999997E-3</v>
      </c>
      <c r="AF77">
        <v>-6.2849999999999998E-3</v>
      </c>
      <c r="AG77">
        <v>-7.0390000000000001E-3</v>
      </c>
      <c r="AH77">
        <v>-7.9129999999999999E-3</v>
      </c>
      <c r="AI77">
        <v>-8.7430000000000008E-3</v>
      </c>
      <c r="AJ77">
        <v>-9.5949999999999994E-3</v>
      </c>
      <c r="AK77">
        <v>-1.0293E-2</v>
      </c>
    </row>
    <row r="78" spans="1:37" x14ac:dyDescent="0.25">
      <c r="A78">
        <v>2.1843000000000001E-2</v>
      </c>
      <c r="B78">
        <v>2.0597000000000001E-2</v>
      </c>
      <c r="C78">
        <v>1.8377999999999999E-2</v>
      </c>
      <c r="D78">
        <v>1.6691999999999999E-2</v>
      </c>
      <c r="E78">
        <v>1.5406E-2</v>
      </c>
      <c r="F78">
        <v>1.4425E-2</v>
      </c>
      <c r="G78">
        <v>1.3467E-2</v>
      </c>
      <c r="H78">
        <v>1.2749E-2</v>
      </c>
      <c r="I78">
        <v>1.2003E-2</v>
      </c>
      <c r="J78">
        <v>1.1273999999999999E-2</v>
      </c>
      <c r="K78">
        <v>1.048E-2</v>
      </c>
      <c r="L78">
        <v>9.7300000000000008E-3</v>
      </c>
      <c r="M78">
        <v>9.2619999999999994E-3</v>
      </c>
      <c r="N78">
        <v>8.5599999999999999E-3</v>
      </c>
      <c r="O78">
        <v>7.9799999999999992E-3</v>
      </c>
      <c r="P78">
        <v>7.2639999999999996E-3</v>
      </c>
      <c r="Q78">
        <v>6.391E-3</v>
      </c>
      <c r="R78">
        <v>5.7140000000000003E-3</v>
      </c>
      <c r="S78">
        <v>5.0039999999999998E-3</v>
      </c>
      <c r="T78">
        <v>4.3689999999999996E-3</v>
      </c>
      <c r="U78">
        <v>3.6080000000000001E-3</v>
      </c>
      <c r="V78">
        <v>2.7720000000000002E-3</v>
      </c>
      <c r="W78">
        <v>1.815E-3</v>
      </c>
      <c r="X78">
        <v>9.5299999999999996E-4</v>
      </c>
      <c r="Y78">
        <v>0</v>
      </c>
      <c r="Z78">
        <v>-8.52E-4</v>
      </c>
      <c r="AA78">
        <v>-1.4779999999999999E-3</v>
      </c>
      <c r="AB78">
        <v>-2.4520000000000002E-3</v>
      </c>
      <c r="AC78">
        <v>-3.3319999999999999E-3</v>
      </c>
      <c r="AD78">
        <v>-4.13E-3</v>
      </c>
      <c r="AE78">
        <v>-5.3090000000000004E-3</v>
      </c>
      <c r="AF78">
        <v>-6.2690000000000003E-3</v>
      </c>
      <c r="AG78">
        <v>-7.0699999999999999E-3</v>
      </c>
      <c r="AH78">
        <v>-7.8849999999999996E-3</v>
      </c>
      <c r="AI78">
        <v>-8.8719999999999997E-3</v>
      </c>
      <c r="AJ78">
        <v>-9.5919999999999998E-3</v>
      </c>
      <c r="AK78">
        <v>-1.0371999999999999E-2</v>
      </c>
    </row>
    <row r="79" spans="1:37" x14ac:dyDescent="0.25">
      <c r="A79">
        <v>2.1547E-2</v>
      </c>
      <c r="B79">
        <v>2.0493999999999998E-2</v>
      </c>
      <c r="C79">
        <v>1.8336999999999999E-2</v>
      </c>
      <c r="D79">
        <v>1.6663000000000001E-2</v>
      </c>
      <c r="E79">
        <v>1.545E-2</v>
      </c>
      <c r="F79">
        <v>1.4416E-2</v>
      </c>
      <c r="G79">
        <v>1.3572000000000001E-2</v>
      </c>
      <c r="H79">
        <v>1.2664E-2</v>
      </c>
      <c r="I79">
        <v>1.1986999999999999E-2</v>
      </c>
      <c r="J79">
        <v>1.1336000000000001E-2</v>
      </c>
      <c r="K79">
        <v>1.0506E-2</v>
      </c>
      <c r="L79">
        <v>9.8320000000000005E-3</v>
      </c>
      <c r="M79">
        <v>9.1249999999999994E-3</v>
      </c>
      <c r="N79">
        <v>8.5280000000000009E-3</v>
      </c>
      <c r="O79">
        <v>7.8930000000000007E-3</v>
      </c>
      <c r="P79">
        <v>7.2659999999999999E-3</v>
      </c>
      <c r="Q79">
        <v>6.3350000000000004E-3</v>
      </c>
      <c r="R79">
        <v>5.6769999999999998E-3</v>
      </c>
      <c r="S79">
        <v>4.9519999999999998E-3</v>
      </c>
      <c r="T79">
        <v>4.3670000000000002E-3</v>
      </c>
      <c r="U79">
        <v>3.6319999999999998E-3</v>
      </c>
      <c r="V79">
        <v>2.7390000000000001E-3</v>
      </c>
      <c r="W79">
        <v>1.817E-3</v>
      </c>
      <c r="X79">
        <v>8.4599999999999996E-4</v>
      </c>
      <c r="Y79">
        <v>0</v>
      </c>
      <c r="Z79">
        <v>-1.0330000000000001E-3</v>
      </c>
      <c r="AA79">
        <v>-1.5709999999999999E-3</v>
      </c>
      <c r="AB79">
        <v>-2.4039999999999999E-3</v>
      </c>
      <c r="AC79">
        <v>-3.3409999999999998E-3</v>
      </c>
      <c r="AD79">
        <v>-4.2469999999999999E-3</v>
      </c>
      <c r="AE79">
        <v>-5.2589999999999998E-3</v>
      </c>
      <c r="AF79">
        <v>-6.1970000000000003E-3</v>
      </c>
      <c r="AG79">
        <v>-6.9800000000000001E-3</v>
      </c>
      <c r="AH79">
        <v>-7.9290000000000003E-3</v>
      </c>
      <c r="AI79">
        <v>-8.7519999999999994E-3</v>
      </c>
      <c r="AJ79">
        <v>-9.5739999999999992E-3</v>
      </c>
      <c r="AK79">
        <v>-1.0293E-2</v>
      </c>
    </row>
    <row r="80" spans="1:37" x14ac:dyDescent="0.25">
      <c r="A80">
        <v>2.1864000000000001E-2</v>
      </c>
      <c r="B80">
        <v>2.0768999999999999E-2</v>
      </c>
      <c r="C80">
        <v>1.8436000000000001E-2</v>
      </c>
      <c r="D80">
        <v>1.6801E-2</v>
      </c>
      <c r="E80">
        <v>1.5583E-2</v>
      </c>
      <c r="F80">
        <v>1.453E-2</v>
      </c>
      <c r="G80">
        <v>1.3665E-2</v>
      </c>
      <c r="H80">
        <v>1.2912E-2</v>
      </c>
      <c r="I80">
        <v>1.2231000000000001E-2</v>
      </c>
      <c r="J80">
        <v>1.1445E-2</v>
      </c>
      <c r="K80">
        <v>1.0666999999999999E-2</v>
      </c>
      <c r="L80">
        <v>9.8949999999999993E-3</v>
      </c>
      <c r="M80">
        <v>9.3050000000000008E-3</v>
      </c>
      <c r="N80">
        <v>8.6510000000000007E-3</v>
      </c>
      <c r="O80">
        <v>7.9769999999999997E-3</v>
      </c>
      <c r="P80">
        <v>7.352E-3</v>
      </c>
      <c r="Q80">
        <v>6.5209999999999999E-3</v>
      </c>
      <c r="R80">
        <v>5.7470000000000004E-3</v>
      </c>
      <c r="S80">
        <v>5.0509999999999999E-3</v>
      </c>
      <c r="T80">
        <v>4.4720000000000003E-3</v>
      </c>
      <c r="U80">
        <v>3.6700000000000001E-3</v>
      </c>
      <c r="V80">
        <v>2.8400000000000001E-3</v>
      </c>
      <c r="W80">
        <v>1.854E-3</v>
      </c>
      <c r="X80">
        <v>9.2299999999999999E-4</v>
      </c>
      <c r="Y80">
        <v>0</v>
      </c>
      <c r="Z80">
        <v>-9.2400000000000002E-4</v>
      </c>
      <c r="AA80">
        <v>-1.4519999999999999E-3</v>
      </c>
      <c r="AB80">
        <v>-2.4039999999999999E-3</v>
      </c>
      <c r="AC80">
        <v>-3.2820000000000002E-3</v>
      </c>
      <c r="AD80">
        <v>-4.1590000000000004E-3</v>
      </c>
      <c r="AE80">
        <v>-5.2300000000000003E-3</v>
      </c>
      <c r="AF80">
        <v>-6.2300000000000003E-3</v>
      </c>
      <c r="AG80">
        <v>-7.0470000000000003E-3</v>
      </c>
      <c r="AH80">
        <v>-7.8650000000000005E-3</v>
      </c>
      <c r="AI80">
        <v>-8.737E-3</v>
      </c>
      <c r="AJ80">
        <v>-9.6310000000000007E-3</v>
      </c>
      <c r="AK80">
        <v>-1.0416999999999999E-2</v>
      </c>
    </row>
    <row r="81" spans="1:37" x14ac:dyDescent="0.25">
      <c r="A81">
        <v>2.1832000000000001E-2</v>
      </c>
      <c r="B81">
        <v>2.0615999999999999E-2</v>
      </c>
      <c r="C81">
        <v>1.8464999999999999E-2</v>
      </c>
      <c r="D81">
        <v>1.6788000000000001E-2</v>
      </c>
      <c r="E81">
        <v>1.553E-2</v>
      </c>
      <c r="F81">
        <v>1.4553999999999999E-2</v>
      </c>
      <c r="G81">
        <v>1.3625999999999999E-2</v>
      </c>
      <c r="H81">
        <v>1.2827E-2</v>
      </c>
      <c r="I81">
        <v>1.2132E-2</v>
      </c>
      <c r="J81">
        <v>1.1416000000000001E-2</v>
      </c>
      <c r="K81">
        <v>1.0574E-2</v>
      </c>
      <c r="L81">
        <v>9.8549999999999992E-3</v>
      </c>
      <c r="M81">
        <v>9.2980000000000007E-3</v>
      </c>
      <c r="N81">
        <v>8.7080000000000005E-3</v>
      </c>
      <c r="O81">
        <v>8.1209999999999997E-3</v>
      </c>
      <c r="P81">
        <v>7.404E-3</v>
      </c>
      <c r="Q81">
        <v>6.4770000000000001E-3</v>
      </c>
      <c r="R81">
        <v>5.8349999999999999E-3</v>
      </c>
      <c r="S81">
        <v>5.1050000000000002E-3</v>
      </c>
      <c r="T81">
        <v>4.4809999999999997E-3</v>
      </c>
      <c r="U81">
        <v>3.7659999999999998E-3</v>
      </c>
      <c r="V81">
        <v>2.8419999999999999E-3</v>
      </c>
      <c r="W81">
        <v>1.8370000000000001E-3</v>
      </c>
      <c r="X81">
        <v>9.6100000000000005E-4</v>
      </c>
      <c r="Y81">
        <v>0</v>
      </c>
      <c r="Z81">
        <v>-9.1500000000000001E-4</v>
      </c>
      <c r="AA81">
        <v>-1.4530000000000001E-3</v>
      </c>
      <c r="AB81">
        <v>-2.418E-3</v>
      </c>
      <c r="AC81">
        <v>-3.2520000000000001E-3</v>
      </c>
      <c r="AD81">
        <v>-4.019E-3</v>
      </c>
      <c r="AE81">
        <v>-5.1599999999999997E-3</v>
      </c>
      <c r="AF81">
        <v>-6.0639999999999999E-3</v>
      </c>
      <c r="AG81">
        <v>-6.868E-3</v>
      </c>
      <c r="AH81">
        <v>-7.7869999999999997E-3</v>
      </c>
      <c r="AI81">
        <v>-8.6750000000000004E-3</v>
      </c>
      <c r="AJ81">
        <v>-9.4359999999999999E-3</v>
      </c>
      <c r="AK81">
        <v>-1.0217E-2</v>
      </c>
    </row>
    <row r="82" spans="1:37" x14ac:dyDescent="0.25">
      <c r="A82">
        <v>2.1262E-2</v>
      </c>
      <c r="B82">
        <v>2.0301E-2</v>
      </c>
      <c r="C82">
        <v>1.8117000000000001E-2</v>
      </c>
      <c r="D82">
        <v>1.6455999999999998E-2</v>
      </c>
      <c r="E82">
        <v>1.5308E-2</v>
      </c>
      <c r="F82">
        <v>1.4308E-2</v>
      </c>
      <c r="G82">
        <v>1.3521999999999999E-2</v>
      </c>
      <c r="H82">
        <v>1.2628E-2</v>
      </c>
      <c r="I82">
        <v>1.1932E-2</v>
      </c>
      <c r="J82">
        <v>1.129E-2</v>
      </c>
      <c r="K82">
        <v>1.0484E-2</v>
      </c>
      <c r="L82">
        <v>9.7820000000000008E-3</v>
      </c>
      <c r="M82">
        <v>9.1420000000000008E-3</v>
      </c>
      <c r="N82">
        <v>8.5120000000000005E-3</v>
      </c>
      <c r="O82">
        <v>7.9150000000000002E-3</v>
      </c>
      <c r="P82">
        <v>7.2630000000000004E-3</v>
      </c>
      <c r="Q82">
        <v>6.4140000000000004E-3</v>
      </c>
      <c r="R82">
        <v>5.777E-3</v>
      </c>
      <c r="S82">
        <v>5.025E-3</v>
      </c>
      <c r="T82">
        <v>4.4260000000000002E-3</v>
      </c>
      <c r="U82">
        <v>3.715E-3</v>
      </c>
      <c r="V82">
        <v>2.8180000000000002E-3</v>
      </c>
      <c r="W82">
        <v>1.8259999999999999E-3</v>
      </c>
      <c r="X82">
        <v>8.4699999999999999E-4</v>
      </c>
      <c r="Y82">
        <v>0</v>
      </c>
      <c r="Z82">
        <v>-1.0039999999999999E-3</v>
      </c>
      <c r="AA82">
        <v>-1.508E-3</v>
      </c>
      <c r="AB82">
        <v>-2.372E-3</v>
      </c>
      <c r="AC82">
        <v>-3.2729999999999999E-3</v>
      </c>
      <c r="AD82">
        <v>-4.078E-3</v>
      </c>
      <c r="AE82">
        <v>-5.0809999999999996E-3</v>
      </c>
      <c r="AF82">
        <v>-6.0289999999999996E-3</v>
      </c>
      <c r="AG82">
        <v>-6.7869999999999996E-3</v>
      </c>
      <c r="AH82">
        <v>-7.7390000000000002E-3</v>
      </c>
      <c r="AI82">
        <v>-8.5939999999999992E-3</v>
      </c>
      <c r="AJ82">
        <v>-9.5239999999999995E-3</v>
      </c>
      <c r="AK82">
        <v>-1.0240000000000001E-2</v>
      </c>
    </row>
    <row r="83" spans="1:37" x14ac:dyDescent="0.25">
      <c r="A83">
        <v>2.1593000000000001E-2</v>
      </c>
      <c r="B83">
        <v>2.0441999999999998E-2</v>
      </c>
      <c r="C83">
        <v>1.8193999999999998E-2</v>
      </c>
      <c r="D83">
        <v>1.6566999999999998E-2</v>
      </c>
      <c r="E83">
        <v>1.5322000000000001E-2</v>
      </c>
      <c r="F83">
        <v>1.4356000000000001E-2</v>
      </c>
      <c r="G83">
        <v>1.3454000000000001E-2</v>
      </c>
      <c r="H83">
        <v>1.2749999999999999E-2</v>
      </c>
      <c r="I83">
        <v>1.2121E-2</v>
      </c>
      <c r="J83">
        <v>1.1313999999999999E-2</v>
      </c>
      <c r="K83">
        <v>1.0529999999999999E-2</v>
      </c>
      <c r="L83">
        <v>9.7769999999999992E-3</v>
      </c>
      <c r="M83">
        <v>9.2580000000000006E-3</v>
      </c>
      <c r="N83">
        <v>8.5690000000000002E-3</v>
      </c>
      <c r="O83">
        <v>8.0009999999999994E-3</v>
      </c>
      <c r="P83">
        <v>7.3130000000000001E-3</v>
      </c>
      <c r="Q83">
        <v>6.5300000000000002E-3</v>
      </c>
      <c r="R83">
        <v>5.7739999999999996E-3</v>
      </c>
      <c r="S83">
        <v>5.1019999999999998E-3</v>
      </c>
      <c r="T83">
        <v>4.5199999999999997E-3</v>
      </c>
      <c r="U83">
        <v>3.7469999999999999E-3</v>
      </c>
      <c r="V83">
        <v>2.905E-3</v>
      </c>
      <c r="W83">
        <v>1.882E-3</v>
      </c>
      <c r="X83">
        <v>1.0139999999999999E-3</v>
      </c>
      <c r="Y83">
        <v>0</v>
      </c>
      <c r="Z83">
        <v>-8.25E-4</v>
      </c>
      <c r="AA83">
        <v>-1.273E-3</v>
      </c>
      <c r="AB83">
        <v>-2.3159999999999999E-3</v>
      </c>
      <c r="AC83">
        <v>-3.2060000000000001E-3</v>
      </c>
      <c r="AD83">
        <v>-3.9199999999999999E-3</v>
      </c>
      <c r="AE83">
        <v>-4.9769999999999997E-3</v>
      </c>
      <c r="AF83">
        <v>-5.9760000000000004E-3</v>
      </c>
      <c r="AG83">
        <v>-6.7190000000000001E-3</v>
      </c>
      <c r="AH83">
        <v>-7.5709999999999996E-3</v>
      </c>
      <c r="AI83">
        <v>-8.4200000000000004E-3</v>
      </c>
      <c r="AJ83">
        <v>-9.3629999999999998E-3</v>
      </c>
      <c r="AK83">
        <v>-1.0121E-2</v>
      </c>
    </row>
    <row r="84" spans="1:37" x14ac:dyDescent="0.25">
      <c r="A84">
        <v>2.1329999999999998E-2</v>
      </c>
      <c r="B84">
        <v>2.0195999999999999E-2</v>
      </c>
      <c r="C84">
        <v>1.8096000000000001E-2</v>
      </c>
      <c r="D84">
        <v>1.6403999999999998E-2</v>
      </c>
      <c r="E84">
        <v>1.5205E-2</v>
      </c>
      <c r="F84">
        <v>1.4252000000000001E-2</v>
      </c>
      <c r="G84">
        <v>1.3346999999999999E-2</v>
      </c>
      <c r="H84">
        <v>1.2565E-2</v>
      </c>
      <c r="I84">
        <v>1.1852E-2</v>
      </c>
      <c r="J84">
        <v>1.1228999999999999E-2</v>
      </c>
      <c r="K84">
        <v>1.0364999999999999E-2</v>
      </c>
      <c r="L84">
        <v>9.6849999999999992E-3</v>
      </c>
      <c r="M84">
        <v>9.0609999999999996E-3</v>
      </c>
      <c r="N84">
        <v>8.5120000000000005E-3</v>
      </c>
      <c r="O84">
        <v>7.9389999999999999E-3</v>
      </c>
      <c r="P84">
        <v>7.3210000000000003E-3</v>
      </c>
      <c r="Q84">
        <v>6.319E-3</v>
      </c>
      <c r="R84">
        <v>5.7549999999999997E-3</v>
      </c>
      <c r="S84">
        <v>5.0210000000000003E-3</v>
      </c>
      <c r="T84">
        <v>4.3670000000000002E-3</v>
      </c>
      <c r="U84">
        <v>3.6619999999999999E-3</v>
      </c>
      <c r="V84">
        <v>2.843E-3</v>
      </c>
      <c r="W84">
        <v>1.8680000000000001E-3</v>
      </c>
      <c r="X84">
        <v>9.1399999999999999E-4</v>
      </c>
      <c r="Y84">
        <v>0</v>
      </c>
      <c r="Z84">
        <v>-8.9300000000000002E-4</v>
      </c>
      <c r="AA84">
        <v>-1.488E-3</v>
      </c>
      <c r="AB84">
        <v>-2.2989999999999998E-3</v>
      </c>
      <c r="AC84">
        <v>-3.1329999999999999E-3</v>
      </c>
      <c r="AD84">
        <v>-3.895E-3</v>
      </c>
      <c r="AE84">
        <v>-4.921E-3</v>
      </c>
      <c r="AF84">
        <v>-5.8250000000000003E-3</v>
      </c>
      <c r="AG84">
        <v>-6.5079999999999999E-3</v>
      </c>
      <c r="AH84">
        <v>-7.4720000000000003E-3</v>
      </c>
      <c r="AI84">
        <v>-8.3940000000000004E-3</v>
      </c>
      <c r="AJ84">
        <v>-9.1400000000000006E-3</v>
      </c>
      <c r="AK84">
        <v>-9.9780000000000008E-3</v>
      </c>
    </row>
    <row r="85" spans="1:37" x14ac:dyDescent="0.25">
      <c r="A85">
        <v>2.1059999999999999E-2</v>
      </c>
      <c r="B85">
        <v>2.0133999999999999E-2</v>
      </c>
      <c r="C85">
        <v>1.7853999999999998E-2</v>
      </c>
      <c r="D85">
        <v>1.6244999999999999E-2</v>
      </c>
      <c r="E85">
        <v>1.5099E-2</v>
      </c>
      <c r="F85">
        <v>1.4041E-2</v>
      </c>
      <c r="G85">
        <v>1.3254E-2</v>
      </c>
      <c r="H85">
        <v>1.2439E-2</v>
      </c>
      <c r="I85">
        <v>1.1766E-2</v>
      </c>
      <c r="J85">
        <v>1.1032E-2</v>
      </c>
      <c r="K85">
        <v>1.0276E-2</v>
      </c>
      <c r="L85">
        <v>9.5639999999999996E-3</v>
      </c>
      <c r="M85">
        <v>8.8760000000000002E-3</v>
      </c>
      <c r="N85">
        <v>8.3160000000000005E-3</v>
      </c>
      <c r="O85">
        <v>7.7450000000000001E-3</v>
      </c>
      <c r="P85">
        <v>7.1269999999999997E-3</v>
      </c>
      <c r="Q85">
        <v>6.2700000000000004E-3</v>
      </c>
      <c r="R85">
        <v>5.6230000000000004E-3</v>
      </c>
      <c r="S85">
        <v>4.9750000000000003E-3</v>
      </c>
      <c r="T85">
        <v>4.3620000000000004E-3</v>
      </c>
      <c r="U85">
        <v>3.5560000000000001E-3</v>
      </c>
      <c r="V85">
        <v>2.725E-3</v>
      </c>
      <c r="W85">
        <v>1.743E-3</v>
      </c>
      <c r="X85">
        <v>7.94E-4</v>
      </c>
      <c r="Y85">
        <v>0</v>
      </c>
      <c r="Z85">
        <v>-1.0740000000000001E-3</v>
      </c>
      <c r="AA85">
        <v>-1.459E-3</v>
      </c>
      <c r="AB85">
        <v>-2.3679999999999999E-3</v>
      </c>
      <c r="AC85">
        <v>-3.2729999999999999E-3</v>
      </c>
      <c r="AD85">
        <v>-3.9680000000000002E-3</v>
      </c>
      <c r="AE85">
        <v>-4.9569999999999996E-3</v>
      </c>
      <c r="AF85">
        <v>-5.849E-3</v>
      </c>
      <c r="AG85">
        <v>-6.5950000000000002E-3</v>
      </c>
      <c r="AH85">
        <v>-7.5050000000000004E-3</v>
      </c>
      <c r="AI85">
        <v>-8.3000000000000001E-3</v>
      </c>
      <c r="AJ85">
        <v>-9.3410000000000003E-3</v>
      </c>
      <c r="AK85">
        <v>-1.0113E-2</v>
      </c>
    </row>
    <row r="86" spans="1:37" x14ac:dyDescent="0.25">
      <c r="A86">
        <v>2.1129999999999999E-2</v>
      </c>
      <c r="B86">
        <v>1.9914000000000001E-2</v>
      </c>
      <c r="C86">
        <v>1.7732999999999999E-2</v>
      </c>
      <c r="D86">
        <v>1.6071999999999999E-2</v>
      </c>
      <c r="E86">
        <v>1.4824E-2</v>
      </c>
      <c r="F86">
        <v>1.3858000000000001E-2</v>
      </c>
      <c r="G86">
        <v>1.2945E-2</v>
      </c>
      <c r="H86">
        <v>1.2329E-2</v>
      </c>
      <c r="I86">
        <v>1.1696E-2</v>
      </c>
      <c r="J86">
        <v>1.0936E-2</v>
      </c>
      <c r="K86">
        <v>1.0137999999999999E-2</v>
      </c>
      <c r="L86">
        <v>9.391E-3</v>
      </c>
      <c r="M86">
        <v>8.9809999999999994E-3</v>
      </c>
      <c r="N86">
        <v>8.3090000000000004E-3</v>
      </c>
      <c r="O86">
        <v>7.6949999999999996E-3</v>
      </c>
      <c r="P86">
        <v>7.1130000000000004E-3</v>
      </c>
      <c r="Q86">
        <v>6.221E-3</v>
      </c>
      <c r="R86">
        <v>5.6039999999999996E-3</v>
      </c>
      <c r="S86">
        <v>4.9280000000000001E-3</v>
      </c>
      <c r="T86">
        <v>4.2960000000000003E-3</v>
      </c>
      <c r="U86">
        <v>3.591E-3</v>
      </c>
      <c r="V86">
        <v>2.7989999999999998E-3</v>
      </c>
      <c r="W86">
        <v>1.779E-3</v>
      </c>
      <c r="X86">
        <v>9.5100000000000002E-4</v>
      </c>
      <c r="Y86">
        <v>0</v>
      </c>
      <c r="Z86">
        <v>-8.34E-4</v>
      </c>
      <c r="AA86">
        <v>-1.3140000000000001E-3</v>
      </c>
      <c r="AB86">
        <v>-2.3440000000000002E-3</v>
      </c>
      <c r="AC86">
        <v>-3.1259999999999999E-3</v>
      </c>
      <c r="AD86">
        <v>-3.7559999999999998E-3</v>
      </c>
      <c r="AE86">
        <v>-4.7780000000000001E-3</v>
      </c>
      <c r="AF86">
        <v>-5.672E-3</v>
      </c>
      <c r="AG86">
        <v>-6.4359999999999999E-3</v>
      </c>
      <c r="AH86">
        <v>-7.2940000000000001E-3</v>
      </c>
      <c r="AI86">
        <v>-8.2170000000000003E-3</v>
      </c>
      <c r="AJ86">
        <v>-9.0559999999999998E-3</v>
      </c>
      <c r="AK86">
        <v>-9.8910000000000005E-3</v>
      </c>
    </row>
    <row r="87" spans="1:37" x14ac:dyDescent="0.25">
      <c r="A87">
        <v>2.0912E-2</v>
      </c>
      <c r="B87">
        <v>1.9897000000000001E-2</v>
      </c>
      <c r="C87">
        <v>1.7786E-2</v>
      </c>
      <c r="D87">
        <v>1.6125E-2</v>
      </c>
      <c r="E87">
        <v>1.4978E-2</v>
      </c>
      <c r="F87">
        <v>1.3977E-2</v>
      </c>
      <c r="G87">
        <v>1.3061E-2</v>
      </c>
      <c r="H87">
        <v>1.2239E-2</v>
      </c>
      <c r="I87">
        <v>1.1554999999999999E-2</v>
      </c>
      <c r="J87">
        <v>1.0935E-2</v>
      </c>
      <c r="K87">
        <v>1.0128E-2</v>
      </c>
      <c r="L87">
        <v>9.4160000000000008E-3</v>
      </c>
      <c r="M87">
        <v>8.8059999999999996E-3</v>
      </c>
      <c r="N87">
        <v>8.2389999999999998E-3</v>
      </c>
      <c r="O87">
        <v>7.6270000000000001E-3</v>
      </c>
      <c r="P87">
        <v>7.058E-3</v>
      </c>
      <c r="Q87">
        <v>6.1069999999999996E-3</v>
      </c>
      <c r="R87">
        <v>5.5950000000000001E-3</v>
      </c>
      <c r="S87">
        <v>4.8970000000000003E-3</v>
      </c>
      <c r="T87">
        <v>4.2779999999999997E-3</v>
      </c>
      <c r="U87">
        <v>3.5929999999999998E-3</v>
      </c>
      <c r="V87">
        <v>2.7460000000000002E-3</v>
      </c>
      <c r="W87">
        <v>1.7459999999999999E-3</v>
      </c>
      <c r="X87">
        <v>7.76E-4</v>
      </c>
      <c r="Y87">
        <v>0</v>
      </c>
      <c r="Z87">
        <v>-1.047E-3</v>
      </c>
      <c r="AA87">
        <v>-1.4630000000000001E-3</v>
      </c>
      <c r="AB87">
        <v>-2.3040000000000001E-3</v>
      </c>
      <c r="AC87">
        <v>-3.0760000000000002E-3</v>
      </c>
      <c r="AD87">
        <v>-3.777E-3</v>
      </c>
      <c r="AE87">
        <v>-4.7699999999999999E-3</v>
      </c>
      <c r="AF87">
        <v>-5.6490000000000004E-3</v>
      </c>
      <c r="AG87">
        <v>-6.2880000000000002E-3</v>
      </c>
      <c r="AH87">
        <v>-7.2350000000000001E-3</v>
      </c>
      <c r="AI87">
        <v>-8.1759999999999992E-3</v>
      </c>
      <c r="AJ87">
        <v>-8.9750000000000003E-3</v>
      </c>
      <c r="AK87">
        <v>-9.8230000000000001E-3</v>
      </c>
    </row>
    <row r="88" spans="1:37" x14ac:dyDescent="0.25">
      <c r="A88">
        <v>2.0691999999999999E-2</v>
      </c>
      <c r="B88">
        <v>1.9727000000000001E-2</v>
      </c>
      <c r="C88">
        <v>1.7475000000000001E-2</v>
      </c>
      <c r="D88">
        <v>1.5858000000000001E-2</v>
      </c>
      <c r="E88">
        <v>1.4645E-2</v>
      </c>
      <c r="F88">
        <v>1.3643000000000001E-2</v>
      </c>
      <c r="G88">
        <v>1.2862999999999999E-2</v>
      </c>
      <c r="H88">
        <v>1.2078999999999999E-2</v>
      </c>
      <c r="I88">
        <v>1.1453E-2</v>
      </c>
      <c r="J88">
        <v>1.0703000000000001E-2</v>
      </c>
      <c r="K88">
        <v>9.9590000000000008E-3</v>
      </c>
      <c r="L88">
        <v>9.2689999999999995E-3</v>
      </c>
      <c r="M88">
        <v>8.6309999999999998E-3</v>
      </c>
      <c r="N88">
        <v>8.0669999999999995E-3</v>
      </c>
      <c r="O88">
        <v>7.5329999999999998E-3</v>
      </c>
      <c r="P88">
        <v>6.9129999999999999E-3</v>
      </c>
      <c r="Q88">
        <v>6.1219999999999998E-3</v>
      </c>
      <c r="R88">
        <v>5.463E-3</v>
      </c>
      <c r="S88">
        <v>4.7219999999999996E-3</v>
      </c>
      <c r="T88">
        <v>4.254E-3</v>
      </c>
      <c r="U88">
        <v>3.454E-3</v>
      </c>
      <c r="V88">
        <v>2.6840000000000002E-3</v>
      </c>
      <c r="W88">
        <v>1.825E-3</v>
      </c>
      <c r="X88">
        <v>8.6499999999999999E-4</v>
      </c>
      <c r="Y88">
        <v>0</v>
      </c>
      <c r="Z88">
        <v>-8.83E-4</v>
      </c>
      <c r="AA88">
        <v>-1.222E-3</v>
      </c>
      <c r="AB88">
        <v>-2.173E-3</v>
      </c>
      <c r="AC88">
        <v>-3.003E-3</v>
      </c>
      <c r="AD88">
        <v>-3.6870000000000002E-3</v>
      </c>
      <c r="AE88">
        <v>-4.5750000000000001E-3</v>
      </c>
      <c r="AF88">
        <v>-5.4860000000000004E-3</v>
      </c>
      <c r="AG88">
        <v>-6.1780000000000003E-3</v>
      </c>
      <c r="AH88">
        <v>-7.1040000000000001E-3</v>
      </c>
      <c r="AI88">
        <v>-7.9419999999999994E-3</v>
      </c>
      <c r="AJ88">
        <v>-9.0109999999999999E-3</v>
      </c>
      <c r="AK88">
        <v>-9.8370000000000003E-3</v>
      </c>
    </row>
    <row r="89" spans="1:37" x14ac:dyDescent="0.25">
      <c r="A89">
        <v>2.0320999999999999E-2</v>
      </c>
      <c r="B89">
        <v>1.9318999999999999E-2</v>
      </c>
      <c r="C89">
        <v>1.7330999999999999E-2</v>
      </c>
      <c r="D89">
        <v>1.5810999999999999E-2</v>
      </c>
      <c r="E89">
        <v>1.4619999999999999E-2</v>
      </c>
      <c r="F89">
        <v>1.37E-2</v>
      </c>
      <c r="G89">
        <v>1.2772E-2</v>
      </c>
      <c r="H89">
        <v>1.2192E-2</v>
      </c>
      <c r="I89">
        <v>1.1594E-2</v>
      </c>
      <c r="J89">
        <v>1.0776000000000001E-2</v>
      </c>
      <c r="K89">
        <v>9.9559999999999996E-3</v>
      </c>
      <c r="L89">
        <v>9.2270000000000008E-3</v>
      </c>
      <c r="M89">
        <v>8.8269999999999998E-3</v>
      </c>
      <c r="N89">
        <v>8.1989999999999997E-3</v>
      </c>
      <c r="O89">
        <v>7.5890000000000003E-3</v>
      </c>
      <c r="P89">
        <v>6.94E-3</v>
      </c>
      <c r="Q89">
        <v>6.1089999999999998E-3</v>
      </c>
      <c r="R89">
        <v>5.4920000000000004E-3</v>
      </c>
      <c r="S89">
        <v>4.8529999999999997E-3</v>
      </c>
      <c r="T89">
        <v>4.2030000000000001E-3</v>
      </c>
      <c r="U89">
        <v>3.441E-3</v>
      </c>
      <c r="V89">
        <v>2.7569999999999999E-3</v>
      </c>
      <c r="W89">
        <v>1.7359999999999999E-3</v>
      </c>
      <c r="X89">
        <v>9.8799999999999995E-4</v>
      </c>
      <c r="Y89">
        <v>0</v>
      </c>
      <c r="Z89">
        <v>-7.94E-4</v>
      </c>
      <c r="AA89">
        <v>-1.341E-3</v>
      </c>
      <c r="AB89">
        <v>-2.1909999999999998E-3</v>
      </c>
      <c r="AC89">
        <v>-2.9290000000000002E-3</v>
      </c>
      <c r="AD89">
        <v>-3.5920000000000001E-3</v>
      </c>
      <c r="AE89">
        <v>-4.7359999999999998E-3</v>
      </c>
      <c r="AF89">
        <v>-5.6379999999999998E-3</v>
      </c>
      <c r="AG89">
        <v>-6.3049999999999998E-3</v>
      </c>
      <c r="AH89">
        <v>-7.2009999999999999E-3</v>
      </c>
      <c r="AI89">
        <v>-8.3090000000000004E-3</v>
      </c>
      <c r="AJ89">
        <v>-9.1760000000000001E-3</v>
      </c>
      <c r="AK89">
        <v>-1.0201999999999999E-2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6"/>
  <sheetViews>
    <sheetView workbookViewId="0"/>
  </sheetViews>
  <sheetFormatPr defaultColWidth="8.85546875" defaultRowHeight="15" x14ac:dyDescent="0.25"/>
  <sheetData>
    <row r="1" spans="1:39" x14ac:dyDescent="0.25">
      <c r="A1">
        <v>-0.16689300000000001</v>
      </c>
      <c r="B1">
        <v>-0.163631</v>
      </c>
      <c r="C1">
        <v>-0.15750900000000001</v>
      </c>
      <c r="D1">
        <v>-0.15190999999999999</v>
      </c>
      <c r="E1">
        <v>-0.144425</v>
      </c>
      <c r="F1">
        <v>-0.13609599999999999</v>
      </c>
      <c r="G1">
        <v>-0.12748599999999999</v>
      </c>
      <c r="H1">
        <v>-0.119912</v>
      </c>
      <c r="I1">
        <v>-0.112265</v>
      </c>
      <c r="J1">
        <v>-0.10500900000000001</v>
      </c>
      <c r="K1">
        <v>-9.6950999999999996E-2</v>
      </c>
      <c r="L1">
        <v>-8.9154999999999998E-2</v>
      </c>
      <c r="M1">
        <v>-8.3180000000000004E-2</v>
      </c>
      <c r="N1">
        <v>-7.7152999999999999E-2</v>
      </c>
      <c r="O1">
        <v>-7.1433999999999997E-2</v>
      </c>
      <c r="P1">
        <v>-6.8956000000000003E-2</v>
      </c>
      <c r="Q1">
        <v>-6.3280000000000003E-2</v>
      </c>
      <c r="R1">
        <v>-5.7661999999999998E-2</v>
      </c>
      <c r="S1">
        <v>-4.9773999999999999E-2</v>
      </c>
      <c r="T1">
        <v>-4.1364999999999999E-2</v>
      </c>
      <c r="U1">
        <v>-3.1620000000000002E-2</v>
      </c>
      <c r="V1">
        <v>-2.5510999999999999E-2</v>
      </c>
      <c r="W1">
        <v>-1.9807999999999999E-2</v>
      </c>
      <c r="X1">
        <v>-1.1336000000000001E-2</v>
      </c>
      <c r="Y1">
        <v>-7.4250000000000002E-3</v>
      </c>
      <c r="Z1">
        <v>0</v>
      </c>
      <c r="AA1">
        <v>5.4359999999999999E-3</v>
      </c>
      <c r="AB1">
        <v>9.9749999999999995E-3</v>
      </c>
      <c r="AC1">
        <v>1.4704E-2</v>
      </c>
      <c r="AD1">
        <v>2.0152E-2</v>
      </c>
      <c r="AE1">
        <v>2.7333E-2</v>
      </c>
      <c r="AF1">
        <v>3.4347000000000003E-2</v>
      </c>
      <c r="AG1">
        <v>3.9975999999999998E-2</v>
      </c>
      <c r="AH1">
        <v>4.4920000000000002E-2</v>
      </c>
      <c r="AI1">
        <v>5.0012000000000001E-2</v>
      </c>
      <c r="AJ1">
        <v>5.4790999999999999E-2</v>
      </c>
      <c r="AK1">
        <v>5.919E-2</v>
      </c>
      <c r="AL1">
        <v>6.1884000000000002E-2</v>
      </c>
      <c r="AM1">
        <v>6.0454000000000001E-2</v>
      </c>
    </row>
    <row r="2" spans="1:39" x14ac:dyDescent="0.25">
      <c r="A2">
        <v>-0.149033</v>
      </c>
      <c r="B2">
        <v>-0.14599100000000001</v>
      </c>
      <c r="C2">
        <v>-0.13911000000000001</v>
      </c>
      <c r="D2">
        <v>-0.13308200000000001</v>
      </c>
      <c r="E2">
        <v>-0.12609799999999999</v>
      </c>
      <c r="F2">
        <v>-0.11824999999999999</v>
      </c>
      <c r="G2">
        <v>-0.111024</v>
      </c>
      <c r="H2">
        <v>-0.10381799999999999</v>
      </c>
      <c r="I2">
        <v>-9.7410999999999998E-2</v>
      </c>
      <c r="J2">
        <v>-9.0473999999999999E-2</v>
      </c>
      <c r="K2">
        <v>-8.3353999999999998E-2</v>
      </c>
      <c r="L2">
        <v>-7.6435000000000003E-2</v>
      </c>
      <c r="M2">
        <v>-7.1940000000000004E-2</v>
      </c>
      <c r="N2">
        <v>-6.6447000000000006E-2</v>
      </c>
      <c r="O2">
        <v>-6.0564E-2</v>
      </c>
      <c r="P2">
        <v>-5.9089999999999997E-2</v>
      </c>
      <c r="Q2">
        <v>-5.4011999999999998E-2</v>
      </c>
      <c r="R2">
        <v>-4.9266999999999998E-2</v>
      </c>
      <c r="S2">
        <v>-4.1999000000000002E-2</v>
      </c>
      <c r="T2">
        <v>-3.4416000000000002E-2</v>
      </c>
      <c r="U2">
        <v>-2.6192E-2</v>
      </c>
      <c r="V2">
        <v>-2.1547E-2</v>
      </c>
      <c r="W2">
        <v>-1.6632000000000001E-2</v>
      </c>
      <c r="X2">
        <v>-8.8360000000000001E-3</v>
      </c>
      <c r="Y2">
        <v>-6.2989999999999999E-3</v>
      </c>
      <c r="Z2">
        <v>0</v>
      </c>
      <c r="AA2">
        <v>4.6249999999999998E-3</v>
      </c>
      <c r="AB2">
        <v>8.4849999999999995E-3</v>
      </c>
      <c r="AC2">
        <v>1.1871E-2</v>
      </c>
      <c r="AD2">
        <v>1.7298999999999998E-2</v>
      </c>
      <c r="AE2">
        <v>2.3331000000000001E-2</v>
      </c>
      <c r="AF2">
        <v>2.9229999999999999E-2</v>
      </c>
      <c r="AG2">
        <v>3.4125999999999997E-2</v>
      </c>
      <c r="AH2">
        <v>3.7474E-2</v>
      </c>
      <c r="AI2">
        <v>4.2431000000000003E-2</v>
      </c>
      <c r="AJ2">
        <v>4.6010000000000002E-2</v>
      </c>
      <c r="AK2">
        <v>4.9501999999999997E-2</v>
      </c>
      <c r="AL2">
        <v>5.1686000000000003E-2</v>
      </c>
      <c r="AM2">
        <v>5.0257000000000003E-2</v>
      </c>
    </row>
    <row r="3" spans="1:39" x14ac:dyDescent="0.25">
      <c r="A3">
        <v>-0.12962499999999999</v>
      </c>
      <c r="B3">
        <v>-0.12642600000000001</v>
      </c>
      <c r="C3">
        <v>-0.120062</v>
      </c>
      <c r="D3">
        <v>-0.114466</v>
      </c>
      <c r="E3">
        <v>-0.107983</v>
      </c>
      <c r="F3">
        <v>-0.101232</v>
      </c>
      <c r="G3">
        <v>-9.4339999999999993E-2</v>
      </c>
      <c r="H3">
        <v>-8.8568999999999995E-2</v>
      </c>
      <c r="I3">
        <v>-8.2749000000000003E-2</v>
      </c>
      <c r="J3">
        <v>-7.6992000000000005E-2</v>
      </c>
      <c r="K3">
        <v>-7.0397000000000001E-2</v>
      </c>
      <c r="L3">
        <v>-6.4646999999999996E-2</v>
      </c>
      <c r="M3">
        <v>-6.0095999999999997E-2</v>
      </c>
      <c r="N3">
        <v>-5.6162999999999998E-2</v>
      </c>
      <c r="O3">
        <v>-5.1019000000000002E-2</v>
      </c>
      <c r="P3">
        <v>-4.9886E-2</v>
      </c>
      <c r="Q3">
        <v>-4.5914000000000003E-2</v>
      </c>
      <c r="R3">
        <v>-4.1402000000000001E-2</v>
      </c>
      <c r="S3">
        <v>-3.5235000000000002E-2</v>
      </c>
      <c r="T3">
        <v>-2.8833999999999999E-2</v>
      </c>
      <c r="U3">
        <v>-2.1839999999999998E-2</v>
      </c>
      <c r="V3">
        <v>-1.8121000000000002E-2</v>
      </c>
      <c r="W3">
        <v>-1.3906999999999999E-2</v>
      </c>
      <c r="X3">
        <v>-7.7980000000000002E-3</v>
      </c>
      <c r="Y3">
        <v>-4.8830000000000002E-3</v>
      </c>
      <c r="Z3">
        <v>0</v>
      </c>
      <c r="AA3">
        <v>3.4910000000000002E-3</v>
      </c>
      <c r="AB3">
        <v>6.8609999999999999E-3</v>
      </c>
      <c r="AC3">
        <v>9.5709999999999996E-3</v>
      </c>
      <c r="AD3">
        <v>1.4116E-2</v>
      </c>
      <c r="AE3">
        <v>1.8973E-2</v>
      </c>
      <c r="AF3">
        <v>2.3456000000000001E-2</v>
      </c>
      <c r="AG3">
        <v>2.7841999999999999E-2</v>
      </c>
      <c r="AH3">
        <v>3.0832999999999999E-2</v>
      </c>
      <c r="AI3">
        <v>3.4668999999999998E-2</v>
      </c>
      <c r="AJ3">
        <v>3.7074999999999997E-2</v>
      </c>
      <c r="AK3">
        <v>4.0097000000000001E-2</v>
      </c>
      <c r="AL3">
        <v>4.1468999999999999E-2</v>
      </c>
      <c r="AM3">
        <v>3.9688000000000001E-2</v>
      </c>
    </row>
    <row r="4" spans="1:39" x14ac:dyDescent="0.25">
      <c r="A4">
        <v>-0.112674</v>
      </c>
      <c r="B4">
        <v>-0.109821</v>
      </c>
      <c r="C4">
        <v>-0.103186</v>
      </c>
      <c r="D4">
        <v>-9.6942E-2</v>
      </c>
      <c r="E4">
        <v>-9.0626999999999999E-2</v>
      </c>
      <c r="F4">
        <v>-8.4499000000000005E-2</v>
      </c>
      <c r="G4">
        <v>-7.9032000000000005E-2</v>
      </c>
      <c r="H4">
        <v>-7.3861999999999997E-2</v>
      </c>
      <c r="I4">
        <v>-6.8602999999999997E-2</v>
      </c>
      <c r="J4">
        <v>-6.3883999999999996E-2</v>
      </c>
      <c r="K4">
        <v>-5.8394000000000001E-2</v>
      </c>
      <c r="L4">
        <v>-5.3307E-2</v>
      </c>
      <c r="M4">
        <v>-4.9729000000000002E-2</v>
      </c>
      <c r="N4">
        <v>-4.6018999999999997E-2</v>
      </c>
      <c r="O4">
        <v>-4.2334999999999998E-2</v>
      </c>
      <c r="P4">
        <v>-4.0834000000000002E-2</v>
      </c>
      <c r="Q4">
        <v>-3.7583999999999999E-2</v>
      </c>
      <c r="R4">
        <v>-3.3751000000000003E-2</v>
      </c>
      <c r="S4">
        <v>-2.8625999999999999E-2</v>
      </c>
      <c r="T4">
        <v>-2.3238000000000002E-2</v>
      </c>
      <c r="U4">
        <v>-1.7543E-2</v>
      </c>
      <c r="V4">
        <v>-1.4500000000000001E-2</v>
      </c>
      <c r="W4">
        <v>-1.1325E-2</v>
      </c>
      <c r="X4">
        <v>-6.2249999999999996E-3</v>
      </c>
      <c r="Y4">
        <v>-4.3899999999999998E-3</v>
      </c>
      <c r="Z4">
        <v>0</v>
      </c>
      <c r="AA4">
        <v>3.0799999999999998E-3</v>
      </c>
      <c r="AB4">
        <v>5.6160000000000003E-3</v>
      </c>
      <c r="AC4">
        <v>7.5979999999999997E-3</v>
      </c>
      <c r="AD4">
        <v>1.1188E-2</v>
      </c>
      <c r="AE4">
        <v>1.5266999999999999E-2</v>
      </c>
      <c r="AF4">
        <v>1.8494E-2</v>
      </c>
      <c r="AG4">
        <v>2.1624000000000001E-2</v>
      </c>
      <c r="AH4">
        <v>2.3855999999999999E-2</v>
      </c>
      <c r="AI4">
        <v>2.6991999999999999E-2</v>
      </c>
      <c r="AJ4">
        <v>2.9211000000000001E-2</v>
      </c>
      <c r="AK4">
        <v>3.1216000000000001E-2</v>
      </c>
      <c r="AL4">
        <v>3.2371999999999998E-2</v>
      </c>
      <c r="AM4">
        <v>3.0721999999999999E-2</v>
      </c>
    </row>
    <row r="5" spans="1:39" x14ac:dyDescent="0.25">
      <c r="A5">
        <v>-9.6088999999999994E-2</v>
      </c>
      <c r="B5">
        <v>-9.3469999999999998E-2</v>
      </c>
      <c r="C5">
        <v>-8.7845000000000006E-2</v>
      </c>
      <c r="D5">
        <v>-8.2195000000000004E-2</v>
      </c>
      <c r="E5">
        <v>-7.6555999999999999E-2</v>
      </c>
      <c r="F5">
        <v>-7.0859000000000005E-2</v>
      </c>
      <c r="G5">
        <v>-6.5818000000000002E-2</v>
      </c>
      <c r="H5">
        <v>-6.1288000000000002E-2</v>
      </c>
      <c r="I5">
        <v>-5.7061000000000001E-2</v>
      </c>
      <c r="J5">
        <v>-5.2992999999999998E-2</v>
      </c>
      <c r="K5">
        <v>-4.7648000000000003E-2</v>
      </c>
      <c r="L5">
        <v>-4.3711E-2</v>
      </c>
      <c r="M5">
        <v>-4.0829999999999998E-2</v>
      </c>
      <c r="N5">
        <v>-3.7622999999999997E-2</v>
      </c>
      <c r="O5">
        <v>-3.4314999999999998E-2</v>
      </c>
      <c r="P5">
        <v>-3.3547E-2</v>
      </c>
      <c r="Q5">
        <v>-3.0539E-2</v>
      </c>
      <c r="R5">
        <v>-2.7581000000000001E-2</v>
      </c>
      <c r="S5">
        <v>-2.3177E-2</v>
      </c>
      <c r="T5">
        <v>-1.873E-2</v>
      </c>
      <c r="U5">
        <v>-1.388E-2</v>
      </c>
      <c r="V5">
        <v>-1.1422E-2</v>
      </c>
      <c r="W5">
        <v>-8.7170000000000008E-3</v>
      </c>
      <c r="X5">
        <v>-4.2810000000000001E-3</v>
      </c>
      <c r="Y5">
        <v>-3.1710000000000002E-3</v>
      </c>
      <c r="Z5">
        <v>0</v>
      </c>
      <c r="AA5">
        <v>2.601E-3</v>
      </c>
      <c r="AB5">
        <v>4.4679999999999997E-3</v>
      </c>
      <c r="AC5">
        <v>6.4260000000000003E-3</v>
      </c>
      <c r="AD5">
        <v>9.1570000000000002E-3</v>
      </c>
      <c r="AE5">
        <v>1.2486000000000001E-2</v>
      </c>
      <c r="AF5">
        <v>1.5682999999999999E-2</v>
      </c>
      <c r="AG5">
        <v>1.7552999999999999E-2</v>
      </c>
      <c r="AH5">
        <v>1.9942000000000001E-2</v>
      </c>
      <c r="AI5">
        <v>2.1846999999999998E-2</v>
      </c>
      <c r="AJ5">
        <v>2.3348000000000001E-2</v>
      </c>
      <c r="AK5">
        <v>2.5162E-2</v>
      </c>
      <c r="AL5">
        <v>2.6183000000000001E-2</v>
      </c>
      <c r="AM5">
        <v>2.4205000000000001E-2</v>
      </c>
    </row>
    <row r="6" spans="1:39" x14ac:dyDescent="0.25">
      <c r="A6">
        <v>-8.3735000000000004E-2</v>
      </c>
      <c r="B6">
        <v>-8.1483E-2</v>
      </c>
      <c r="C6">
        <v>-7.6341000000000006E-2</v>
      </c>
      <c r="D6">
        <v>-7.1113999999999997E-2</v>
      </c>
      <c r="E6">
        <v>-6.5700999999999996E-2</v>
      </c>
      <c r="F6">
        <v>-6.0622000000000002E-2</v>
      </c>
      <c r="G6">
        <v>-5.6404999999999997E-2</v>
      </c>
      <c r="H6">
        <v>-5.2567000000000003E-2</v>
      </c>
      <c r="I6">
        <v>-4.8662999999999998E-2</v>
      </c>
      <c r="J6">
        <v>-4.4637000000000003E-2</v>
      </c>
      <c r="K6">
        <v>-4.0635999999999999E-2</v>
      </c>
      <c r="L6">
        <v>-3.6927000000000001E-2</v>
      </c>
      <c r="M6">
        <v>-3.4327000000000003E-2</v>
      </c>
      <c r="N6">
        <v>-3.1852999999999999E-2</v>
      </c>
      <c r="O6">
        <v>-2.9002E-2</v>
      </c>
      <c r="P6">
        <v>-2.8605999999999999E-2</v>
      </c>
      <c r="Q6">
        <v>-2.5666999999999999E-2</v>
      </c>
      <c r="R6">
        <v>-2.3073E-2</v>
      </c>
      <c r="S6">
        <v>-1.9348000000000001E-2</v>
      </c>
      <c r="T6">
        <v>-1.5506000000000001E-2</v>
      </c>
      <c r="U6">
        <v>-1.1358999999999999E-2</v>
      </c>
      <c r="V6">
        <v>-9.2169999999999995E-3</v>
      </c>
      <c r="W6">
        <v>-7.2490000000000002E-3</v>
      </c>
      <c r="X6">
        <v>-3.6979999999999999E-3</v>
      </c>
      <c r="Y6">
        <v>-2.6710000000000002E-3</v>
      </c>
      <c r="Z6">
        <v>0</v>
      </c>
      <c r="AA6">
        <v>2.366E-3</v>
      </c>
      <c r="AB6">
        <v>3.594E-3</v>
      </c>
      <c r="AC6">
        <v>4.9259999999999998E-3</v>
      </c>
      <c r="AD6">
        <v>7.1609999999999998E-3</v>
      </c>
      <c r="AE6">
        <v>9.8469999999999999E-3</v>
      </c>
      <c r="AF6">
        <v>1.2437999999999999E-2</v>
      </c>
      <c r="AG6">
        <v>1.4463E-2</v>
      </c>
      <c r="AH6">
        <v>1.5927E-2</v>
      </c>
      <c r="AI6">
        <v>1.7260999999999999E-2</v>
      </c>
      <c r="AJ6">
        <v>1.8661000000000001E-2</v>
      </c>
      <c r="AK6">
        <v>2.0143999999999999E-2</v>
      </c>
      <c r="AL6">
        <v>2.0462000000000001E-2</v>
      </c>
      <c r="AM6">
        <v>1.899E-2</v>
      </c>
    </row>
    <row r="7" spans="1:39" x14ac:dyDescent="0.25">
      <c r="A7">
        <v>-7.2610999999999995E-2</v>
      </c>
      <c r="B7">
        <v>-7.0482000000000003E-2</v>
      </c>
      <c r="C7">
        <v>-6.5860000000000002E-2</v>
      </c>
      <c r="D7">
        <v>-6.1213999999999998E-2</v>
      </c>
      <c r="E7">
        <v>-5.6436E-2</v>
      </c>
      <c r="F7">
        <v>-5.2076999999999998E-2</v>
      </c>
      <c r="G7">
        <v>-4.8112000000000002E-2</v>
      </c>
      <c r="H7">
        <v>-4.4565E-2</v>
      </c>
      <c r="I7">
        <v>-4.1354000000000002E-2</v>
      </c>
      <c r="J7">
        <v>-3.8241999999999998E-2</v>
      </c>
      <c r="K7">
        <v>-3.4268E-2</v>
      </c>
      <c r="L7">
        <v>-3.1015999999999998E-2</v>
      </c>
      <c r="M7">
        <v>-2.9138000000000001E-2</v>
      </c>
      <c r="N7">
        <v>-2.6889E-2</v>
      </c>
      <c r="O7">
        <v>-2.4566000000000001E-2</v>
      </c>
      <c r="P7">
        <v>-2.3962000000000001E-2</v>
      </c>
      <c r="Q7">
        <v>-2.1493999999999999E-2</v>
      </c>
      <c r="R7">
        <v>-1.9479E-2</v>
      </c>
      <c r="S7">
        <v>-1.6226000000000001E-2</v>
      </c>
      <c r="T7">
        <v>-1.3017000000000001E-2</v>
      </c>
      <c r="U7">
        <v>-9.4219999999999998E-3</v>
      </c>
      <c r="V7">
        <v>-7.5519999999999997E-3</v>
      </c>
      <c r="W7">
        <v>-5.9179999999999996E-3</v>
      </c>
      <c r="X7">
        <v>-2.6770000000000001E-3</v>
      </c>
      <c r="Y7">
        <v>-1.977E-3</v>
      </c>
      <c r="Z7">
        <v>0</v>
      </c>
      <c r="AA7">
        <v>1.7819999999999999E-3</v>
      </c>
      <c r="AB7">
        <v>3.0899999999999999E-3</v>
      </c>
      <c r="AC7">
        <v>4.5409999999999999E-3</v>
      </c>
      <c r="AD7">
        <v>6.3299999999999997E-3</v>
      </c>
      <c r="AE7">
        <v>8.5550000000000001E-3</v>
      </c>
      <c r="AF7">
        <v>1.059E-2</v>
      </c>
      <c r="AG7">
        <v>1.2201999999999999E-2</v>
      </c>
      <c r="AH7">
        <v>1.3749000000000001E-2</v>
      </c>
      <c r="AI7">
        <v>1.4859000000000001E-2</v>
      </c>
      <c r="AJ7">
        <v>1.6240000000000001E-2</v>
      </c>
      <c r="AK7">
        <v>1.7225000000000001E-2</v>
      </c>
      <c r="AL7">
        <v>1.7728000000000001E-2</v>
      </c>
      <c r="AM7">
        <v>1.6199000000000002E-2</v>
      </c>
    </row>
    <row r="8" spans="1:39" x14ac:dyDescent="0.25">
      <c r="A8">
        <v>-6.4856999999999998E-2</v>
      </c>
      <c r="B8">
        <v>-6.3039999999999999E-2</v>
      </c>
      <c r="C8">
        <v>-5.8927E-2</v>
      </c>
      <c r="D8">
        <v>-5.4705999999999998E-2</v>
      </c>
      <c r="E8">
        <v>-5.0536999999999999E-2</v>
      </c>
      <c r="F8">
        <v>-4.6661000000000001E-2</v>
      </c>
      <c r="G8">
        <v>-4.3150000000000001E-2</v>
      </c>
      <c r="H8">
        <v>-3.9855000000000002E-2</v>
      </c>
      <c r="I8">
        <v>-3.7163000000000002E-2</v>
      </c>
      <c r="J8">
        <v>-3.4140999999999998E-2</v>
      </c>
      <c r="K8">
        <v>-3.0682999999999998E-2</v>
      </c>
      <c r="L8">
        <v>-2.7711E-2</v>
      </c>
      <c r="M8">
        <v>-2.5999999999999999E-2</v>
      </c>
      <c r="N8">
        <v>-2.3762999999999999E-2</v>
      </c>
      <c r="O8">
        <v>-2.1728999999999998E-2</v>
      </c>
      <c r="P8">
        <v>-2.1399000000000001E-2</v>
      </c>
      <c r="Q8">
        <v>-1.9283000000000002E-2</v>
      </c>
      <c r="R8">
        <v>-1.721E-2</v>
      </c>
      <c r="S8">
        <v>-1.4357999999999999E-2</v>
      </c>
      <c r="T8">
        <v>-1.1476E-2</v>
      </c>
      <c r="U8">
        <v>-8.319E-3</v>
      </c>
      <c r="V8">
        <v>-7.0109999999999999E-3</v>
      </c>
      <c r="W8">
        <v>-5.4619999999999998E-3</v>
      </c>
      <c r="X8">
        <v>-2.9239999999999999E-3</v>
      </c>
      <c r="Y8">
        <v>-2.222E-3</v>
      </c>
      <c r="Z8">
        <v>0</v>
      </c>
      <c r="AA8">
        <v>1.4189999999999999E-3</v>
      </c>
      <c r="AB8">
        <v>2.421E-3</v>
      </c>
      <c r="AC8">
        <v>3.3639999999999998E-3</v>
      </c>
      <c r="AD8">
        <v>5.3429999999999997E-3</v>
      </c>
      <c r="AE8">
        <v>7.1659999999999996E-3</v>
      </c>
      <c r="AF8">
        <v>9.077E-3</v>
      </c>
      <c r="AG8">
        <v>1.008E-2</v>
      </c>
      <c r="AH8">
        <v>1.12E-2</v>
      </c>
      <c r="AI8">
        <v>1.2418E-2</v>
      </c>
      <c r="AJ8">
        <v>1.316E-2</v>
      </c>
      <c r="AK8">
        <v>1.4345E-2</v>
      </c>
      <c r="AL8">
        <v>1.4591E-2</v>
      </c>
      <c r="AM8">
        <v>1.3174E-2</v>
      </c>
    </row>
    <row r="9" spans="1:39" x14ac:dyDescent="0.25">
      <c r="A9">
        <v>-5.8302E-2</v>
      </c>
      <c r="B9">
        <v>-5.6620999999999998E-2</v>
      </c>
      <c r="C9">
        <v>-5.2871000000000001E-2</v>
      </c>
      <c r="D9">
        <v>-4.8793999999999997E-2</v>
      </c>
      <c r="E9">
        <v>-4.5158999999999998E-2</v>
      </c>
      <c r="F9">
        <v>-4.1523999999999998E-2</v>
      </c>
      <c r="G9">
        <v>-3.8492999999999999E-2</v>
      </c>
      <c r="H9">
        <v>-3.5679000000000002E-2</v>
      </c>
      <c r="I9">
        <v>-3.2920999999999999E-2</v>
      </c>
      <c r="J9">
        <v>-3.0387999999999998E-2</v>
      </c>
      <c r="K9">
        <v>-2.7341000000000001E-2</v>
      </c>
      <c r="L9">
        <v>-2.4560999999999999E-2</v>
      </c>
      <c r="M9">
        <v>-2.3002999999999999E-2</v>
      </c>
      <c r="N9">
        <v>-2.1023E-2</v>
      </c>
      <c r="O9">
        <v>-1.9344E-2</v>
      </c>
      <c r="P9">
        <v>-1.8785E-2</v>
      </c>
      <c r="Q9">
        <v>-1.6884E-2</v>
      </c>
      <c r="R9">
        <v>-1.5146E-2</v>
      </c>
      <c r="S9">
        <v>-1.259E-2</v>
      </c>
      <c r="T9">
        <v>-1.0179000000000001E-2</v>
      </c>
      <c r="U9">
        <v>-7.4840000000000002E-3</v>
      </c>
      <c r="V9">
        <v>-6.0949999999999997E-3</v>
      </c>
      <c r="W9">
        <v>-4.6870000000000002E-3</v>
      </c>
      <c r="X9">
        <v>-2.6250000000000002E-3</v>
      </c>
      <c r="Y9">
        <v>-1.769E-3</v>
      </c>
      <c r="Z9">
        <v>0</v>
      </c>
      <c r="AA9">
        <v>1.325E-3</v>
      </c>
      <c r="AB9">
        <v>2.2190000000000001E-3</v>
      </c>
      <c r="AC9">
        <v>3.3509999999999998E-3</v>
      </c>
      <c r="AD9">
        <v>4.5139999999999998E-3</v>
      </c>
      <c r="AE9">
        <v>6.4200000000000004E-3</v>
      </c>
      <c r="AF9">
        <v>7.9030000000000003E-3</v>
      </c>
      <c r="AG9">
        <v>9.0950000000000007E-3</v>
      </c>
      <c r="AH9">
        <v>9.9520000000000008E-3</v>
      </c>
      <c r="AI9">
        <v>1.103E-2</v>
      </c>
      <c r="AJ9">
        <v>1.1946E-2</v>
      </c>
      <c r="AK9">
        <v>1.2813E-2</v>
      </c>
      <c r="AL9">
        <v>1.3136999999999999E-2</v>
      </c>
      <c r="AM9">
        <v>1.1582E-2</v>
      </c>
    </row>
    <row r="10" spans="1:39" x14ac:dyDescent="0.25">
      <c r="A10">
        <v>-5.2926000000000001E-2</v>
      </c>
      <c r="B10">
        <v>-5.1283000000000002E-2</v>
      </c>
      <c r="C10">
        <v>-4.7749E-2</v>
      </c>
      <c r="D10">
        <v>-4.4204E-2</v>
      </c>
      <c r="E10">
        <v>-4.0814999999999997E-2</v>
      </c>
      <c r="F10">
        <v>-3.7595000000000003E-2</v>
      </c>
      <c r="G10">
        <v>-3.4705E-2</v>
      </c>
      <c r="H10">
        <v>-3.2252999999999997E-2</v>
      </c>
      <c r="I10">
        <v>-2.9926000000000001E-2</v>
      </c>
      <c r="J10">
        <v>-2.7427E-2</v>
      </c>
      <c r="K10">
        <v>-2.4584999999999999E-2</v>
      </c>
      <c r="L10">
        <v>-2.2190999999999999E-2</v>
      </c>
      <c r="M10">
        <v>-2.0577999999999999E-2</v>
      </c>
      <c r="N10">
        <v>-1.9102999999999998E-2</v>
      </c>
      <c r="O10">
        <v>-1.7430999999999999E-2</v>
      </c>
      <c r="P10">
        <v>-1.7283E-2</v>
      </c>
      <c r="Q10">
        <v>-1.5398999999999999E-2</v>
      </c>
      <c r="R10">
        <v>-1.3757999999999999E-2</v>
      </c>
      <c r="S10">
        <v>-1.1447000000000001E-2</v>
      </c>
      <c r="T10">
        <v>-9.1629999999999993E-3</v>
      </c>
      <c r="U10">
        <v>-6.8690000000000001E-3</v>
      </c>
      <c r="V10">
        <v>-5.5040000000000002E-3</v>
      </c>
      <c r="W10">
        <v>-4.4739999999999997E-3</v>
      </c>
      <c r="X10">
        <v>-2.3730000000000001E-3</v>
      </c>
      <c r="Y10">
        <v>-1.5759999999999999E-3</v>
      </c>
      <c r="Z10">
        <v>0</v>
      </c>
      <c r="AA10">
        <v>1.005E-3</v>
      </c>
      <c r="AB10">
        <v>2.0600000000000002E-3</v>
      </c>
      <c r="AC10">
        <v>3.0040000000000002E-3</v>
      </c>
      <c r="AD10">
        <v>3.9119999999999997E-3</v>
      </c>
      <c r="AE10">
        <v>5.5129999999999997E-3</v>
      </c>
      <c r="AF10">
        <v>7.0460000000000002E-3</v>
      </c>
      <c r="AG10">
        <v>8.0470000000000003E-3</v>
      </c>
      <c r="AH10">
        <v>8.8950000000000001E-3</v>
      </c>
      <c r="AI10">
        <v>9.6270000000000001E-3</v>
      </c>
      <c r="AJ10">
        <v>1.0361E-2</v>
      </c>
      <c r="AK10">
        <v>1.1388000000000001E-2</v>
      </c>
      <c r="AL10">
        <v>1.1528E-2</v>
      </c>
      <c r="AM10">
        <v>1.0463999999999999E-2</v>
      </c>
    </row>
    <row r="11" spans="1:39" x14ac:dyDescent="0.25">
      <c r="A11">
        <v>-4.7772000000000002E-2</v>
      </c>
      <c r="B11">
        <v>-4.6385000000000003E-2</v>
      </c>
      <c r="C11">
        <v>-4.3192000000000001E-2</v>
      </c>
      <c r="D11">
        <v>-4.0011999999999999E-2</v>
      </c>
      <c r="E11">
        <v>-3.6817999999999997E-2</v>
      </c>
      <c r="F11">
        <v>-3.4072999999999999E-2</v>
      </c>
      <c r="G11">
        <v>-3.1420999999999998E-2</v>
      </c>
      <c r="H11">
        <v>-2.9169E-2</v>
      </c>
      <c r="I11">
        <v>-2.7104E-2</v>
      </c>
      <c r="J11">
        <v>-2.4851999999999999E-2</v>
      </c>
      <c r="K11">
        <v>-2.2394000000000001E-2</v>
      </c>
      <c r="L11">
        <v>-2.0018000000000001E-2</v>
      </c>
      <c r="M11">
        <v>-1.8549E-2</v>
      </c>
      <c r="N11">
        <v>-1.7152000000000001E-2</v>
      </c>
      <c r="O11">
        <v>-1.576E-2</v>
      </c>
      <c r="P11">
        <v>-1.5346E-2</v>
      </c>
      <c r="Q11">
        <v>-1.3886000000000001E-2</v>
      </c>
      <c r="R11">
        <v>-1.226E-2</v>
      </c>
      <c r="S11">
        <v>-1.0322E-2</v>
      </c>
      <c r="T11">
        <v>-8.2699999999999996E-3</v>
      </c>
      <c r="U11">
        <v>-5.8770000000000003E-3</v>
      </c>
      <c r="V11">
        <v>-5.0169999999999998E-3</v>
      </c>
      <c r="W11">
        <v>-3.8969999999999999E-3</v>
      </c>
      <c r="X11">
        <v>-1.6559999999999999E-3</v>
      </c>
      <c r="Y11">
        <v>-1.4289999999999999E-3</v>
      </c>
      <c r="Z11">
        <v>0</v>
      </c>
      <c r="AA11">
        <v>1.0709999999999999E-3</v>
      </c>
      <c r="AB11">
        <v>2.0630000000000002E-3</v>
      </c>
      <c r="AC11">
        <v>2.5720000000000001E-3</v>
      </c>
      <c r="AD11">
        <v>3.7169999999999998E-3</v>
      </c>
      <c r="AE11">
        <v>5.2880000000000002E-3</v>
      </c>
      <c r="AF11">
        <v>6.5839999999999996E-3</v>
      </c>
      <c r="AG11">
        <v>7.541E-3</v>
      </c>
      <c r="AH11">
        <v>8.3289999999999996E-3</v>
      </c>
      <c r="AI11">
        <v>9.1219999999999999E-3</v>
      </c>
      <c r="AJ11">
        <v>9.7179999999999992E-3</v>
      </c>
      <c r="AK11">
        <v>1.0447E-2</v>
      </c>
      <c r="AL11">
        <v>1.089E-2</v>
      </c>
      <c r="AM11">
        <v>9.7630000000000008E-3</v>
      </c>
    </row>
    <row r="12" spans="1:39" x14ac:dyDescent="0.25">
      <c r="A12">
        <v>-4.3607E-2</v>
      </c>
      <c r="B12">
        <v>-4.2262000000000001E-2</v>
      </c>
      <c r="C12">
        <v>-3.9347E-2</v>
      </c>
      <c r="D12">
        <v>-3.6427000000000001E-2</v>
      </c>
      <c r="E12">
        <v>-3.3794999999999999E-2</v>
      </c>
      <c r="F12">
        <v>-3.1192999999999999E-2</v>
      </c>
      <c r="G12">
        <v>-2.8965000000000001E-2</v>
      </c>
      <c r="H12">
        <v>-2.6818999999999999E-2</v>
      </c>
      <c r="I12">
        <v>-2.4827999999999999E-2</v>
      </c>
      <c r="J12">
        <v>-2.2832000000000002E-2</v>
      </c>
      <c r="K12">
        <v>-2.0410999999999999E-2</v>
      </c>
      <c r="L12">
        <v>-1.8492999999999999E-2</v>
      </c>
      <c r="M12">
        <v>-1.7267999999999999E-2</v>
      </c>
      <c r="N12">
        <v>-1.5703000000000002E-2</v>
      </c>
      <c r="O12">
        <v>-1.4297000000000001E-2</v>
      </c>
      <c r="P12">
        <v>-1.4125E-2</v>
      </c>
      <c r="Q12">
        <v>-1.2794E-2</v>
      </c>
      <c r="R12">
        <v>-1.1452E-2</v>
      </c>
      <c r="S12">
        <v>-9.6279999999999994E-3</v>
      </c>
      <c r="T12">
        <v>-7.6600000000000001E-3</v>
      </c>
      <c r="U12">
        <v>-5.6629999999999996E-3</v>
      </c>
      <c r="V12">
        <v>-4.653E-3</v>
      </c>
      <c r="W12">
        <v>-3.6840000000000002E-3</v>
      </c>
      <c r="X12">
        <v>-2.0140000000000002E-3</v>
      </c>
      <c r="Y12">
        <v>-1.291E-3</v>
      </c>
      <c r="Z12">
        <v>0</v>
      </c>
      <c r="AA12">
        <v>9.0899999999999998E-4</v>
      </c>
      <c r="AB12">
        <v>1.712E-3</v>
      </c>
      <c r="AC12">
        <v>2.5000000000000001E-3</v>
      </c>
      <c r="AD12">
        <v>3.3630000000000001E-3</v>
      </c>
      <c r="AE12">
        <v>4.8300000000000001E-3</v>
      </c>
      <c r="AF12">
        <v>5.9290000000000002E-3</v>
      </c>
      <c r="AG12">
        <v>6.8170000000000001E-3</v>
      </c>
      <c r="AH12">
        <v>7.541E-3</v>
      </c>
      <c r="AI12">
        <v>8.3000000000000001E-3</v>
      </c>
      <c r="AJ12">
        <v>8.9099999999999995E-3</v>
      </c>
      <c r="AK12">
        <v>9.5490000000000002E-3</v>
      </c>
      <c r="AL12">
        <v>9.9579999999999998E-3</v>
      </c>
      <c r="AM12">
        <v>8.9840000000000007E-3</v>
      </c>
    </row>
    <row r="13" spans="1:39" x14ac:dyDescent="0.25">
      <c r="A13">
        <v>-4.0508000000000002E-2</v>
      </c>
      <c r="B13">
        <v>-3.9241999999999999E-2</v>
      </c>
      <c r="C13">
        <v>-3.6385000000000001E-2</v>
      </c>
      <c r="D13">
        <v>-3.3692E-2</v>
      </c>
      <c r="E13">
        <v>-3.1202000000000001E-2</v>
      </c>
      <c r="F13">
        <v>-2.8983999999999999E-2</v>
      </c>
      <c r="G13">
        <v>-2.6804000000000001E-2</v>
      </c>
      <c r="H13">
        <v>-2.4833000000000001E-2</v>
      </c>
      <c r="I13">
        <v>-2.2981000000000001E-2</v>
      </c>
      <c r="J13">
        <v>-2.1018999999999999E-2</v>
      </c>
      <c r="K13">
        <v>-1.8889E-2</v>
      </c>
      <c r="L13">
        <v>-1.7004999999999999E-2</v>
      </c>
      <c r="M13">
        <v>-1.5868E-2</v>
      </c>
      <c r="N13">
        <v>-1.4668E-2</v>
      </c>
      <c r="O13">
        <v>-1.3278999999999999E-2</v>
      </c>
      <c r="P13">
        <v>-1.2971E-2</v>
      </c>
      <c r="Q13">
        <v>-1.17E-2</v>
      </c>
      <c r="R13">
        <v>-1.0492E-2</v>
      </c>
      <c r="S13">
        <v>-8.6770000000000007E-3</v>
      </c>
      <c r="T13">
        <v>-7.0369999999999999E-3</v>
      </c>
      <c r="U13">
        <v>-5.202E-3</v>
      </c>
      <c r="V13">
        <v>-4.1279999999999997E-3</v>
      </c>
      <c r="W13">
        <v>-3.1770000000000001E-3</v>
      </c>
      <c r="X13">
        <v>-1.7520000000000001E-3</v>
      </c>
      <c r="Y13">
        <v>-1.08E-3</v>
      </c>
      <c r="Z13">
        <v>0</v>
      </c>
      <c r="AA13">
        <v>1.0319999999999999E-3</v>
      </c>
      <c r="AB13">
        <v>1.7309999999999999E-3</v>
      </c>
      <c r="AC13">
        <v>2.3570000000000002E-3</v>
      </c>
      <c r="AD13">
        <v>3.3349999999999999E-3</v>
      </c>
      <c r="AE13">
        <v>4.522E-3</v>
      </c>
      <c r="AF13">
        <v>5.6509999999999998E-3</v>
      </c>
      <c r="AG13">
        <v>6.3350000000000004E-3</v>
      </c>
      <c r="AH13">
        <v>7.1640000000000002E-3</v>
      </c>
      <c r="AI13">
        <v>7.62E-3</v>
      </c>
      <c r="AJ13">
        <v>8.3680000000000004E-3</v>
      </c>
      <c r="AK13">
        <v>8.9800000000000001E-3</v>
      </c>
      <c r="AL13">
        <v>9.0720000000000002E-3</v>
      </c>
      <c r="AM13">
        <v>8.397E-3</v>
      </c>
    </row>
    <row r="14" spans="1:39" x14ac:dyDescent="0.25">
      <c r="A14">
        <v>-3.7100000000000001E-2</v>
      </c>
      <c r="B14">
        <v>-3.5957000000000003E-2</v>
      </c>
      <c r="C14">
        <v>-3.3577000000000003E-2</v>
      </c>
      <c r="D14">
        <v>-3.1119999999999998E-2</v>
      </c>
      <c r="E14">
        <v>-2.8903000000000002E-2</v>
      </c>
      <c r="F14">
        <v>-2.6682999999999998E-2</v>
      </c>
      <c r="G14">
        <v>-2.4711E-2</v>
      </c>
      <c r="H14">
        <v>-2.3061000000000002E-2</v>
      </c>
      <c r="I14">
        <v>-2.1285999999999999E-2</v>
      </c>
      <c r="J14">
        <v>-1.9550999999999999E-2</v>
      </c>
      <c r="K14">
        <v>-1.7548999999999999E-2</v>
      </c>
      <c r="L14">
        <v>-1.5748999999999999E-2</v>
      </c>
      <c r="M14">
        <v>-1.4593999999999999E-2</v>
      </c>
      <c r="N14">
        <v>-1.3448999999999999E-2</v>
      </c>
      <c r="O14">
        <v>-1.2345E-2</v>
      </c>
      <c r="P14">
        <v>-1.2017E-2</v>
      </c>
      <c r="Q14">
        <v>-1.0888E-2</v>
      </c>
      <c r="R14">
        <v>-9.6450000000000008E-3</v>
      </c>
      <c r="S14">
        <v>-8.0759999999999998E-3</v>
      </c>
      <c r="T14">
        <v>-6.4429999999999999E-3</v>
      </c>
      <c r="U14">
        <v>-4.6889999999999996E-3</v>
      </c>
      <c r="V14">
        <v>-3.8349999999999999E-3</v>
      </c>
      <c r="W14">
        <v>-2.957E-3</v>
      </c>
      <c r="X14">
        <v>-1.4400000000000001E-3</v>
      </c>
      <c r="Y14">
        <v>-9.7799999999999992E-4</v>
      </c>
      <c r="Z14">
        <v>0</v>
      </c>
      <c r="AA14">
        <v>1.0499999999999999E-3</v>
      </c>
      <c r="AB14">
        <v>1.7099999999999999E-3</v>
      </c>
      <c r="AC14">
        <v>2.245E-3</v>
      </c>
      <c r="AD14">
        <v>3.1099999999999999E-3</v>
      </c>
      <c r="AE14">
        <v>4.2129999999999997E-3</v>
      </c>
      <c r="AF14">
        <v>5.1830000000000001E-3</v>
      </c>
      <c r="AG14">
        <v>6.0639999999999999E-3</v>
      </c>
      <c r="AH14">
        <v>6.5579999999999996E-3</v>
      </c>
      <c r="AI14">
        <v>7.326E-3</v>
      </c>
      <c r="AJ14">
        <v>7.8019999999999999E-3</v>
      </c>
      <c r="AK14">
        <v>8.2129999999999998E-3</v>
      </c>
      <c r="AL14">
        <v>8.7390000000000002E-3</v>
      </c>
      <c r="AM14">
        <v>7.8600000000000007E-3</v>
      </c>
    </row>
    <row r="15" spans="1:39" x14ac:dyDescent="0.25">
      <c r="A15">
        <v>-3.4839000000000002E-2</v>
      </c>
      <c r="B15">
        <v>-3.3842999999999998E-2</v>
      </c>
      <c r="C15">
        <v>-3.1577000000000001E-2</v>
      </c>
      <c r="D15">
        <v>-2.9249000000000001E-2</v>
      </c>
      <c r="E15">
        <v>-2.7139E-2</v>
      </c>
      <c r="F15">
        <v>-2.5138000000000001E-2</v>
      </c>
      <c r="G15">
        <v>-2.3299E-2</v>
      </c>
      <c r="H15">
        <v>-2.1604999999999999E-2</v>
      </c>
      <c r="I15">
        <v>-2.0004000000000001E-2</v>
      </c>
      <c r="J15">
        <v>-1.8440999999999999E-2</v>
      </c>
      <c r="K15">
        <v>-1.6525999999999999E-2</v>
      </c>
      <c r="L15">
        <v>-1.4831E-2</v>
      </c>
      <c r="M15">
        <v>-1.3814E-2</v>
      </c>
      <c r="N15">
        <v>-1.2681E-2</v>
      </c>
      <c r="O15">
        <v>-1.1566999999999999E-2</v>
      </c>
      <c r="P15">
        <v>-1.1372E-2</v>
      </c>
      <c r="Q15">
        <v>-1.0234999999999999E-2</v>
      </c>
      <c r="R15">
        <v>-9.2110000000000004E-3</v>
      </c>
      <c r="S15">
        <v>-7.685E-3</v>
      </c>
      <c r="T15">
        <v>-6.2090000000000001E-3</v>
      </c>
      <c r="U15">
        <v>-4.6779999999999999E-3</v>
      </c>
      <c r="V15">
        <v>-3.7940000000000001E-3</v>
      </c>
      <c r="W15">
        <v>-2.977E-3</v>
      </c>
      <c r="X15">
        <v>-1.689E-3</v>
      </c>
      <c r="Y15">
        <v>-1.1230000000000001E-3</v>
      </c>
      <c r="Z15">
        <v>0</v>
      </c>
      <c r="AA15">
        <v>7.7499999999999997E-4</v>
      </c>
      <c r="AB15">
        <v>1.3730000000000001E-3</v>
      </c>
      <c r="AC15">
        <v>1.8890000000000001E-3</v>
      </c>
      <c r="AD15">
        <v>2.6380000000000002E-3</v>
      </c>
      <c r="AE15">
        <v>3.7000000000000002E-3</v>
      </c>
      <c r="AF15">
        <v>4.7479999999999996E-3</v>
      </c>
      <c r="AG15">
        <v>5.3940000000000004E-3</v>
      </c>
      <c r="AH15">
        <v>6.0010000000000003E-3</v>
      </c>
      <c r="AI15">
        <v>6.7200000000000003E-3</v>
      </c>
      <c r="AJ15">
        <v>7.1850000000000004E-3</v>
      </c>
      <c r="AK15">
        <v>7.8270000000000006E-3</v>
      </c>
      <c r="AL15">
        <v>8.0190000000000001E-3</v>
      </c>
      <c r="AM15">
        <v>7.2230000000000003E-3</v>
      </c>
    </row>
    <row r="16" spans="1:39" x14ac:dyDescent="0.25">
      <c r="A16">
        <v>-3.2465000000000001E-2</v>
      </c>
      <c r="B16">
        <v>-3.1535000000000001E-2</v>
      </c>
      <c r="C16">
        <v>-2.9385000000000001E-2</v>
      </c>
      <c r="D16">
        <v>-2.7243E-2</v>
      </c>
      <c r="E16">
        <v>-2.5270999999999998E-2</v>
      </c>
      <c r="F16">
        <v>-2.3321999999999999E-2</v>
      </c>
      <c r="G16">
        <v>-2.1610999999999998E-2</v>
      </c>
      <c r="H16">
        <v>-2.0112000000000001E-2</v>
      </c>
      <c r="I16">
        <v>-1.8578999999999998E-2</v>
      </c>
      <c r="J16">
        <v>-1.6927000000000001E-2</v>
      </c>
      <c r="K16">
        <v>-1.5219999999999999E-2</v>
      </c>
      <c r="L16">
        <v>-1.3826E-2</v>
      </c>
      <c r="M16">
        <v>-1.2729000000000001E-2</v>
      </c>
      <c r="N16">
        <v>-1.1861999999999999E-2</v>
      </c>
      <c r="O16">
        <v>-1.0944000000000001E-2</v>
      </c>
      <c r="P16">
        <v>-1.057E-2</v>
      </c>
      <c r="Q16">
        <v>-9.5219999999999992E-3</v>
      </c>
      <c r="R16">
        <v>-8.5120000000000005E-3</v>
      </c>
      <c r="S16">
        <v>-7.1250000000000003E-3</v>
      </c>
      <c r="T16">
        <v>-5.7850000000000002E-3</v>
      </c>
      <c r="U16">
        <v>-4.3410000000000002E-3</v>
      </c>
      <c r="V16">
        <v>-3.4789999999999999E-3</v>
      </c>
      <c r="W16">
        <v>-2.7309999999999999E-3</v>
      </c>
      <c r="X16">
        <v>-1.395E-3</v>
      </c>
      <c r="Y16">
        <v>-9.7000000000000005E-4</v>
      </c>
      <c r="Z16">
        <v>0</v>
      </c>
      <c r="AA16">
        <v>8.4999999999999995E-4</v>
      </c>
      <c r="AB16">
        <v>1.2539999999999999E-3</v>
      </c>
      <c r="AC16">
        <v>1.9380000000000001E-3</v>
      </c>
      <c r="AD16">
        <v>2.5270000000000002E-3</v>
      </c>
      <c r="AE16">
        <v>3.542E-3</v>
      </c>
      <c r="AF16">
        <v>4.5869999999999999E-3</v>
      </c>
      <c r="AG16">
        <v>5.1640000000000002E-3</v>
      </c>
      <c r="AH16">
        <v>5.6740000000000002E-3</v>
      </c>
      <c r="AI16">
        <v>6.2690000000000003E-3</v>
      </c>
      <c r="AJ16">
        <v>6.7749999999999998E-3</v>
      </c>
      <c r="AK16">
        <v>7.2659999999999999E-3</v>
      </c>
      <c r="AL16">
        <v>7.5839999999999996E-3</v>
      </c>
      <c r="AM16">
        <v>6.8560000000000001E-3</v>
      </c>
    </row>
    <row r="17" spans="1:39" x14ac:dyDescent="0.25">
      <c r="A17">
        <v>-3.0040000000000001E-2</v>
      </c>
      <c r="B17">
        <v>-2.9187000000000001E-2</v>
      </c>
      <c r="C17">
        <v>-2.7248999999999999E-2</v>
      </c>
      <c r="D17">
        <v>-2.5253000000000001E-2</v>
      </c>
      <c r="E17">
        <v>-2.3373000000000001E-2</v>
      </c>
      <c r="F17">
        <v>-2.1600999999999999E-2</v>
      </c>
      <c r="G17">
        <v>-2.0069E-2</v>
      </c>
      <c r="H17">
        <v>-1.8623000000000001E-2</v>
      </c>
      <c r="I17">
        <v>-1.7201999999999999E-2</v>
      </c>
      <c r="J17">
        <v>-1.5789000000000001E-2</v>
      </c>
      <c r="K17">
        <v>-1.4095999999999999E-2</v>
      </c>
      <c r="L17">
        <v>-1.2685E-2</v>
      </c>
      <c r="M17">
        <v>-1.1749000000000001E-2</v>
      </c>
      <c r="N17">
        <v>-1.0895999999999999E-2</v>
      </c>
      <c r="O17">
        <v>-9.9229999999999995E-3</v>
      </c>
      <c r="P17">
        <v>-9.7689999999999999E-3</v>
      </c>
      <c r="Q17">
        <v>-8.7950000000000007E-3</v>
      </c>
      <c r="R17">
        <v>-7.8139999999999998E-3</v>
      </c>
      <c r="S17">
        <v>-6.5890000000000002E-3</v>
      </c>
      <c r="T17">
        <v>-5.28E-3</v>
      </c>
      <c r="U17">
        <v>-3.8500000000000001E-3</v>
      </c>
      <c r="V17">
        <v>-3.0730000000000002E-3</v>
      </c>
      <c r="W17">
        <v>-2.4729999999999999E-3</v>
      </c>
      <c r="X17">
        <v>-1.3090000000000001E-3</v>
      </c>
      <c r="Y17">
        <v>-8.4599999999999996E-4</v>
      </c>
      <c r="Z17">
        <v>0</v>
      </c>
      <c r="AA17">
        <v>7.85E-4</v>
      </c>
      <c r="AB17">
        <v>1.3940000000000001E-3</v>
      </c>
      <c r="AC17">
        <v>1.8550000000000001E-3</v>
      </c>
      <c r="AD17">
        <v>2.5820000000000001E-3</v>
      </c>
      <c r="AE17">
        <v>3.578E-3</v>
      </c>
      <c r="AF17">
        <v>4.346E-3</v>
      </c>
      <c r="AG17">
        <v>4.9480000000000001E-3</v>
      </c>
      <c r="AH17">
        <v>5.4250000000000001E-3</v>
      </c>
      <c r="AI17">
        <v>6.0350000000000004E-3</v>
      </c>
      <c r="AJ17">
        <v>6.4130000000000003E-3</v>
      </c>
      <c r="AK17">
        <v>6.9560000000000004E-3</v>
      </c>
      <c r="AL17">
        <v>7.1989999999999997E-3</v>
      </c>
      <c r="AM17">
        <v>6.6559999999999996E-3</v>
      </c>
    </row>
    <row r="18" spans="1:39" x14ac:dyDescent="0.25">
      <c r="A18">
        <v>-2.862E-2</v>
      </c>
      <c r="B18">
        <v>-2.7841000000000001E-2</v>
      </c>
      <c r="C18">
        <v>-2.5904E-2</v>
      </c>
      <c r="D18">
        <v>-2.3952000000000001E-2</v>
      </c>
      <c r="E18">
        <v>-2.2164E-2</v>
      </c>
      <c r="F18">
        <v>-2.0462999999999999E-2</v>
      </c>
      <c r="G18">
        <v>-1.9016999999999999E-2</v>
      </c>
      <c r="H18">
        <v>-1.7703E-2</v>
      </c>
      <c r="I18">
        <v>-1.6392E-2</v>
      </c>
      <c r="J18">
        <v>-1.5007E-2</v>
      </c>
      <c r="K18">
        <v>-1.3422E-2</v>
      </c>
      <c r="L18">
        <v>-1.2048E-2</v>
      </c>
      <c r="M18">
        <v>-1.1247999999999999E-2</v>
      </c>
      <c r="N18">
        <v>-1.0340999999999999E-2</v>
      </c>
      <c r="O18">
        <v>-9.5080000000000008E-3</v>
      </c>
      <c r="P18">
        <v>-9.2449999999999997E-3</v>
      </c>
      <c r="Q18">
        <v>-8.3470000000000003E-3</v>
      </c>
      <c r="R18">
        <v>-7.5319999999999996E-3</v>
      </c>
      <c r="S18">
        <v>-6.2969999999999996E-3</v>
      </c>
      <c r="T18">
        <v>-5.0629999999999998E-3</v>
      </c>
      <c r="U18">
        <v>-3.7959999999999999E-3</v>
      </c>
      <c r="V18">
        <v>-3.1029999999999999E-3</v>
      </c>
      <c r="W18">
        <v>-2.2699999999999999E-3</v>
      </c>
      <c r="X18">
        <v>-1.194E-3</v>
      </c>
      <c r="Y18">
        <v>-8.4500000000000005E-4</v>
      </c>
      <c r="Z18">
        <v>0</v>
      </c>
      <c r="AA18">
        <v>8.2399999999999997E-4</v>
      </c>
      <c r="AB18">
        <v>1.343E-3</v>
      </c>
      <c r="AC18">
        <v>1.701E-3</v>
      </c>
      <c r="AD18">
        <v>2.3500000000000001E-3</v>
      </c>
      <c r="AE18">
        <v>3.3470000000000001E-3</v>
      </c>
      <c r="AF18">
        <v>4.0800000000000003E-3</v>
      </c>
      <c r="AG18">
        <v>4.6839999999999998E-3</v>
      </c>
      <c r="AH18">
        <v>5.1830000000000001E-3</v>
      </c>
      <c r="AI18">
        <v>5.6449999999999998E-3</v>
      </c>
      <c r="AJ18">
        <v>6.1960000000000001E-3</v>
      </c>
      <c r="AK18">
        <v>6.5199999999999998E-3</v>
      </c>
      <c r="AL18">
        <v>6.7949999999999998E-3</v>
      </c>
      <c r="AM18">
        <v>6.2849999999999998E-3</v>
      </c>
    </row>
    <row r="19" spans="1:39" x14ac:dyDescent="0.25">
      <c r="A19">
        <v>-2.6862E-2</v>
      </c>
      <c r="B19">
        <v>-2.6017999999999999E-2</v>
      </c>
      <c r="C19">
        <v>-2.4199999999999999E-2</v>
      </c>
      <c r="D19">
        <v>-2.2422000000000001E-2</v>
      </c>
      <c r="E19">
        <v>-2.0719999999999999E-2</v>
      </c>
      <c r="F19">
        <v>-1.9167E-2</v>
      </c>
      <c r="G19">
        <v>-1.7763999999999999E-2</v>
      </c>
      <c r="H19">
        <v>-1.6574999999999999E-2</v>
      </c>
      <c r="I19">
        <v>-1.5369000000000001E-2</v>
      </c>
      <c r="J19">
        <v>-1.4062E-2</v>
      </c>
      <c r="K19">
        <v>-1.2737999999999999E-2</v>
      </c>
      <c r="L19">
        <v>-1.1363E-2</v>
      </c>
      <c r="M19">
        <v>-1.0633E-2</v>
      </c>
      <c r="N19">
        <v>-9.7959999999999992E-3</v>
      </c>
      <c r="O19">
        <v>-9.0229999999999998E-3</v>
      </c>
      <c r="P19">
        <v>-8.7419999999999998E-3</v>
      </c>
      <c r="Q19">
        <v>-7.9290000000000003E-3</v>
      </c>
      <c r="R19">
        <v>-7.1060000000000003E-3</v>
      </c>
      <c r="S19">
        <v>-5.9170000000000004E-3</v>
      </c>
      <c r="T19">
        <v>-4.8380000000000003E-3</v>
      </c>
      <c r="U19">
        <v>-3.6830000000000001E-3</v>
      </c>
      <c r="V19">
        <v>-2.9320000000000001E-3</v>
      </c>
      <c r="W19">
        <v>-2.2569999999999999E-3</v>
      </c>
      <c r="X19">
        <v>-1.2199999999999999E-3</v>
      </c>
      <c r="Y19">
        <v>-7.3399999999999995E-4</v>
      </c>
      <c r="Z19">
        <v>0</v>
      </c>
      <c r="AA19">
        <v>6.8000000000000005E-4</v>
      </c>
      <c r="AB19">
        <v>1.273E-3</v>
      </c>
      <c r="AC19">
        <v>1.6440000000000001E-3</v>
      </c>
      <c r="AD19">
        <v>2.215E-3</v>
      </c>
      <c r="AE19">
        <v>3.1099999999999999E-3</v>
      </c>
      <c r="AF19">
        <v>3.8500000000000001E-3</v>
      </c>
      <c r="AG19">
        <v>4.4549999999999998E-3</v>
      </c>
      <c r="AH19">
        <v>4.9220000000000002E-3</v>
      </c>
      <c r="AI19">
        <v>5.3639999999999998E-3</v>
      </c>
      <c r="AJ19">
        <v>5.7939999999999997E-3</v>
      </c>
      <c r="AK19">
        <v>6.2620000000000002E-3</v>
      </c>
      <c r="AL19">
        <v>6.5199999999999998E-3</v>
      </c>
      <c r="AM19">
        <v>6.0060000000000001E-3</v>
      </c>
    </row>
    <row r="20" spans="1:39" x14ac:dyDescent="0.25">
      <c r="A20">
        <v>-2.5694000000000002E-2</v>
      </c>
      <c r="B20">
        <v>-2.4999E-2</v>
      </c>
      <c r="C20">
        <v>-2.3258000000000001E-2</v>
      </c>
      <c r="D20">
        <v>-2.1499000000000001E-2</v>
      </c>
      <c r="E20">
        <v>-1.9820999999999998E-2</v>
      </c>
      <c r="F20">
        <v>-1.8304999999999998E-2</v>
      </c>
      <c r="G20">
        <v>-1.7056999999999999E-2</v>
      </c>
      <c r="H20">
        <v>-1.5847E-2</v>
      </c>
      <c r="I20">
        <v>-1.4657E-2</v>
      </c>
      <c r="J20">
        <v>-1.3391E-2</v>
      </c>
      <c r="K20">
        <v>-1.2132E-2</v>
      </c>
      <c r="L20">
        <v>-1.0966999999999999E-2</v>
      </c>
      <c r="M20">
        <v>-1.0130999999999999E-2</v>
      </c>
      <c r="N20">
        <v>-9.4039999999999992E-3</v>
      </c>
      <c r="O20">
        <v>-8.626E-3</v>
      </c>
      <c r="P20">
        <v>-8.3859999999999994E-3</v>
      </c>
      <c r="Q20">
        <v>-7.613E-3</v>
      </c>
      <c r="R20">
        <v>-6.7990000000000004E-3</v>
      </c>
      <c r="S20">
        <v>-5.757E-3</v>
      </c>
      <c r="T20">
        <v>-4.6579999999999998E-3</v>
      </c>
      <c r="U20">
        <v>-3.558E-3</v>
      </c>
      <c r="V20">
        <v>-2.869E-3</v>
      </c>
      <c r="W20">
        <v>-2.163E-3</v>
      </c>
      <c r="X20">
        <v>-1.183E-3</v>
      </c>
      <c r="Y20">
        <v>-7.5799999999999999E-4</v>
      </c>
      <c r="Z20">
        <v>0</v>
      </c>
      <c r="AA20">
        <v>5.5199999999999997E-4</v>
      </c>
      <c r="AB20">
        <v>1.1299999999999999E-3</v>
      </c>
      <c r="AC20">
        <v>1.518E-3</v>
      </c>
      <c r="AD20">
        <v>2.0639999999999999E-3</v>
      </c>
      <c r="AE20">
        <v>2.8990000000000001E-3</v>
      </c>
      <c r="AF20">
        <v>3.6800000000000001E-3</v>
      </c>
      <c r="AG20">
        <v>4.2079999999999999E-3</v>
      </c>
      <c r="AH20">
        <v>4.6690000000000004E-3</v>
      </c>
      <c r="AI20">
        <v>5.032E-3</v>
      </c>
      <c r="AJ20">
        <v>5.4169999999999999E-3</v>
      </c>
      <c r="AK20">
        <v>5.8170000000000001E-3</v>
      </c>
      <c r="AL20">
        <v>6.0520000000000001E-3</v>
      </c>
      <c r="AM20">
        <v>5.6230000000000004E-3</v>
      </c>
    </row>
    <row r="21" spans="1:39" x14ac:dyDescent="0.25">
      <c r="A21">
        <v>-2.418E-2</v>
      </c>
      <c r="B21">
        <v>-2.3451E-2</v>
      </c>
      <c r="C21">
        <v>-2.1746999999999999E-2</v>
      </c>
      <c r="D21">
        <v>-2.0080000000000001E-2</v>
      </c>
      <c r="E21">
        <v>-1.8578000000000001E-2</v>
      </c>
      <c r="F21">
        <v>-1.7158E-2</v>
      </c>
      <c r="G21">
        <v>-1.5945000000000001E-2</v>
      </c>
      <c r="H21">
        <v>-1.4886E-2</v>
      </c>
      <c r="I21">
        <v>-1.3750999999999999E-2</v>
      </c>
      <c r="J21">
        <v>-1.2563E-2</v>
      </c>
      <c r="K21">
        <v>-1.1429999999999999E-2</v>
      </c>
      <c r="L21">
        <v>-1.031E-2</v>
      </c>
      <c r="M21">
        <v>-9.5289999999999993E-3</v>
      </c>
      <c r="N21">
        <v>-8.7589999999999994E-3</v>
      </c>
      <c r="O21">
        <v>-8.0979999999999993E-3</v>
      </c>
      <c r="P21">
        <v>-7.8379999999999995E-3</v>
      </c>
      <c r="Q21">
        <v>-7.11E-3</v>
      </c>
      <c r="R21">
        <v>-6.4070000000000004E-3</v>
      </c>
      <c r="S21">
        <v>-5.3819999999999996E-3</v>
      </c>
      <c r="T21">
        <v>-4.4180000000000001E-3</v>
      </c>
      <c r="U21">
        <v>-3.3310000000000002E-3</v>
      </c>
      <c r="V21">
        <v>-2.627E-3</v>
      </c>
      <c r="W21">
        <v>-2.026E-3</v>
      </c>
      <c r="X21">
        <v>-1.122E-3</v>
      </c>
      <c r="Y21">
        <v>-7.4799999999999997E-4</v>
      </c>
      <c r="Z21">
        <v>0</v>
      </c>
      <c r="AA21">
        <v>6.4499999999999996E-4</v>
      </c>
      <c r="AB21">
        <v>1.0950000000000001E-3</v>
      </c>
      <c r="AC21">
        <v>1.4430000000000001E-3</v>
      </c>
      <c r="AD21">
        <v>1.92E-3</v>
      </c>
      <c r="AE21">
        <v>2.918E-3</v>
      </c>
      <c r="AF21">
        <v>3.5430000000000001E-3</v>
      </c>
      <c r="AG21">
        <v>4.0639999999999999E-3</v>
      </c>
      <c r="AH21">
        <v>4.47E-3</v>
      </c>
      <c r="AI21">
        <v>4.8679999999999999E-3</v>
      </c>
      <c r="AJ21">
        <v>5.3319999999999999E-3</v>
      </c>
      <c r="AK21">
        <v>5.7169999999999999E-3</v>
      </c>
      <c r="AL21">
        <v>5.9100000000000003E-3</v>
      </c>
      <c r="AM21">
        <v>5.5510000000000004E-3</v>
      </c>
    </row>
    <row r="22" spans="1:39" x14ac:dyDescent="0.25">
      <c r="A22">
        <v>-2.2762999999999999E-2</v>
      </c>
      <c r="B22">
        <v>-2.2075999999999998E-2</v>
      </c>
      <c r="C22">
        <v>-2.0532999999999999E-2</v>
      </c>
      <c r="D22">
        <v>-1.9021E-2</v>
      </c>
      <c r="E22">
        <v>-1.7548999999999999E-2</v>
      </c>
      <c r="F22">
        <v>-1.6220999999999999E-2</v>
      </c>
      <c r="G22">
        <v>-1.5099E-2</v>
      </c>
      <c r="H22">
        <v>-1.4078E-2</v>
      </c>
      <c r="I22">
        <v>-1.3006999999999999E-2</v>
      </c>
      <c r="J22">
        <v>-1.196E-2</v>
      </c>
      <c r="K22">
        <v>-1.0796999999999999E-2</v>
      </c>
      <c r="L22">
        <v>-9.6970000000000008E-3</v>
      </c>
      <c r="M22">
        <v>-9.0500000000000008E-3</v>
      </c>
      <c r="N22">
        <v>-8.4030000000000007E-3</v>
      </c>
      <c r="O22">
        <v>-7.6660000000000001E-3</v>
      </c>
      <c r="P22">
        <v>-7.456E-3</v>
      </c>
      <c r="Q22">
        <v>-6.77E-3</v>
      </c>
      <c r="R22">
        <v>-6.1269999999999996E-3</v>
      </c>
      <c r="S22">
        <v>-5.1370000000000001E-3</v>
      </c>
      <c r="T22">
        <v>-4.2230000000000002E-3</v>
      </c>
      <c r="U22">
        <v>-3.2190000000000001E-3</v>
      </c>
      <c r="V22">
        <v>-2.5110000000000002E-3</v>
      </c>
      <c r="W22">
        <v>-1.9610000000000001E-3</v>
      </c>
      <c r="X22">
        <v>-1.088E-3</v>
      </c>
      <c r="Y22">
        <v>-6.9999999999999999E-4</v>
      </c>
      <c r="Z22">
        <v>0</v>
      </c>
      <c r="AA22">
        <v>6.6E-4</v>
      </c>
      <c r="AB22">
        <v>1.0679999999999999E-3</v>
      </c>
      <c r="AC22">
        <v>1.456E-3</v>
      </c>
      <c r="AD22">
        <v>2.0349999999999999E-3</v>
      </c>
      <c r="AE22">
        <v>2.725E-3</v>
      </c>
      <c r="AF22">
        <v>3.408E-3</v>
      </c>
      <c r="AG22">
        <v>3.9519999999999998E-3</v>
      </c>
      <c r="AH22">
        <v>4.3870000000000003E-3</v>
      </c>
      <c r="AI22">
        <v>4.7650000000000001E-3</v>
      </c>
      <c r="AJ22">
        <v>5.0879999999999996E-3</v>
      </c>
      <c r="AK22">
        <v>5.4479999999999997E-3</v>
      </c>
      <c r="AL22">
        <v>5.7429999999999998E-3</v>
      </c>
      <c r="AM22">
        <v>5.3629999999999997E-3</v>
      </c>
    </row>
    <row r="23" spans="1:39" x14ac:dyDescent="0.25">
      <c r="A23">
        <v>-2.1788999999999999E-2</v>
      </c>
      <c r="B23">
        <v>-2.1151E-2</v>
      </c>
      <c r="C23">
        <v>-1.9649E-2</v>
      </c>
      <c r="D23">
        <v>-1.8138999999999999E-2</v>
      </c>
      <c r="E23">
        <v>-1.6802999999999998E-2</v>
      </c>
      <c r="F23">
        <v>-1.5469E-2</v>
      </c>
      <c r="G23">
        <v>-1.4392E-2</v>
      </c>
      <c r="H23">
        <v>-1.3417E-2</v>
      </c>
      <c r="I23">
        <v>-1.2428E-2</v>
      </c>
      <c r="J23">
        <v>-1.1376000000000001E-2</v>
      </c>
      <c r="K23">
        <v>-1.0363000000000001E-2</v>
      </c>
      <c r="L23">
        <v>-9.3189999999999992E-3</v>
      </c>
      <c r="M23">
        <v>-8.6490000000000004E-3</v>
      </c>
      <c r="N23">
        <v>-7.9279999999999993E-3</v>
      </c>
      <c r="O23">
        <v>-7.319E-3</v>
      </c>
      <c r="P23">
        <v>-7.0260000000000001E-3</v>
      </c>
      <c r="Q23">
        <v>-6.4790000000000004E-3</v>
      </c>
      <c r="R23">
        <v>-5.8069999999999997E-3</v>
      </c>
      <c r="S23">
        <v>-4.9199999999999999E-3</v>
      </c>
      <c r="T23">
        <v>-4.0150000000000003E-3</v>
      </c>
      <c r="U23">
        <v>-3.0479999999999999E-3</v>
      </c>
      <c r="V23">
        <v>-2.4399999999999999E-3</v>
      </c>
      <c r="W23">
        <v>-1.877E-3</v>
      </c>
      <c r="X23">
        <v>-1.0449999999999999E-3</v>
      </c>
      <c r="Y23">
        <v>-5.9100000000000005E-4</v>
      </c>
      <c r="Z23">
        <v>0</v>
      </c>
      <c r="AA23">
        <v>6.8599999999999998E-4</v>
      </c>
      <c r="AB23">
        <v>1.0839999999999999E-3</v>
      </c>
      <c r="AC23">
        <v>1.3489999999999999E-3</v>
      </c>
      <c r="AD23">
        <v>1.897E-3</v>
      </c>
      <c r="AE23">
        <v>2.6649999999999998E-3</v>
      </c>
      <c r="AF23">
        <v>3.248E-3</v>
      </c>
      <c r="AG23">
        <v>3.833E-3</v>
      </c>
      <c r="AH23">
        <v>4.1780000000000003E-3</v>
      </c>
      <c r="AI23">
        <v>4.614E-3</v>
      </c>
      <c r="AJ23">
        <v>4.9500000000000004E-3</v>
      </c>
      <c r="AK23">
        <v>5.2950000000000002E-3</v>
      </c>
      <c r="AL23">
        <v>5.5770000000000004E-3</v>
      </c>
      <c r="AM23">
        <v>5.2440000000000004E-3</v>
      </c>
    </row>
    <row r="24" spans="1:39" x14ac:dyDescent="0.25">
      <c r="A24">
        <v>-2.0969999999999999E-2</v>
      </c>
      <c r="B24">
        <v>-2.0330000000000001E-2</v>
      </c>
      <c r="C24">
        <v>-1.8858E-2</v>
      </c>
      <c r="D24">
        <v>-1.7420999999999999E-2</v>
      </c>
      <c r="E24">
        <v>-1.6104E-2</v>
      </c>
      <c r="F24">
        <v>-1.4909E-2</v>
      </c>
      <c r="G24">
        <v>-1.3861E-2</v>
      </c>
      <c r="H24">
        <v>-1.2956000000000001E-2</v>
      </c>
      <c r="I24">
        <v>-1.1953999999999999E-2</v>
      </c>
      <c r="J24">
        <v>-1.1024000000000001E-2</v>
      </c>
      <c r="K24">
        <v>-1.0012E-2</v>
      </c>
      <c r="L24">
        <v>-9.0460000000000002E-3</v>
      </c>
      <c r="M24">
        <v>-8.3649999999999992E-3</v>
      </c>
      <c r="N24">
        <v>-7.7739999999999997E-3</v>
      </c>
      <c r="O24">
        <v>-7.136E-3</v>
      </c>
      <c r="P24">
        <v>-6.868E-3</v>
      </c>
      <c r="Q24">
        <v>-6.3029999999999996E-3</v>
      </c>
      <c r="R24">
        <v>-5.7520000000000002E-3</v>
      </c>
      <c r="S24">
        <v>-4.875E-3</v>
      </c>
      <c r="T24">
        <v>-3.9500000000000004E-3</v>
      </c>
      <c r="U24">
        <v>-3.078E-3</v>
      </c>
      <c r="V24">
        <v>-2.444E-3</v>
      </c>
      <c r="W24">
        <v>-1.8500000000000001E-3</v>
      </c>
      <c r="X24">
        <v>-1.075E-3</v>
      </c>
      <c r="Y24">
        <v>-7.45E-4</v>
      </c>
      <c r="Z24">
        <v>0</v>
      </c>
      <c r="AA24">
        <v>4.75E-4</v>
      </c>
      <c r="AB24">
        <v>8.1599999999999999E-4</v>
      </c>
      <c r="AC24">
        <v>1.2880000000000001E-3</v>
      </c>
      <c r="AD24">
        <v>1.774E-3</v>
      </c>
      <c r="AE24">
        <v>2.4719999999999998E-3</v>
      </c>
      <c r="AF24">
        <v>3.0639999999999999E-3</v>
      </c>
      <c r="AG24">
        <v>3.5630000000000002E-3</v>
      </c>
      <c r="AH24">
        <v>3.9170000000000003E-3</v>
      </c>
      <c r="AI24">
        <v>4.3779999999999999E-3</v>
      </c>
      <c r="AJ24">
        <v>4.6620000000000003E-3</v>
      </c>
      <c r="AK24">
        <v>5.0299999999999997E-3</v>
      </c>
      <c r="AL24">
        <v>5.2620000000000002E-3</v>
      </c>
      <c r="AM24">
        <v>4.9639999999999997E-3</v>
      </c>
    </row>
    <row r="25" spans="1:39" x14ac:dyDescent="0.25">
      <c r="A25">
        <v>-1.9885E-2</v>
      </c>
      <c r="B25">
        <v>-1.9283000000000002E-2</v>
      </c>
      <c r="C25">
        <v>-1.7940999999999999E-2</v>
      </c>
      <c r="D25">
        <v>-1.6549000000000001E-2</v>
      </c>
      <c r="E25">
        <v>-1.5247E-2</v>
      </c>
      <c r="F25">
        <v>-1.4128E-2</v>
      </c>
      <c r="G25">
        <v>-1.3195E-2</v>
      </c>
      <c r="H25">
        <v>-1.2303E-2</v>
      </c>
      <c r="I25">
        <v>-1.14E-2</v>
      </c>
      <c r="J25">
        <v>-1.0479E-2</v>
      </c>
      <c r="K25">
        <v>-9.476E-3</v>
      </c>
      <c r="L25">
        <v>-8.5349999999999992E-3</v>
      </c>
      <c r="M25">
        <v>-7.9520000000000007E-3</v>
      </c>
      <c r="N25">
        <v>-7.3309999999999998E-3</v>
      </c>
      <c r="O25">
        <v>-6.7349999999999997E-3</v>
      </c>
      <c r="P25">
        <v>-6.5370000000000003E-3</v>
      </c>
      <c r="Q25">
        <v>-6.0150000000000004E-3</v>
      </c>
      <c r="R25">
        <v>-5.4010000000000004E-3</v>
      </c>
      <c r="S25">
        <v>-4.5869999999999999E-3</v>
      </c>
      <c r="T25">
        <v>-3.7959999999999999E-3</v>
      </c>
      <c r="U25">
        <v>-2.921E-3</v>
      </c>
      <c r="V25">
        <v>-2.3059999999999999E-3</v>
      </c>
      <c r="W25">
        <v>-1.7730000000000001E-3</v>
      </c>
      <c r="X25">
        <v>-1.0070000000000001E-3</v>
      </c>
      <c r="Y25">
        <v>-6.5799999999999995E-4</v>
      </c>
      <c r="Z25">
        <v>0</v>
      </c>
      <c r="AA25">
        <v>5.2400000000000005E-4</v>
      </c>
      <c r="AB25">
        <v>9.2900000000000003E-4</v>
      </c>
      <c r="AC25">
        <v>1.217E-3</v>
      </c>
      <c r="AD25">
        <v>1.802E-3</v>
      </c>
      <c r="AE25">
        <v>2.5070000000000001E-3</v>
      </c>
      <c r="AF25">
        <v>3.026E-3</v>
      </c>
      <c r="AG25">
        <v>3.532E-3</v>
      </c>
      <c r="AH25">
        <v>3.8790000000000001E-3</v>
      </c>
      <c r="AI25">
        <v>4.2420000000000001E-3</v>
      </c>
      <c r="AJ25">
        <v>4.6299999999999996E-3</v>
      </c>
      <c r="AK25">
        <v>4.8580000000000003E-3</v>
      </c>
      <c r="AL25">
        <v>5.202E-3</v>
      </c>
      <c r="AM25">
        <v>4.9069999999999999E-3</v>
      </c>
    </row>
    <row r="26" spans="1:39" x14ac:dyDescent="0.25">
      <c r="A26">
        <v>-1.9206000000000001E-2</v>
      </c>
      <c r="B26">
        <v>-1.8638999999999999E-2</v>
      </c>
      <c r="C26">
        <v>-1.7295000000000001E-2</v>
      </c>
      <c r="D26">
        <v>-1.5984000000000002E-2</v>
      </c>
      <c r="E26">
        <v>-1.4762000000000001E-2</v>
      </c>
      <c r="F26">
        <v>-1.3694E-2</v>
      </c>
      <c r="G26">
        <v>-1.2744999999999999E-2</v>
      </c>
      <c r="H26">
        <v>-1.1925E-2</v>
      </c>
      <c r="I26">
        <v>-1.1084E-2</v>
      </c>
      <c r="J26">
        <v>-1.0156999999999999E-2</v>
      </c>
      <c r="K26">
        <v>-9.1999999999999998E-3</v>
      </c>
      <c r="L26">
        <v>-8.3540000000000003E-3</v>
      </c>
      <c r="M26">
        <v>-7.7099999999999998E-3</v>
      </c>
      <c r="N26">
        <v>-7.1809999999999999E-3</v>
      </c>
      <c r="O26">
        <v>-6.5789999999999998E-3</v>
      </c>
      <c r="P26">
        <v>-6.3499999999999997E-3</v>
      </c>
      <c r="Q26">
        <v>-5.8230000000000001E-3</v>
      </c>
      <c r="R26">
        <v>-5.2880000000000002E-3</v>
      </c>
      <c r="S26">
        <v>-4.5259999999999996E-3</v>
      </c>
      <c r="T26">
        <v>-3.754E-3</v>
      </c>
      <c r="U26">
        <v>-2.8990000000000001E-3</v>
      </c>
      <c r="V26">
        <v>-2.2880000000000001E-3</v>
      </c>
      <c r="W26">
        <v>-1.7600000000000001E-3</v>
      </c>
      <c r="X26">
        <v>-1.0200000000000001E-3</v>
      </c>
      <c r="Y26">
        <v>-6.1200000000000002E-4</v>
      </c>
      <c r="Z26">
        <v>0</v>
      </c>
      <c r="AA26">
        <v>4.84E-4</v>
      </c>
      <c r="AB26">
        <v>8.5899999999999995E-4</v>
      </c>
      <c r="AC26">
        <v>1.2329999999999999E-3</v>
      </c>
      <c r="AD26">
        <v>1.642E-3</v>
      </c>
      <c r="AE26">
        <v>2.3709999999999998E-3</v>
      </c>
      <c r="AF26">
        <v>2.9039999999999999E-3</v>
      </c>
      <c r="AG26">
        <v>3.3600000000000001E-3</v>
      </c>
      <c r="AH26">
        <v>3.686E-3</v>
      </c>
      <c r="AI26">
        <v>4.0990000000000002E-3</v>
      </c>
      <c r="AJ26">
        <v>4.4520000000000002E-3</v>
      </c>
      <c r="AK26">
        <v>4.7609999999999996E-3</v>
      </c>
      <c r="AL26">
        <v>4.9760000000000004E-3</v>
      </c>
      <c r="AM26">
        <v>4.7429999999999998E-3</v>
      </c>
    </row>
    <row r="27" spans="1:39" x14ac:dyDescent="0.25">
      <c r="A27">
        <v>-1.8501E-2</v>
      </c>
      <c r="B27">
        <v>-1.7918E-2</v>
      </c>
      <c r="C27">
        <v>-1.6614E-2</v>
      </c>
      <c r="D27">
        <v>-1.5339E-2</v>
      </c>
      <c r="E27">
        <v>-1.4142E-2</v>
      </c>
      <c r="F27">
        <v>-1.3109000000000001E-2</v>
      </c>
      <c r="G27">
        <v>-1.2239E-2</v>
      </c>
      <c r="H27">
        <v>-1.1417E-2</v>
      </c>
      <c r="I27">
        <v>-1.0573000000000001E-2</v>
      </c>
      <c r="J27">
        <v>-9.7129999999999994E-3</v>
      </c>
      <c r="K27">
        <v>-8.8430000000000002E-3</v>
      </c>
      <c r="L27">
        <v>-7.9749999999999995E-3</v>
      </c>
      <c r="M27">
        <v>-7.4440000000000001E-3</v>
      </c>
      <c r="N27">
        <v>-6.9439999999999997E-3</v>
      </c>
      <c r="O27">
        <v>-6.3270000000000002E-3</v>
      </c>
      <c r="P27">
        <v>-6.0990000000000003E-3</v>
      </c>
      <c r="Q27">
        <v>-5.6410000000000002E-3</v>
      </c>
      <c r="R27">
        <v>-5.084E-3</v>
      </c>
      <c r="S27">
        <v>-4.3790000000000001E-3</v>
      </c>
      <c r="T27">
        <v>-3.5750000000000001E-3</v>
      </c>
      <c r="U27">
        <v>-2.8040000000000001E-3</v>
      </c>
      <c r="V27">
        <v>-2.2100000000000002E-3</v>
      </c>
      <c r="W27">
        <v>-1.735E-3</v>
      </c>
      <c r="X27">
        <v>-9.7199999999999999E-4</v>
      </c>
      <c r="Y27">
        <v>-6.02E-4</v>
      </c>
      <c r="Z27">
        <v>0</v>
      </c>
      <c r="AA27">
        <v>5.31E-4</v>
      </c>
      <c r="AB27">
        <v>9.1E-4</v>
      </c>
      <c r="AC27">
        <v>1.1869999999999999E-3</v>
      </c>
      <c r="AD27">
        <v>1.689E-3</v>
      </c>
      <c r="AE27">
        <v>2.3189999999999999E-3</v>
      </c>
      <c r="AF27">
        <v>2.8739999999999998E-3</v>
      </c>
      <c r="AG27">
        <v>3.3310000000000002E-3</v>
      </c>
      <c r="AH27">
        <v>3.7460000000000002E-3</v>
      </c>
      <c r="AI27">
        <v>4.0299999999999997E-3</v>
      </c>
      <c r="AJ27">
        <v>4.3080000000000002E-3</v>
      </c>
      <c r="AK27">
        <v>4.6569999999999997E-3</v>
      </c>
      <c r="AL27">
        <v>4.8729999999999997E-3</v>
      </c>
      <c r="AM27">
        <v>4.6509999999999998E-3</v>
      </c>
    </row>
    <row r="28" spans="1:39" x14ac:dyDescent="0.25">
      <c r="A28">
        <v>-1.7891000000000001E-2</v>
      </c>
      <c r="B28">
        <v>-1.7350000000000001E-2</v>
      </c>
      <c r="C28">
        <v>-1.6136999999999999E-2</v>
      </c>
      <c r="D28">
        <v>-1.4869E-2</v>
      </c>
      <c r="E28">
        <v>-1.3726E-2</v>
      </c>
      <c r="F28">
        <v>-1.2696000000000001E-2</v>
      </c>
      <c r="G28">
        <v>-1.1858E-2</v>
      </c>
      <c r="H28">
        <v>-1.1091999999999999E-2</v>
      </c>
      <c r="I28">
        <v>-1.0244E-2</v>
      </c>
      <c r="J28">
        <v>-9.4029999999999999E-3</v>
      </c>
      <c r="K28">
        <v>-8.5199999999999998E-3</v>
      </c>
      <c r="L28">
        <v>-7.731E-3</v>
      </c>
      <c r="M28">
        <v>-7.1630000000000001E-3</v>
      </c>
      <c r="N28">
        <v>-6.6379999999999998E-3</v>
      </c>
      <c r="O28">
        <v>-6.149E-3</v>
      </c>
      <c r="P28">
        <v>-5.9329999999999999E-3</v>
      </c>
      <c r="Q28">
        <v>-5.4479999999999997E-3</v>
      </c>
      <c r="R28">
        <v>-4.9610000000000001E-3</v>
      </c>
      <c r="S28">
        <v>-4.2319999999999997E-3</v>
      </c>
      <c r="T28">
        <v>-3.4810000000000002E-3</v>
      </c>
      <c r="U28">
        <v>-2.6930000000000001E-3</v>
      </c>
      <c r="V28">
        <v>-2.1480000000000002E-3</v>
      </c>
      <c r="W28">
        <v>-1.6230000000000001E-3</v>
      </c>
      <c r="X28">
        <v>-9.1799999999999998E-4</v>
      </c>
      <c r="Y28">
        <v>-5.8E-4</v>
      </c>
      <c r="Z28">
        <v>0</v>
      </c>
      <c r="AA28">
        <v>5.2099999999999998E-4</v>
      </c>
      <c r="AB28">
        <v>8.9300000000000002E-4</v>
      </c>
      <c r="AC28">
        <v>1.2260000000000001E-3</v>
      </c>
      <c r="AD28">
        <v>1.6689999999999999E-3</v>
      </c>
      <c r="AE28">
        <v>2.271E-3</v>
      </c>
      <c r="AF28">
        <v>2.8379999999999998E-3</v>
      </c>
      <c r="AG28">
        <v>3.2699999999999999E-3</v>
      </c>
      <c r="AH28">
        <v>3.6180000000000001E-3</v>
      </c>
      <c r="AI28">
        <v>4.0210000000000003E-3</v>
      </c>
      <c r="AJ28">
        <v>4.261E-3</v>
      </c>
      <c r="AK28">
        <v>4.5539999999999999E-3</v>
      </c>
      <c r="AL28">
        <v>4.777E-3</v>
      </c>
      <c r="AM28">
        <v>4.5919999999999997E-3</v>
      </c>
    </row>
    <row r="29" spans="1:39" x14ac:dyDescent="0.25">
      <c r="A29">
        <v>-1.7361999999999999E-2</v>
      </c>
      <c r="B29">
        <v>-1.6830999999999999E-2</v>
      </c>
      <c r="C29">
        <v>-1.5578E-2</v>
      </c>
      <c r="D29">
        <v>-1.4357999999999999E-2</v>
      </c>
      <c r="E29">
        <v>-1.3242E-2</v>
      </c>
      <c r="F29">
        <v>-1.2265E-2</v>
      </c>
      <c r="G29">
        <v>-1.1454000000000001E-2</v>
      </c>
      <c r="H29">
        <v>-1.0715000000000001E-2</v>
      </c>
      <c r="I29">
        <v>-9.9170000000000005E-3</v>
      </c>
      <c r="J29">
        <v>-9.1160000000000008E-3</v>
      </c>
      <c r="K29">
        <v>-8.2880000000000002E-3</v>
      </c>
      <c r="L29">
        <v>-7.5059999999999997E-3</v>
      </c>
      <c r="M29">
        <v>-6.9459999999999999E-3</v>
      </c>
      <c r="N29">
        <v>-6.4700000000000001E-3</v>
      </c>
      <c r="O29">
        <v>-5.9659999999999999E-3</v>
      </c>
      <c r="P29">
        <v>-5.7409999999999996E-3</v>
      </c>
      <c r="Q29">
        <v>-5.3319999999999999E-3</v>
      </c>
      <c r="R29">
        <v>-4.823E-3</v>
      </c>
      <c r="S29">
        <v>-4.176E-3</v>
      </c>
      <c r="T29">
        <v>-3.4510000000000001E-3</v>
      </c>
      <c r="U29">
        <v>-2.6700000000000001E-3</v>
      </c>
      <c r="V29">
        <v>-2.0929999999999998E-3</v>
      </c>
      <c r="W29">
        <v>-1.6199999999999999E-3</v>
      </c>
      <c r="X29">
        <v>-9.9500000000000001E-4</v>
      </c>
      <c r="Y29">
        <v>-5.7799999999999995E-4</v>
      </c>
      <c r="Z29">
        <v>0</v>
      </c>
      <c r="AA29">
        <v>5.0100000000000003E-4</v>
      </c>
      <c r="AB29">
        <v>8.7900000000000001E-4</v>
      </c>
      <c r="AC29">
        <v>1.1709999999999999E-3</v>
      </c>
      <c r="AD29">
        <v>1.5889999999999999E-3</v>
      </c>
      <c r="AE29">
        <v>2.2279999999999999E-3</v>
      </c>
      <c r="AF29">
        <v>2.7759999999999998E-3</v>
      </c>
      <c r="AG29">
        <v>3.2239999999999999E-3</v>
      </c>
      <c r="AH29">
        <v>3.5279999999999999E-3</v>
      </c>
      <c r="AI29">
        <v>3.8609999999999998E-3</v>
      </c>
      <c r="AJ29">
        <v>4.1949999999999999E-3</v>
      </c>
      <c r="AK29">
        <v>4.4840000000000001E-3</v>
      </c>
      <c r="AL29">
        <v>4.7289999999999997E-3</v>
      </c>
      <c r="AM29">
        <v>4.5100000000000001E-3</v>
      </c>
    </row>
    <row r="30" spans="1:39" x14ac:dyDescent="0.25">
      <c r="A30">
        <v>-1.6806999999999999E-2</v>
      </c>
      <c r="B30">
        <v>-1.6265000000000002E-2</v>
      </c>
      <c r="C30">
        <v>-1.5084999999999999E-2</v>
      </c>
      <c r="D30">
        <v>-1.3886000000000001E-2</v>
      </c>
      <c r="E30">
        <v>-1.2815999999999999E-2</v>
      </c>
      <c r="F30">
        <v>-1.188E-2</v>
      </c>
      <c r="G30">
        <v>-1.1105E-2</v>
      </c>
      <c r="H30">
        <v>-1.0362E-2</v>
      </c>
      <c r="I30">
        <v>-9.6039999999999997E-3</v>
      </c>
      <c r="J30">
        <v>-8.8419999999999992E-3</v>
      </c>
      <c r="K30">
        <v>-8.0459999999999993E-3</v>
      </c>
      <c r="L30">
        <v>-7.2740000000000001E-3</v>
      </c>
      <c r="M30">
        <v>-6.6779999999999999E-3</v>
      </c>
      <c r="N30">
        <v>-6.2529999999999999E-3</v>
      </c>
      <c r="O30">
        <v>-5.7629999999999999E-3</v>
      </c>
      <c r="P30">
        <v>-5.5750000000000001E-3</v>
      </c>
      <c r="Q30">
        <v>-5.156E-3</v>
      </c>
      <c r="R30">
        <v>-4.6860000000000001E-3</v>
      </c>
      <c r="S30">
        <v>-4.0359999999999997E-3</v>
      </c>
      <c r="T30">
        <v>-3.346E-3</v>
      </c>
      <c r="U30">
        <v>-2.5639999999999999E-3</v>
      </c>
      <c r="V30">
        <v>-2.0690000000000001E-3</v>
      </c>
      <c r="W30">
        <v>-1.601E-3</v>
      </c>
      <c r="X30">
        <v>-9.3999999999999997E-4</v>
      </c>
      <c r="Y30">
        <v>-5.5900000000000004E-4</v>
      </c>
      <c r="Z30">
        <v>0</v>
      </c>
      <c r="AA30">
        <v>5.0500000000000002E-4</v>
      </c>
      <c r="AB30">
        <v>8.8099999999999995E-4</v>
      </c>
      <c r="AC30">
        <v>1.1609999999999999E-3</v>
      </c>
      <c r="AD30">
        <v>1.573E-3</v>
      </c>
      <c r="AE30">
        <v>2.2200000000000002E-3</v>
      </c>
      <c r="AF30">
        <v>2.738E-3</v>
      </c>
      <c r="AG30">
        <v>3.1909999999999998E-3</v>
      </c>
      <c r="AH30">
        <v>3.519E-3</v>
      </c>
      <c r="AI30">
        <v>3.8059999999999999E-3</v>
      </c>
      <c r="AJ30">
        <v>4.156E-3</v>
      </c>
      <c r="AK30">
        <v>4.4419999999999998E-3</v>
      </c>
      <c r="AL30">
        <v>4.6550000000000003E-3</v>
      </c>
      <c r="AM30">
        <v>4.4559999999999999E-3</v>
      </c>
    </row>
    <row r="31" spans="1:39" x14ac:dyDescent="0.25">
      <c r="A31">
        <v>-1.6306000000000001E-2</v>
      </c>
      <c r="B31">
        <v>-1.5831000000000001E-2</v>
      </c>
      <c r="C31">
        <v>-1.4683E-2</v>
      </c>
      <c r="D31">
        <v>-1.3513000000000001E-2</v>
      </c>
      <c r="E31">
        <v>-1.2461E-2</v>
      </c>
      <c r="F31">
        <v>-1.1573E-2</v>
      </c>
      <c r="G31">
        <v>-1.0807000000000001E-2</v>
      </c>
      <c r="H31">
        <v>-1.0118E-2</v>
      </c>
      <c r="I31">
        <v>-9.3290000000000005E-3</v>
      </c>
      <c r="J31">
        <v>-8.6239999999999997E-3</v>
      </c>
      <c r="K31">
        <v>-7.8309999999999994E-3</v>
      </c>
      <c r="L31">
        <v>-7.0759999999999998E-3</v>
      </c>
      <c r="M31">
        <v>-6.5030000000000001E-3</v>
      </c>
      <c r="N31">
        <v>-6.0850000000000001E-3</v>
      </c>
      <c r="O31">
        <v>-5.6169999999999996E-3</v>
      </c>
      <c r="P31">
        <v>-5.4260000000000003E-3</v>
      </c>
      <c r="Q31">
        <v>-5.025E-3</v>
      </c>
      <c r="R31">
        <v>-4.5440000000000003E-3</v>
      </c>
      <c r="S31">
        <v>-3.9750000000000002E-3</v>
      </c>
      <c r="T31">
        <v>-3.2989999999999998E-3</v>
      </c>
      <c r="U31">
        <v>-2.5790000000000001E-3</v>
      </c>
      <c r="V31">
        <v>-2.0560000000000001E-3</v>
      </c>
      <c r="W31">
        <v>-1.5659999999999999E-3</v>
      </c>
      <c r="X31">
        <v>-9.3199999999999999E-4</v>
      </c>
      <c r="Y31">
        <v>-5.53E-4</v>
      </c>
      <c r="Z31">
        <v>0</v>
      </c>
      <c r="AA31">
        <v>4.6999999999999999E-4</v>
      </c>
      <c r="AB31">
        <v>8.3199999999999995E-4</v>
      </c>
      <c r="AC31">
        <v>1.1310000000000001E-3</v>
      </c>
      <c r="AD31">
        <v>1.516E-3</v>
      </c>
      <c r="AE31">
        <v>2.1740000000000002E-3</v>
      </c>
      <c r="AF31">
        <v>2.6840000000000002E-3</v>
      </c>
      <c r="AG31">
        <v>3.1059999999999998E-3</v>
      </c>
      <c r="AH31">
        <v>3.4190000000000002E-3</v>
      </c>
      <c r="AI31">
        <v>3.6870000000000002E-3</v>
      </c>
      <c r="AJ31">
        <v>4.0289999999999996E-3</v>
      </c>
      <c r="AK31">
        <v>4.3229999999999996E-3</v>
      </c>
      <c r="AL31">
        <v>4.5310000000000003E-3</v>
      </c>
      <c r="AM31">
        <v>4.3829999999999997E-3</v>
      </c>
    </row>
    <row r="32" spans="1:39" x14ac:dyDescent="0.25">
      <c r="A32">
        <v>-1.5828999999999999E-2</v>
      </c>
      <c r="B32">
        <v>-1.5325999999999999E-2</v>
      </c>
      <c r="C32">
        <v>-1.4154999999999999E-2</v>
      </c>
      <c r="D32">
        <v>-1.3014E-2</v>
      </c>
      <c r="E32">
        <v>-1.2004000000000001E-2</v>
      </c>
      <c r="F32">
        <v>-1.1155E-2</v>
      </c>
      <c r="G32">
        <v>-1.0414E-2</v>
      </c>
      <c r="H32">
        <v>-9.8029999999999992E-3</v>
      </c>
      <c r="I32">
        <v>-9.0379999999999992E-3</v>
      </c>
      <c r="J32">
        <v>-8.3250000000000008E-3</v>
      </c>
      <c r="K32">
        <v>-7.5430000000000002E-3</v>
      </c>
      <c r="L32">
        <v>-6.8360000000000001E-3</v>
      </c>
      <c r="M32">
        <v>-6.3769999999999999E-3</v>
      </c>
      <c r="N32">
        <v>-5.9119999999999997E-3</v>
      </c>
      <c r="O32">
        <v>-5.4689999999999999E-3</v>
      </c>
      <c r="P32">
        <v>-5.2589999999999998E-3</v>
      </c>
      <c r="Q32">
        <v>-4.8970000000000003E-3</v>
      </c>
      <c r="R32">
        <v>-4.4759999999999999E-3</v>
      </c>
      <c r="S32">
        <v>-3.8679999999999999E-3</v>
      </c>
      <c r="T32">
        <v>-3.2399999999999998E-3</v>
      </c>
      <c r="U32">
        <v>-2.5070000000000001E-3</v>
      </c>
      <c r="V32">
        <v>-2.0309999999999998E-3</v>
      </c>
      <c r="W32">
        <v>-1.5460000000000001E-3</v>
      </c>
      <c r="X32">
        <v>-9.6000000000000002E-4</v>
      </c>
      <c r="Y32">
        <v>-5.3200000000000003E-4</v>
      </c>
      <c r="Z32">
        <v>0</v>
      </c>
      <c r="AA32">
        <v>4.6900000000000002E-4</v>
      </c>
      <c r="AB32">
        <v>7.8299999999999995E-4</v>
      </c>
      <c r="AC32">
        <v>1.0939999999999999E-3</v>
      </c>
      <c r="AD32">
        <v>1.4959999999999999E-3</v>
      </c>
      <c r="AE32">
        <v>2.1519999999999998E-3</v>
      </c>
      <c r="AF32">
        <v>2.6800000000000001E-3</v>
      </c>
      <c r="AG32">
        <v>3.029E-3</v>
      </c>
      <c r="AH32">
        <v>3.346E-3</v>
      </c>
      <c r="AI32">
        <v>3.738E-3</v>
      </c>
      <c r="AJ32">
        <v>3.9360000000000003E-3</v>
      </c>
      <c r="AK32">
        <v>4.2770000000000004E-3</v>
      </c>
      <c r="AL32">
        <v>4.4790000000000003E-3</v>
      </c>
      <c r="AM32">
        <v>4.3070000000000001E-3</v>
      </c>
    </row>
    <row r="33" spans="1:39" x14ac:dyDescent="0.25">
      <c r="A33">
        <v>-1.5348000000000001E-2</v>
      </c>
      <c r="B33">
        <v>-1.4834999999999999E-2</v>
      </c>
      <c r="C33">
        <v>-1.3757999999999999E-2</v>
      </c>
      <c r="D33">
        <v>-1.2629E-2</v>
      </c>
      <c r="E33">
        <v>-1.1625999999999999E-2</v>
      </c>
      <c r="F33">
        <v>-1.0795000000000001E-2</v>
      </c>
      <c r="G33">
        <v>-1.0097999999999999E-2</v>
      </c>
      <c r="H33">
        <v>-9.4380000000000002E-3</v>
      </c>
      <c r="I33">
        <v>-8.7519999999999994E-3</v>
      </c>
      <c r="J33">
        <v>-8.0960000000000008E-3</v>
      </c>
      <c r="K33">
        <v>-7.3419999999999996E-3</v>
      </c>
      <c r="L33">
        <v>-6.6169999999999996E-3</v>
      </c>
      <c r="M33">
        <v>-6.1539999999999997E-3</v>
      </c>
      <c r="N33">
        <v>-5.718E-3</v>
      </c>
      <c r="O33">
        <v>-5.2859999999999999E-3</v>
      </c>
      <c r="P33">
        <v>-5.1120000000000002E-3</v>
      </c>
      <c r="Q33">
        <v>-4.7460000000000002E-3</v>
      </c>
      <c r="R33">
        <v>-4.3189999999999999E-3</v>
      </c>
      <c r="S33">
        <v>-3.7699999999999999E-3</v>
      </c>
      <c r="T33">
        <v>-3.1310000000000001E-3</v>
      </c>
      <c r="U33">
        <v>-2.4789999999999999E-3</v>
      </c>
      <c r="V33">
        <v>-1.934E-3</v>
      </c>
      <c r="W33">
        <v>-1.5269999999999999E-3</v>
      </c>
      <c r="X33">
        <v>-9.0700000000000004E-4</v>
      </c>
      <c r="Y33">
        <v>-5.5599999999999996E-4</v>
      </c>
      <c r="Z33">
        <v>0</v>
      </c>
      <c r="AA33">
        <v>4.3100000000000001E-4</v>
      </c>
      <c r="AB33">
        <v>7.9000000000000001E-4</v>
      </c>
      <c r="AC33">
        <v>1.101E-3</v>
      </c>
      <c r="AD33">
        <v>1.5250000000000001E-3</v>
      </c>
      <c r="AE33">
        <v>2.0860000000000002E-3</v>
      </c>
      <c r="AF33">
        <v>2.5899999999999999E-3</v>
      </c>
      <c r="AG33">
        <v>3.0669999999999998E-3</v>
      </c>
      <c r="AH33">
        <v>3.3289999999999999E-3</v>
      </c>
      <c r="AI33">
        <v>3.6250000000000002E-3</v>
      </c>
      <c r="AJ33">
        <v>3.9069999999999999E-3</v>
      </c>
      <c r="AK33">
        <v>4.1599999999999996E-3</v>
      </c>
      <c r="AL33">
        <v>4.4130000000000003E-3</v>
      </c>
      <c r="AM33">
        <v>4.2589999999999998E-3</v>
      </c>
    </row>
    <row r="34" spans="1:39" x14ac:dyDescent="0.25">
      <c r="A34">
        <v>-1.4878000000000001E-2</v>
      </c>
      <c r="B34">
        <v>-1.4411999999999999E-2</v>
      </c>
      <c r="C34">
        <v>-1.3311999999999999E-2</v>
      </c>
      <c r="D34">
        <v>-1.2200000000000001E-2</v>
      </c>
      <c r="E34">
        <v>-1.1224E-2</v>
      </c>
      <c r="F34">
        <v>-1.0444999999999999E-2</v>
      </c>
      <c r="G34">
        <v>-9.7359999999999999E-3</v>
      </c>
      <c r="H34">
        <v>-9.1140000000000006E-3</v>
      </c>
      <c r="I34">
        <v>-8.4539999999999997E-3</v>
      </c>
      <c r="J34">
        <v>-7.803E-3</v>
      </c>
      <c r="K34">
        <v>-7.0489999999999997E-3</v>
      </c>
      <c r="L34">
        <v>-6.391E-3</v>
      </c>
      <c r="M34">
        <v>-5.8890000000000001E-3</v>
      </c>
      <c r="N34">
        <v>-5.4739999999999997E-3</v>
      </c>
      <c r="O34">
        <v>-5.0870000000000004E-3</v>
      </c>
      <c r="P34">
        <v>-4.8929999999999998E-3</v>
      </c>
      <c r="Q34">
        <v>-4.4920000000000003E-3</v>
      </c>
      <c r="R34">
        <v>-4.1679999999999998E-3</v>
      </c>
      <c r="S34">
        <v>-3.627E-3</v>
      </c>
      <c r="T34">
        <v>-3.016E-3</v>
      </c>
      <c r="U34">
        <v>-2.3570000000000002E-3</v>
      </c>
      <c r="V34">
        <v>-1.931E-3</v>
      </c>
      <c r="W34">
        <v>-1.4499999999999999E-3</v>
      </c>
      <c r="X34">
        <v>-8.3299999999999997E-4</v>
      </c>
      <c r="Y34">
        <v>-5.2300000000000003E-4</v>
      </c>
      <c r="Z34">
        <v>0</v>
      </c>
      <c r="AA34">
        <v>5.22E-4</v>
      </c>
      <c r="AB34">
        <v>8.2600000000000002E-4</v>
      </c>
      <c r="AC34">
        <v>1.1310000000000001E-3</v>
      </c>
      <c r="AD34">
        <v>1.5250000000000001E-3</v>
      </c>
      <c r="AE34">
        <v>2.0990000000000002E-3</v>
      </c>
      <c r="AF34">
        <v>2.6099999999999999E-3</v>
      </c>
      <c r="AG34">
        <v>3.0230000000000001E-3</v>
      </c>
      <c r="AH34">
        <v>3.261E-3</v>
      </c>
      <c r="AI34">
        <v>3.6189999999999998E-3</v>
      </c>
      <c r="AJ34">
        <v>3.8739999999999998E-3</v>
      </c>
      <c r="AK34">
        <v>4.1440000000000001E-3</v>
      </c>
      <c r="AL34">
        <v>4.4130000000000003E-3</v>
      </c>
      <c r="AM34">
        <v>4.228E-3</v>
      </c>
    </row>
    <row r="35" spans="1:39" x14ac:dyDescent="0.25">
      <c r="A35">
        <v>-1.4800000000000001E-2</v>
      </c>
      <c r="B35">
        <v>-1.4300999999999999E-2</v>
      </c>
      <c r="C35">
        <v>-1.3143999999999999E-2</v>
      </c>
      <c r="D35">
        <v>-1.1997000000000001E-2</v>
      </c>
      <c r="E35">
        <v>-1.0997E-2</v>
      </c>
      <c r="F35">
        <v>-1.0192E-2</v>
      </c>
      <c r="G35">
        <v>-9.5300000000000003E-3</v>
      </c>
      <c r="H35">
        <v>-8.9280000000000002E-3</v>
      </c>
      <c r="I35">
        <v>-8.2509999999999997E-3</v>
      </c>
      <c r="J35">
        <v>-7.626E-3</v>
      </c>
      <c r="K35">
        <v>-6.8979999999999996E-3</v>
      </c>
      <c r="L35">
        <v>-6.2659999999999999E-3</v>
      </c>
      <c r="M35">
        <v>-5.7629999999999999E-3</v>
      </c>
      <c r="N35">
        <v>-5.3810000000000004E-3</v>
      </c>
      <c r="O35">
        <v>-4.9740000000000001E-3</v>
      </c>
      <c r="P35">
        <v>-4.7860000000000003E-3</v>
      </c>
      <c r="Q35">
        <v>-4.4609999999999997E-3</v>
      </c>
      <c r="R35">
        <v>-4.0959999999999998E-3</v>
      </c>
      <c r="S35">
        <v>-3.5690000000000001E-3</v>
      </c>
      <c r="T35">
        <v>-3.0200000000000001E-3</v>
      </c>
      <c r="U35">
        <v>-2.379E-3</v>
      </c>
      <c r="V35">
        <v>-1.8649999999999999E-3</v>
      </c>
      <c r="W35">
        <v>-1.4779999999999999E-3</v>
      </c>
      <c r="X35">
        <v>-8.9999999999999998E-4</v>
      </c>
      <c r="Y35">
        <v>-5.5800000000000001E-4</v>
      </c>
      <c r="Z35">
        <v>0</v>
      </c>
      <c r="AA35">
        <v>4.1899999999999999E-4</v>
      </c>
      <c r="AB35">
        <v>7.4799999999999997E-4</v>
      </c>
      <c r="AC35">
        <v>1.0679999999999999E-3</v>
      </c>
      <c r="AD35">
        <v>1.407E-3</v>
      </c>
      <c r="AE35">
        <v>2.0019999999999999E-3</v>
      </c>
      <c r="AF35">
        <v>2.539E-3</v>
      </c>
      <c r="AG35">
        <v>2.8990000000000001E-3</v>
      </c>
      <c r="AH35">
        <v>3.143E-3</v>
      </c>
      <c r="AI35">
        <v>3.4740000000000001E-3</v>
      </c>
      <c r="AJ35">
        <v>3.718E-3</v>
      </c>
      <c r="AK35">
        <v>4.0140000000000002E-3</v>
      </c>
      <c r="AL35">
        <v>4.2050000000000004E-3</v>
      </c>
      <c r="AM35">
        <v>4.071E-3</v>
      </c>
    </row>
    <row r="36" spans="1:39" x14ac:dyDescent="0.25">
      <c r="A36">
        <v>-1.4312999999999999E-2</v>
      </c>
      <c r="B36">
        <v>-1.3840999999999999E-2</v>
      </c>
      <c r="C36">
        <v>-1.2796E-2</v>
      </c>
      <c r="D36">
        <v>-1.1665E-2</v>
      </c>
      <c r="E36">
        <v>-1.0687E-2</v>
      </c>
      <c r="F36">
        <v>-9.9170000000000005E-3</v>
      </c>
      <c r="G36">
        <v>-9.2779999999999998E-3</v>
      </c>
      <c r="H36">
        <v>-8.6910000000000008E-3</v>
      </c>
      <c r="I36">
        <v>-8.0239999999999999E-3</v>
      </c>
      <c r="J36">
        <v>-7.3930000000000003E-3</v>
      </c>
      <c r="K36">
        <v>-6.6930000000000002E-3</v>
      </c>
      <c r="L36">
        <v>-6.0889999999999998E-3</v>
      </c>
      <c r="M36">
        <v>-5.5779999999999996E-3</v>
      </c>
      <c r="N36">
        <v>-5.169E-3</v>
      </c>
      <c r="O36">
        <v>-4.8199999999999996E-3</v>
      </c>
      <c r="P36">
        <v>-4.6230000000000004E-3</v>
      </c>
      <c r="Q36">
        <v>-4.2960000000000003E-3</v>
      </c>
      <c r="R36">
        <v>-3.9439999999999996E-3</v>
      </c>
      <c r="S36">
        <v>-3.4199999999999999E-3</v>
      </c>
      <c r="T36">
        <v>-2.9229999999999998E-3</v>
      </c>
      <c r="U36">
        <v>-2.2989999999999998E-3</v>
      </c>
      <c r="V36">
        <v>-1.7730000000000001E-3</v>
      </c>
      <c r="W36">
        <v>-1.3780000000000001E-3</v>
      </c>
      <c r="X36">
        <v>-8.0699999999999999E-4</v>
      </c>
      <c r="Y36">
        <v>-4.9899999999999999E-4</v>
      </c>
      <c r="Z36">
        <v>0</v>
      </c>
      <c r="AA36">
        <v>4.7600000000000002E-4</v>
      </c>
      <c r="AB36">
        <v>7.5299999999999998E-4</v>
      </c>
      <c r="AC36">
        <v>1.0709999999999999E-3</v>
      </c>
      <c r="AD36">
        <v>1.451E-3</v>
      </c>
      <c r="AE36">
        <v>1.9970000000000001E-3</v>
      </c>
      <c r="AF36">
        <v>2.4459999999999998E-3</v>
      </c>
      <c r="AG36">
        <v>2.862E-3</v>
      </c>
      <c r="AH36">
        <v>3.114E-3</v>
      </c>
      <c r="AI36">
        <v>3.4129999999999998E-3</v>
      </c>
      <c r="AJ36">
        <v>3.6410000000000001E-3</v>
      </c>
      <c r="AK36">
        <v>3.8909999999999999E-3</v>
      </c>
      <c r="AL36">
        <v>4.0800000000000003E-3</v>
      </c>
      <c r="AM36">
        <v>3.9550000000000002E-3</v>
      </c>
    </row>
    <row r="37" spans="1:39" x14ac:dyDescent="0.25">
      <c r="A37">
        <v>-1.3998E-2</v>
      </c>
      <c r="B37">
        <v>-1.3540999999999999E-2</v>
      </c>
      <c r="C37">
        <v>-1.2446E-2</v>
      </c>
      <c r="D37">
        <v>-1.1324000000000001E-2</v>
      </c>
      <c r="E37">
        <v>-1.0392E-2</v>
      </c>
      <c r="F37">
        <v>-9.6290000000000004E-3</v>
      </c>
      <c r="G37">
        <v>-9.0209999999999995E-3</v>
      </c>
      <c r="H37">
        <v>-8.4440000000000001E-3</v>
      </c>
      <c r="I37">
        <v>-7.8259999999999996E-3</v>
      </c>
      <c r="J37">
        <v>-7.2259999999999998E-3</v>
      </c>
      <c r="K37">
        <v>-6.5250000000000004E-3</v>
      </c>
      <c r="L37">
        <v>-5.9239999999999996E-3</v>
      </c>
      <c r="M37">
        <v>-5.4460000000000003E-3</v>
      </c>
      <c r="N37">
        <v>-5.0410000000000003E-3</v>
      </c>
      <c r="O37">
        <v>-4.6909999999999999E-3</v>
      </c>
      <c r="P37">
        <v>-4.5129999999999997E-3</v>
      </c>
      <c r="Q37">
        <v>-4.1640000000000002E-3</v>
      </c>
      <c r="R37">
        <v>-3.849E-3</v>
      </c>
      <c r="S37">
        <v>-3.3509999999999998E-3</v>
      </c>
      <c r="T37">
        <v>-2.8159999999999999E-3</v>
      </c>
      <c r="U37">
        <v>-2.2309999999999999E-3</v>
      </c>
      <c r="V37">
        <v>-1.7799999999999999E-3</v>
      </c>
      <c r="W37">
        <v>-1.369E-3</v>
      </c>
      <c r="X37">
        <v>-7.9299999999999998E-4</v>
      </c>
      <c r="Y37">
        <v>-5.0500000000000002E-4</v>
      </c>
      <c r="Z37">
        <v>0</v>
      </c>
      <c r="AA37">
        <v>4.2900000000000002E-4</v>
      </c>
      <c r="AB37">
        <v>7.4100000000000001E-4</v>
      </c>
      <c r="AC37">
        <v>9.8400000000000007E-4</v>
      </c>
      <c r="AD37">
        <v>1.312E-3</v>
      </c>
      <c r="AE37">
        <v>1.892E-3</v>
      </c>
      <c r="AF37">
        <v>2.3019999999999998E-3</v>
      </c>
      <c r="AG37">
        <v>2.673E-3</v>
      </c>
      <c r="AH37">
        <v>2.9840000000000001E-3</v>
      </c>
      <c r="AI37">
        <v>3.2720000000000002E-3</v>
      </c>
      <c r="AJ37">
        <v>3.48E-3</v>
      </c>
      <c r="AK37">
        <v>3.725E-3</v>
      </c>
      <c r="AL37">
        <v>3.9290000000000002E-3</v>
      </c>
      <c r="AM37">
        <v>3.803E-3</v>
      </c>
    </row>
    <row r="38" spans="1:39" x14ac:dyDescent="0.25">
      <c r="A38">
        <v>-1.3641E-2</v>
      </c>
      <c r="B38">
        <v>-1.3141E-2</v>
      </c>
      <c r="C38">
        <v>-1.2071999999999999E-2</v>
      </c>
      <c r="D38">
        <v>-1.0968E-2</v>
      </c>
      <c r="E38">
        <v>-1.0034E-2</v>
      </c>
      <c r="F38">
        <v>-9.3019999999999995E-3</v>
      </c>
      <c r="G38">
        <v>-8.7089999999999997E-3</v>
      </c>
      <c r="H38">
        <v>-8.1860000000000006E-3</v>
      </c>
      <c r="I38">
        <v>-7.574E-3</v>
      </c>
      <c r="J38">
        <v>-7.0039999999999998E-3</v>
      </c>
      <c r="K38">
        <v>-6.3359999999999996E-3</v>
      </c>
      <c r="L38">
        <v>-5.7330000000000002E-3</v>
      </c>
      <c r="M38">
        <v>-5.3020000000000003E-3</v>
      </c>
      <c r="N38">
        <v>-4.8809999999999999E-3</v>
      </c>
      <c r="O38">
        <v>-4.5009999999999998E-3</v>
      </c>
      <c r="P38">
        <v>-4.3359999999999996E-3</v>
      </c>
      <c r="Q38">
        <v>-3.9769999999999996E-3</v>
      </c>
      <c r="R38">
        <v>-3.6700000000000001E-3</v>
      </c>
      <c r="S38">
        <v>-3.1649999999999998E-3</v>
      </c>
      <c r="T38">
        <v>-2.6770000000000001E-3</v>
      </c>
      <c r="U38">
        <v>-2.1080000000000001E-3</v>
      </c>
      <c r="V38">
        <v>-1.6770000000000001E-3</v>
      </c>
      <c r="W38">
        <v>-1.266E-3</v>
      </c>
      <c r="X38">
        <v>-7.1699999999999997E-4</v>
      </c>
      <c r="Y38">
        <v>-4.6900000000000002E-4</v>
      </c>
      <c r="Z38">
        <v>0</v>
      </c>
      <c r="AA38">
        <v>4.4299999999999998E-4</v>
      </c>
      <c r="AB38">
        <v>7.1900000000000002E-4</v>
      </c>
      <c r="AC38">
        <v>9.8700000000000003E-4</v>
      </c>
      <c r="AD38">
        <v>1.2949999999999999E-3</v>
      </c>
      <c r="AE38">
        <v>1.817E-3</v>
      </c>
      <c r="AF38">
        <v>2.2629999999999998E-3</v>
      </c>
      <c r="AG38">
        <v>2.5969999999999999E-3</v>
      </c>
      <c r="AH38">
        <v>2.8319999999999999E-3</v>
      </c>
      <c r="AI38">
        <v>3.15E-3</v>
      </c>
      <c r="AJ38">
        <v>3.336E-3</v>
      </c>
      <c r="AK38">
        <v>3.5860000000000002E-3</v>
      </c>
      <c r="AL38">
        <v>3.8019999999999998E-3</v>
      </c>
      <c r="AM38">
        <v>3.6779999999999998E-3</v>
      </c>
    </row>
    <row r="39" spans="1:39" x14ac:dyDescent="0.25">
      <c r="A39">
        <v>-1.324E-2</v>
      </c>
      <c r="B39">
        <v>-1.2812E-2</v>
      </c>
      <c r="C39">
        <v>-1.1776E-2</v>
      </c>
      <c r="D39">
        <v>-1.0669E-2</v>
      </c>
      <c r="E39">
        <v>-9.7409999999999997E-3</v>
      </c>
      <c r="F39">
        <v>-9.0119999999999992E-3</v>
      </c>
      <c r="G39">
        <v>-8.4550000000000007E-3</v>
      </c>
      <c r="H39">
        <v>-7.9209999999999992E-3</v>
      </c>
      <c r="I39">
        <v>-7.3660000000000002E-3</v>
      </c>
      <c r="J39">
        <v>-6.8060000000000004E-3</v>
      </c>
      <c r="K39">
        <v>-6.1510000000000002E-3</v>
      </c>
      <c r="L39">
        <v>-5.5880000000000001E-3</v>
      </c>
      <c r="M39">
        <v>-5.1159999999999999E-3</v>
      </c>
      <c r="N39">
        <v>-4.7660000000000003E-3</v>
      </c>
      <c r="O39">
        <v>-4.372E-3</v>
      </c>
      <c r="P39">
        <v>-4.202E-3</v>
      </c>
      <c r="Q39">
        <v>-3.8059999999999999E-3</v>
      </c>
      <c r="R39">
        <v>-3.493E-3</v>
      </c>
      <c r="S39">
        <v>-2.996E-3</v>
      </c>
      <c r="T39">
        <v>-2.519E-3</v>
      </c>
      <c r="U39">
        <v>-1.9650000000000002E-3</v>
      </c>
      <c r="V39">
        <v>-1.526E-3</v>
      </c>
      <c r="W39">
        <v>-1.2160000000000001E-3</v>
      </c>
      <c r="X39">
        <v>-7.0899999999999999E-4</v>
      </c>
      <c r="Y39">
        <v>-4.0099999999999999E-4</v>
      </c>
      <c r="Z39">
        <v>0</v>
      </c>
      <c r="AA39">
        <v>4.2099999999999999E-4</v>
      </c>
      <c r="AB39">
        <v>7.3499999999999998E-4</v>
      </c>
      <c r="AC39">
        <v>9.01E-4</v>
      </c>
      <c r="AD39">
        <v>1.2329999999999999E-3</v>
      </c>
      <c r="AE39">
        <v>1.738E-3</v>
      </c>
      <c r="AF39">
        <v>2.1250000000000002E-3</v>
      </c>
      <c r="AG39">
        <v>2.457E-3</v>
      </c>
      <c r="AH39">
        <v>2.7049999999999999E-3</v>
      </c>
      <c r="AI39">
        <v>2.9480000000000001E-3</v>
      </c>
      <c r="AJ39">
        <v>3.1440000000000001E-3</v>
      </c>
      <c r="AK39">
        <v>3.4320000000000002E-3</v>
      </c>
      <c r="AL39">
        <v>3.627E-3</v>
      </c>
      <c r="AM39">
        <v>3.5309999999999999E-3</v>
      </c>
    </row>
    <row r="40" spans="1:39" x14ac:dyDescent="0.25">
      <c r="A40">
        <v>-1.2963000000000001E-2</v>
      </c>
      <c r="B40">
        <v>-1.2526000000000001E-2</v>
      </c>
      <c r="C40">
        <v>-1.146E-2</v>
      </c>
      <c r="D40">
        <v>-1.0376E-2</v>
      </c>
      <c r="E40">
        <v>-9.4970000000000002E-3</v>
      </c>
      <c r="F40">
        <v>-8.8179999999999994E-3</v>
      </c>
      <c r="G40">
        <v>-8.2369999999999995E-3</v>
      </c>
      <c r="H40">
        <v>-7.7559999999999999E-3</v>
      </c>
      <c r="I40">
        <v>-7.2030000000000002E-3</v>
      </c>
      <c r="J40">
        <v>-6.6550000000000003E-3</v>
      </c>
      <c r="K40">
        <v>-6.0780000000000001E-3</v>
      </c>
      <c r="L40">
        <v>-5.5310000000000003E-3</v>
      </c>
      <c r="M40">
        <v>-5.0670000000000003E-3</v>
      </c>
      <c r="N40">
        <v>-4.6880000000000003E-3</v>
      </c>
      <c r="O40">
        <v>-4.3049999999999998E-3</v>
      </c>
      <c r="P40">
        <v>-4.0959999999999998E-3</v>
      </c>
      <c r="Q40">
        <v>-3.7390000000000001E-3</v>
      </c>
      <c r="R40">
        <v>-3.3809999999999999E-3</v>
      </c>
      <c r="S40">
        <v>-2.9129999999999998E-3</v>
      </c>
      <c r="T40">
        <v>-2.4450000000000001E-3</v>
      </c>
      <c r="U40">
        <v>-1.905E-3</v>
      </c>
      <c r="V40">
        <v>-1.5039999999999999E-3</v>
      </c>
      <c r="W40">
        <v>-1.168E-3</v>
      </c>
      <c r="X40">
        <v>-7.0899999999999999E-4</v>
      </c>
      <c r="Y40">
        <v>-4.2099999999999999E-4</v>
      </c>
      <c r="Z40">
        <v>0</v>
      </c>
      <c r="AA40">
        <v>3.9399999999999998E-4</v>
      </c>
      <c r="AB40">
        <v>6.0700000000000001E-4</v>
      </c>
      <c r="AC40">
        <v>8.6700000000000004E-4</v>
      </c>
      <c r="AD40">
        <v>1.1199999999999999E-3</v>
      </c>
      <c r="AE40">
        <v>1.5659999999999999E-3</v>
      </c>
      <c r="AF40">
        <v>1.926E-3</v>
      </c>
      <c r="AG40">
        <v>2.2200000000000002E-3</v>
      </c>
      <c r="AH40">
        <v>2.447E-3</v>
      </c>
      <c r="AI40">
        <v>2.7179999999999999E-3</v>
      </c>
      <c r="AJ40">
        <v>2.9499999999999999E-3</v>
      </c>
      <c r="AK40">
        <v>3.1610000000000002E-3</v>
      </c>
      <c r="AL40">
        <v>3.3170000000000001E-3</v>
      </c>
      <c r="AM40">
        <v>3.2629999999999998E-3</v>
      </c>
    </row>
    <row r="41" spans="1:39" x14ac:dyDescent="0.25">
      <c r="A41">
        <v>-1.2555999999999999E-2</v>
      </c>
      <c r="B41">
        <v>-1.2094000000000001E-2</v>
      </c>
      <c r="C41">
        <v>-1.1084999999999999E-2</v>
      </c>
      <c r="D41">
        <v>-0.01</v>
      </c>
      <c r="E41">
        <v>-9.1059999999999995E-3</v>
      </c>
      <c r="F41">
        <v>-8.4480000000000006E-3</v>
      </c>
      <c r="G41">
        <v>-7.9120000000000006E-3</v>
      </c>
      <c r="H41">
        <v>-7.43E-3</v>
      </c>
      <c r="I41">
        <v>-6.9160000000000003E-3</v>
      </c>
      <c r="J41">
        <v>-6.4029999999999998E-3</v>
      </c>
      <c r="K41">
        <v>-5.8450000000000004E-3</v>
      </c>
      <c r="L41">
        <v>-5.3220000000000003E-3</v>
      </c>
      <c r="M41">
        <v>-4.8580000000000003E-3</v>
      </c>
      <c r="N41">
        <v>-4.4900000000000001E-3</v>
      </c>
      <c r="O41">
        <v>-4.0769999999999999E-3</v>
      </c>
      <c r="P41">
        <v>-3.8999999999999998E-3</v>
      </c>
      <c r="Q41">
        <v>-3.5179999999999999E-3</v>
      </c>
      <c r="R41">
        <v>-3.1870000000000002E-3</v>
      </c>
      <c r="S41">
        <v>-2.7320000000000001E-3</v>
      </c>
      <c r="T41">
        <v>-2.2399999999999998E-3</v>
      </c>
      <c r="U41">
        <v>-1.7110000000000001E-3</v>
      </c>
      <c r="V41">
        <v>-1.3649999999999999E-3</v>
      </c>
      <c r="W41">
        <v>-1.029E-3</v>
      </c>
      <c r="X41">
        <v>-6.1200000000000002E-4</v>
      </c>
      <c r="Y41">
        <v>-3.5799999999999997E-4</v>
      </c>
      <c r="Z41">
        <v>0</v>
      </c>
      <c r="AA41">
        <v>3.6200000000000002E-4</v>
      </c>
      <c r="AB41">
        <v>5.8200000000000005E-4</v>
      </c>
      <c r="AC41">
        <v>7.94E-4</v>
      </c>
      <c r="AD41">
        <v>1.0759999999999999E-3</v>
      </c>
      <c r="AE41">
        <v>1.4809999999999999E-3</v>
      </c>
      <c r="AF41">
        <v>1.82E-3</v>
      </c>
      <c r="AG41">
        <v>2.085E-3</v>
      </c>
      <c r="AH41">
        <v>2.2880000000000001E-3</v>
      </c>
      <c r="AI41">
        <v>2.5500000000000002E-3</v>
      </c>
      <c r="AJ41">
        <v>2.7650000000000001E-3</v>
      </c>
      <c r="AK41">
        <v>2.9880000000000002E-3</v>
      </c>
      <c r="AL41">
        <v>3.156E-3</v>
      </c>
      <c r="AM41">
        <v>3.0969999999999999E-3</v>
      </c>
    </row>
    <row r="42" spans="1:39" x14ac:dyDescent="0.25">
      <c r="A42">
        <v>-1.2256E-2</v>
      </c>
      <c r="B42">
        <v>-1.1833E-2</v>
      </c>
      <c r="C42">
        <v>-1.0810999999999999E-2</v>
      </c>
      <c r="D42">
        <v>-9.7230000000000007E-3</v>
      </c>
      <c r="E42">
        <v>-8.8470000000000007E-3</v>
      </c>
      <c r="F42">
        <v>-8.1790000000000005E-3</v>
      </c>
      <c r="G42">
        <v>-7.6410000000000002E-3</v>
      </c>
      <c r="H42">
        <v>-7.2049999999999996E-3</v>
      </c>
      <c r="I42">
        <v>-6.6639999999999998E-3</v>
      </c>
      <c r="J42">
        <v>-6.2310000000000004E-3</v>
      </c>
      <c r="K42">
        <v>-5.666E-3</v>
      </c>
      <c r="L42">
        <v>-5.1529999999999996E-3</v>
      </c>
      <c r="M42">
        <v>-4.692E-3</v>
      </c>
      <c r="N42">
        <v>-4.3550000000000004E-3</v>
      </c>
      <c r="O42">
        <v>-3.9220000000000001E-3</v>
      </c>
      <c r="P42">
        <v>-3.7680000000000001E-3</v>
      </c>
      <c r="Q42">
        <v>-3.388E-3</v>
      </c>
      <c r="R42">
        <v>-3.019E-3</v>
      </c>
      <c r="S42">
        <v>-2.562E-3</v>
      </c>
      <c r="T42">
        <v>-2.1099999999999999E-3</v>
      </c>
      <c r="U42">
        <v>-1.6130000000000001E-3</v>
      </c>
      <c r="V42">
        <v>-1.2509999999999999E-3</v>
      </c>
      <c r="W42">
        <v>-1.0120000000000001E-3</v>
      </c>
      <c r="X42">
        <v>-5.9199999999999997E-4</v>
      </c>
      <c r="Y42">
        <v>-3.5799999999999997E-4</v>
      </c>
      <c r="Z42">
        <v>0</v>
      </c>
      <c r="AA42">
        <v>3.0499999999999999E-4</v>
      </c>
      <c r="AB42">
        <v>5.4199999999999995E-4</v>
      </c>
      <c r="AC42">
        <v>7.6099999999999996E-4</v>
      </c>
      <c r="AD42">
        <v>9.9700000000000006E-4</v>
      </c>
      <c r="AE42">
        <v>1.348E-3</v>
      </c>
      <c r="AF42">
        <v>1.665E-3</v>
      </c>
      <c r="AG42">
        <v>1.926E-3</v>
      </c>
      <c r="AH42">
        <v>2.1220000000000002E-3</v>
      </c>
      <c r="AI42">
        <v>2.3830000000000001E-3</v>
      </c>
      <c r="AJ42">
        <v>2.545E-3</v>
      </c>
      <c r="AK42">
        <v>2.7100000000000002E-3</v>
      </c>
      <c r="AL42">
        <v>2.895E-3</v>
      </c>
      <c r="AM42">
        <v>2.8930000000000002E-3</v>
      </c>
    </row>
    <row r="43" spans="1:39" x14ac:dyDescent="0.25">
      <c r="A43">
        <v>-1.176E-2</v>
      </c>
      <c r="B43">
        <v>-1.1299999999999999E-2</v>
      </c>
      <c r="C43">
        <v>-1.0283E-2</v>
      </c>
      <c r="D43">
        <v>-9.2460000000000007E-3</v>
      </c>
      <c r="E43">
        <v>-8.4270000000000005E-3</v>
      </c>
      <c r="F43">
        <v>-7.8220000000000008E-3</v>
      </c>
      <c r="G43">
        <v>-7.3270000000000002E-3</v>
      </c>
      <c r="H43">
        <v>-6.8690000000000001E-3</v>
      </c>
      <c r="I43">
        <v>-6.4209999999999996E-3</v>
      </c>
      <c r="J43">
        <v>-5.9610000000000002E-3</v>
      </c>
      <c r="K43">
        <v>-5.4539999999999996E-3</v>
      </c>
      <c r="L43">
        <v>-4.9839999999999997E-3</v>
      </c>
      <c r="M43">
        <v>-4.5430000000000002E-3</v>
      </c>
      <c r="N43">
        <v>-4.1609999999999998E-3</v>
      </c>
      <c r="O43">
        <v>-3.7940000000000001E-3</v>
      </c>
      <c r="P43">
        <v>-3.571E-3</v>
      </c>
      <c r="Q43">
        <v>-3.2000000000000002E-3</v>
      </c>
      <c r="R43">
        <v>-2.849E-3</v>
      </c>
      <c r="S43">
        <v>-2.385E-3</v>
      </c>
      <c r="T43">
        <v>-1.9740000000000001E-3</v>
      </c>
      <c r="U43">
        <v>-1.513E-3</v>
      </c>
      <c r="V43">
        <v>-1.17E-3</v>
      </c>
      <c r="W43">
        <v>-9.2100000000000005E-4</v>
      </c>
      <c r="X43">
        <v>-5.7600000000000001E-4</v>
      </c>
      <c r="Y43">
        <v>-3.1500000000000001E-4</v>
      </c>
      <c r="Z43">
        <v>0</v>
      </c>
      <c r="AA43">
        <v>3.1599999999999998E-4</v>
      </c>
      <c r="AB43">
        <v>4.8500000000000003E-4</v>
      </c>
      <c r="AC43">
        <v>6.8099999999999996E-4</v>
      </c>
      <c r="AD43">
        <v>9.2100000000000005E-4</v>
      </c>
      <c r="AE43">
        <v>1.2869999999999999E-3</v>
      </c>
      <c r="AF43">
        <v>1.5410000000000001E-3</v>
      </c>
      <c r="AG43">
        <v>1.7910000000000001E-3</v>
      </c>
      <c r="AH43">
        <v>1.9729999999999999E-3</v>
      </c>
      <c r="AI43">
        <v>2.1849999999999999E-3</v>
      </c>
      <c r="AJ43">
        <v>2.362E-3</v>
      </c>
      <c r="AK43">
        <v>2.5609999999999999E-3</v>
      </c>
      <c r="AL43">
        <v>2.7320000000000001E-3</v>
      </c>
      <c r="AM43">
        <v>2.6849999999999999E-3</v>
      </c>
    </row>
    <row r="44" spans="1:39" x14ac:dyDescent="0.25">
      <c r="A44">
        <v>-1.1379E-2</v>
      </c>
      <c r="B44">
        <v>-1.0958000000000001E-2</v>
      </c>
      <c r="C44">
        <v>-0.01</v>
      </c>
      <c r="D44">
        <v>-8.9560000000000004E-3</v>
      </c>
      <c r="E44">
        <v>-8.1510000000000003E-3</v>
      </c>
      <c r="F44">
        <v>-7.5380000000000004E-3</v>
      </c>
      <c r="G44">
        <v>-7.045E-3</v>
      </c>
      <c r="H44">
        <v>-6.5970000000000004E-3</v>
      </c>
      <c r="I44">
        <v>-6.1619999999999999E-3</v>
      </c>
      <c r="J44">
        <v>-5.7540000000000004E-3</v>
      </c>
      <c r="K44">
        <v>-5.2459999999999998E-3</v>
      </c>
      <c r="L44">
        <v>-4.7609999999999996E-3</v>
      </c>
      <c r="M44">
        <v>-4.3239999999999997E-3</v>
      </c>
      <c r="N44">
        <v>-3.973E-3</v>
      </c>
      <c r="O44">
        <v>-3.594E-3</v>
      </c>
      <c r="P44">
        <v>-3.3969999999999998E-3</v>
      </c>
      <c r="Q44">
        <v>-3.0109999999999998E-3</v>
      </c>
      <c r="R44">
        <v>-2.6879999999999999E-3</v>
      </c>
      <c r="S44">
        <v>-2.258E-3</v>
      </c>
      <c r="T44">
        <v>-1.8420000000000001E-3</v>
      </c>
      <c r="U44">
        <v>-1.4300000000000001E-3</v>
      </c>
      <c r="V44">
        <v>-1.122E-3</v>
      </c>
      <c r="W44">
        <v>-8.7500000000000002E-4</v>
      </c>
      <c r="X44">
        <v>-5.1199999999999998E-4</v>
      </c>
      <c r="Y44">
        <v>-3.3100000000000002E-4</v>
      </c>
      <c r="Z44">
        <v>0</v>
      </c>
      <c r="AA44">
        <v>2.6200000000000003E-4</v>
      </c>
      <c r="AB44">
        <v>4.9200000000000003E-4</v>
      </c>
      <c r="AC44">
        <v>6.7400000000000001E-4</v>
      </c>
      <c r="AD44">
        <v>8.7299999999999997E-4</v>
      </c>
      <c r="AE44">
        <v>1.1919999999999999E-3</v>
      </c>
      <c r="AF44">
        <v>1.4400000000000001E-3</v>
      </c>
      <c r="AG44">
        <v>1.6689999999999999E-3</v>
      </c>
      <c r="AH44">
        <v>1.823E-3</v>
      </c>
      <c r="AI44">
        <v>2.0309999999999998E-3</v>
      </c>
      <c r="AJ44">
        <v>2.2430000000000002E-3</v>
      </c>
      <c r="AK44">
        <v>2.4269999999999999E-3</v>
      </c>
      <c r="AL44">
        <v>2.5969999999999999E-3</v>
      </c>
      <c r="AM44">
        <v>2.5590000000000001E-3</v>
      </c>
    </row>
    <row r="45" spans="1:39" x14ac:dyDescent="0.25">
      <c r="A45">
        <v>-1.1025E-2</v>
      </c>
      <c r="B45">
        <v>-1.0612999999999999E-2</v>
      </c>
      <c r="C45">
        <v>-9.6609999999999994E-3</v>
      </c>
      <c r="D45">
        <v>-8.6280000000000003E-3</v>
      </c>
      <c r="E45">
        <v>-7.8510000000000003E-3</v>
      </c>
      <c r="F45">
        <v>-7.2649999999999998E-3</v>
      </c>
      <c r="G45">
        <v>-6.7780000000000002E-3</v>
      </c>
      <c r="H45">
        <v>-6.3619999999999996E-3</v>
      </c>
      <c r="I45">
        <v>-5.9389999999999998E-3</v>
      </c>
      <c r="J45">
        <v>-5.5069999999999997E-3</v>
      </c>
      <c r="K45">
        <v>-5.0470000000000003E-3</v>
      </c>
      <c r="L45">
        <v>-4.6020000000000002E-3</v>
      </c>
      <c r="M45">
        <v>-4.1599999999999996E-3</v>
      </c>
      <c r="N45">
        <v>-3.8119999999999999E-3</v>
      </c>
      <c r="O45">
        <v>-3.424E-3</v>
      </c>
      <c r="P45">
        <v>-3.2360000000000002E-3</v>
      </c>
      <c r="Q45">
        <v>-2.9120000000000001E-3</v>
      </c>
      <c r="R45">
        <v>-2.5630000000000002E-3</v>
      </c>
      <c r="S45">
        <v>-2.1640000000000001E-3</v>
      </c>
      <c r="T45">
        <v>-1.768E-3</v>
      </c>
      <c r="U45">
        <v>-1.3519999999999999E-3</v>
      </c>
      <c r="V45">
        <v>-1.0790000000000001E-3</v>
      </c>
      <c r="W45">
        <v>-7.8399999999999997E-4</v>
      </c>
      <c r="X45">
        <v>-4.6500000000000003E-4</v>
      </c>
      <c r="Y45">
        <v>-2.9700000000000001E-4</v>
      </c>
      <c r="Z45">
        <v>0</v>
      </c>
      <c r="AA45">
        <v>3.0299999999999999E-4</v>
      </c>
      <c r="AB45">
        <v>4.9600000000000002E-4</v>
      </c>
      <c r="AC45">
        <v>6.3599999999999996E-4</v>
      </c>
      <c r="AD45">
        <v>8.61E-4</v>
      </c>
      <c r="AE45">
        <v>1.1609999999999999E-3</v>
      </c>
      <c r="AF45">
        <v>1.407E-3</v>
      </c>
      <c r="AG45">
        <v>1.6119999999999999E-3</v>
      </c>
      <c r="AH45">
        <v>1.794E-3</v>
      </c>
      <c r="AI45">
        <v>2.019E-3</v>
      </c>
      <c r="AJ45">
        <v>2.1480000000000002E-3</v>
      </c>
      <c r="AK45">
        <v>2.366E-3</v>
      </c>
      <c r="AL45">
        <v>2.5609999999999999E-3</v>
      </c>
      <c r="AM45">
        <v>2.5200000000000001E-3</v>
      </c>
    </row>
    <row r="46" spans="1:39" x14ac:dyDescent="0.25">
      <c r="A46">
        <v>-1.0297000000000001E-2</v>
      </c>
      <c r="B46">
        <v>-9.9139999999999992E-3</v>
      </c>
      <c r="C46">
        <v>-9.0329999999999994E-3</v>
      </c>
      <c r="D46">
        <v>-8.0079999999999995E-3</v>
      </c>
      <c r="E46">
        <v>-7.2659999999999999E-3</v>
      </c>
      <c r="F46">
        <v>-6.7270000000000003E-3</v>
      </c>
      <c r="G46">
        <v>-6.2500000000000003E-3</v>
      </c>
      <c r="H46">
        <v>-5.862E-3</v>
      </c>
      <c r="I46">
        <v>-5.4130000000000003E-3</v>
      </c>
      <c r="J46">
        <v>-4.9919999999999999E-3</v>
      </c>
      <c r="K46">
        <v>-4.496E-3</v>
      </c>
      <c r="L46">
        <v>-4.0200000000000001E-3</v>
      </c>
      <c r="M46">
        <v>-3.6210000000000001E-3</v>
      </c>
      <c r="N46">
        <v>-3.284E-3</v>
      </c>
      <c r="O46">
        <v>-2.931E-3</v>
      </c>
      <c r="P46">
        <v>-2.7409999999999999E-3</v>
      </c>
      <c r="Q46">
        <v>-2.4550000000000002E-3</v>
      </c>
      <c r="R46">
        <v>-2.1710000000000002E-3</v>
      </c>
      <c r="S46">
        <v>-1.804E-3</v>
      </c>
      <c r="T46">
        <v>-1.487E-3</v>
      </c>
      <c r="U46">
        <v>-1.1360000000000001E-3</v>
      </c>
      <c r="V46">
        <v>-9.0600000000000001E-4</v>
      </c>
      <c r="W46">
        <v>-7.0799999999999997E-4</v>
      </c>
      <c r="X46">
        <v>-3.9899999999999999E-4</v>
      </c>
      <c r="Y46">
        <v>-2.32E-4</v>
      </c>
      <c r="Z46">
        <v>0</v>
      </c>
      <c r="AA46">
        <v>2.3499999999999999E-4</v>
      </c>
      <c r="AB46">
        <v>3.8099999999999999E-4</v>
      </c>
      <c r="AC46">
        <v>5.31E-4</v>
      </c>
      <c r="AD46">
        <v>6.7599999999999995E-4</v>
      </c>
      <c r="AE46">
        <v>9.3300000000000002E-4</v>
      </c>
      <c r="AF46">
        <v>1.0839999999999999E-3</v>
      </c>
      <c r="AG46">
        <v>1.2390000000000001E-3</v>
      </c>
      <c r="AH46">
        <v>1.3760000000000001E-3</v>
      </c>
      <c r="AI46">
        <v>1.523E-3</v>
      </c>
      <c r="AJ46">
        <v>1.6949999999999999E-3</v>
      </c>
      <c r="AK46">
        <v>1.9239999999999999E-3</v>
      </c>
      <c r="AL46">
        <v>2.0630000000000002E-3</v>
      </c>
      <c r="AM46">
        <v>2.019E-3</v>
      </c>
    </row>
    <row r="47" spans="1:39" x14ac:dyDescent="0.25">
      <c r="A47">
        <v>-1.0097999999999999E-2</v>
      </c>
      <c r="B47">
        <v>-9.7339999999999996E-3</v>
      </c>
      <c r="C47">
        <v>-8.7880000000000007E-3</v>
      </c>
      <c r="D47">
        <v>-7.7999999999999996E-3</v>
      </c>
      <c r="E47">
        <v>-7.0879999999999997E-3</v>
      </c>
      <c r="F47">
        <v>-6.5290000000000001E-3</v>
      </c>
      <c r="G47">
        <v>-6.0429999999999998E-3</v>
      </c>
      <c r="H47">
        <v>-5.6129999999999999E-3</v>
      </c>
      <c r="I47">
        <v>-5.1770000000000002E-3</v>
      </c>
      <c r="J47">
        <v>-4.7710000000000001E-3</v>
      </c>
      <c r="K47">
        <v>-4.2929999999999999E-3</v>
      </c>
      <c r="L47">
        <v>-3.833E-3</v>
      </c>
      <c r="M47">
        <v>-3.4229999999999998E-3</v>
      </c>
      <c r="N47">
        <v>-3.0980000000000001E-3</v>
      </c>
      <c r="O47">
        <v>-2.7539999999999999E-3</v>
      </c>
      <c r="P47">
        <v>-2.6150000000000001E-3</v>
      </c>
      <c r="Q47">
        <v>-2.31E-3</v>
      </c>
      <c r="R47">
        <v>-2.0149999999999999E-3</v>
      </c>
      <c r="S47">
        <v>-1.7080000000000001E-3</v>
      </c>
      <c r="T47">
        <v>-1.3879999999999999E-3</v>
      </c>
      <c r="U47">
        <v>-1.101E-3</v>
      </c>
      <c r="V47">
        <v>-8.7699999999999996E-4</v>
      </c>
      <c r="W47">
        <v>-6.5899999999999997E-4</v>
      </c>
      <c r="X47">
        <v>-3.7300000000000001E-4</v>
      </c>
      <c r="Y47">
        <v>-2.7799999999999998E-4</v>
      </c>
      <c r="Z47">
        <v>0</v>
      </c>
      <c r="AA47">
        <v>2.3599999999999999E-4</v>
      </c>
      <c r="AB47">
        <v>3.3E-4</v>
      </c>
      <c r="AC47">
        <v>4.7399999999999997E-4</v>
      </c>
      <c r="AD47">
        <v>5.8200000000000005E-4</v>
      </c>
      <c r="AE47">
        <v>8.3000000000000001E-4</v>
      </c>
      <c r="AF47">
        <v>9.7999999999999997E-4</v>
      </c>
      <c r="AG47">
        <v>1.1100000000000001E-3</v>
      </c>
      <c r="AH47">
        <v>1.2290000000000001E-3</v>
      </c>
      <c r="AI47">
        <v>1.397E-3</v>
      </c>
      <c r="AJ47">
        <v>1.539E-3</v>
      </c>
      <c r="AK47">
        <v>1.707E-3</v>
      </c>
      <c r="AL47">
        <v>1.8680000000000001E-3</v>
      </c>
      <c r="AM47">
        <v>1.8400000000000001E-3</v>
      </c>
    </row>
    <row r="48" spans="1:39" x14ac:dyDescent="0.25">
      <c r="A48">
        <v>-9.5519999999999997E-3</v>
      </c>
      <c r="B48">
        <v>-9.1680000000000008E-3</v>
      </c>
      <c r="C48">
        <v>-8.3230000000000005E-3</v>
      </c>
      <c r="D48">
        <v>-7.4009999999999996E-3</v>
      </c>
      <c r="E48">
        <v>-6.6909999999999999E-3</v>
      </c>
      <c r="F48">
        <v>-6.1650000000000003E-3</v>
      </c>
      <c r="G48">
        <v>-5.6740000000000002E-3</v>
      </c>
      <c r="H48">
        <v>-5.293E-3</v>
      </c>
      <c r="I48">
        <v>-4.862E-3</v>
      </c>
      <c r="J48">
        <v>-4.4669999999999996E-3</v>
      </c>
      <c r="K48">
        <v>-3.9890000000000004E-3</v>
      </c>
      <c r="L48">
        <v>-3.5490000000000001E-3</v>
      </c>
      <c r="M48">
        <v>-3.1849999999999999E-3</v>
      </c>
      <c r="N48">
        <v>-2.8679999999999999E-3</v>
      </c>
      <c r="O48">
        <v>-2.545E-3</v>
      </c>
      <c r="P48">
        <v>-2.382E-3</v>
      </c>
      <c r="Q48">
        <v>-2.1029999999999998E-3</v>
      </c>
      <c r="R48">
        <v>-1.8580000000000001E-3</v>
      </c>
      <c r="S48">
        <v>-1.5709999999999999E-3</v>
      </c>
      <c r="T48">
        <v>-1.2880000000000001E-3</v>
      </c>
      <c r="U48">
        <v>-1.0020000000000001E-3</v>
      </c>
      <c r="V48">
        <v>-7.9000000000000001E-4</v>
      </c>
      <c r="W48">
        <v>-6.3299999999999999E-4</v>
      </c>
      <c r="X48">
        <v>-3.6099999999999999E-4</v>
      </c>
      <c r="Y48">
        <v>-2.3499999999999999E-4</v>
      </c>
      <c r="Z48">
        <v>0</v>
      </c>
      <c r="AA48">
        <v>2.23E-4</v>
      </c>
      <c r="AB48">
        <v>3.7500000000000001E-4</v>
      </c>
      <c r="AC48">
        <v>4.8500000000000003E-4</v>
      </c>
      <c r="AD48">
        <v>6.2E-4</v>
      </c>
      <c r="AE48">
        <v>8.3299999999999997E-4</v>
      </c>
      <c r="AF48">
        <v>9.8200000000000002E-4</v>
      </c>
      <c r="AG48">
        <v>1.1509999999999999E-3</v>
      </c>
      <c r="AH48">
        <v>1.227E-3</v>
      </c>
      <c r="AI48">
        <v>1.4109999999999999E-3</v>
      </c>
      <c r="AJ48">
        <v>1.5759999999999999E-3</v>
      </c>
      <c r="AK48">
        <v>1.7420000000000001E-3</v>
      </c>
      <c r="AL48">
        <v>1.905E-3</v>
      </c>
      <c r="AM48">
        <v>1.8320000000000001E-3</v>
      </c>
    </row>
    <row r="49" spans="1:39" x14ac:dyDescent="0.25">
      <c r="A49">
        <v>-9.2849999999999999E-3</v>
      </c>
      <c r="B49">
        <v>-8.9479999999999994E-3</v>
      </c>
      <c r="C49">
        <v>-8.149E-3</v>
      </c>
      <c r="D49">
        <v>-7.2560000000000003E-3</v>
      </c>
      <c r="E49">
        <v>-6.581E-3</v>
      </c>
      <c r="F49">
        <v>-6.0419999999999996E-3</v>
      </c>
      <c r="G49">
        <v>-5.5840000000000004E-3</v>
      </c>
      <c r="H49">
        <v>-5.1989999999999996E-3</v>
      </c>
      <c r="I49">
        <v>-4.7600000000000003E-3</v>
      </c>
      <c r="J49">
        <v>-4.3449999999999999E-3</v>
      </c>
      <c r="K49">
        <v>-3.885E-3</v>
      </c>
      <c r="L49">
        <v>-3.4359999999999998E-3</v>
      </c>
      <c r="M49">
        <v>-3.0739999999999999E-3</v>
      </c>
      <c r="N49">
        <v>-2.8010000000000001E-3</v>
      </c>
      <c r="O49">
        <v>-2.4880000000000002E-3</v>
      </c>
      <c r="P49">
        <v>-2.307E-3</v>
      </c>
      <c r="Q49">
        <v>-2.039E-3</v>
      </c>
      <c r="R49">
        <v>-1.835E-3</v>
      </c>
      <c r="S49">
        <v>-1.554E-3</v>
      </c>
      <c r="T49">
        <v>-1.304E-3</v>
      </c>
      <c r="U49">
        <v>-1.0250000000000001E-3</v>
      </c>
      <c r="V49">
        <v>-8.1300000000000003E-4</v>
      </c>
      <c r="W49">
        <v>-6.3599999999999996E-4</v>
      </c>
      <c r="X49">
        <v>-3.9300000000000001E-4</v>
      </c>
      <c r="Y49">
        <v>-2.03E-4</v>
      </c>
      <c r="Z49">
        <v>0</v>
      </c>
      <c r="AA49">
        <v>2.3800000000000001E-4</v>
      </c>
      <c r="AB49">
        <v>3.8000000000000002E-4</v>
      </c>
      <c r="AC49">
        <v>4.7899999999999999E-4</v>
      </c>
      <c r="AD49">
        <v>5.9900000000000003E-4</v>
      </c>
      <c r="AE49">
        <v>8.43E-4</v>
      </c>
      <c r="AF49">
        <v>9.41E-4</v>
      </c>
      <c r="AG49">
        <v>1.101E-3</v>
      </c>
      <c r="AH49">
        <v>1.2149999999999999E-3</v>
      </c>
      <c r="AI49">
        <v>1.3489999999999999E-3</v>
      </c>
      <c r="AJ49">
        <v>1.485E-3</v>
      </c>
      <c r="AK49">
        <v>1.665E-3</v>
      </c>
      <c r="AL49">
        <v>1.7799999999999999E-3</v>
      </c>
      <c r="AM49">
        <v>1.7600000000000001E-3</v>
      </c>
    </row>
    <row r="50" spans="1:39" x14ac:dyDescent="0.25">
      <c r="A50">
        <v>-9.1240000000000002E-3</v>
      </c>
      <c r="B50">
        <v>-8.7639999999999992E-3</v>
      </c>
      <c r="C50">
        <v>-7.9489999999999995E-3</v>
      </c>
      <c r="D50">
        <v>-7.0920000000000002E-3</v>
      </c>
      <c r="E50">
        <v>-6.4050000000000001E-3</v>
      </c>
      <c r="F50">
        <v>-5.868E-3</v>
      </c>
      <c r="G50">
        <v>-5.3559999999999997E-3</v>
      </c>
      <c r="H50">
        <v>-4.9560000000000003E-3</v>
      </c>
      <c r="I50">
        <v>-4.5580000000000004E-3</v>
      </c>
      <c r="J50">
        <v>-4.156E-3</v>
      </c>
      <c r="K50">
        <v>-3.6960000000000001E-3</v>
      </c>
      <c r="L50">
        <v>-3.277E-3</v>
      </c>
      <c r="M50">
        <v>-2.9629999999999999E-3</v>
      </c>
      <c r="N50">
        <v>-2.6570000000000001E-3</v>
      </c>
      <c r="O50">
        <v>-2.3700000000000001E-3</v>
      </c>
      <c r="P50">
        <v>-2.2569999999999999E-3</v>
      </c>
      <c r="Q50">
        <v>-2.0040000000000001E-3</v>
      </c>
      <c r="R50">
        <v>-1.7849999999999999E-3</v>
      </c>
      <c r="S50">
        <v>-1.5479999999999999E-3</v>
      </c>
      <c r="T50">
        <v>-1.2999999999999999E-3</v>
      </c>
      <c r="U50">
        <v>-1.021E-3</v>
      </c>
      <c r="V50">
        <v>-8.4400000000000002E-4</v>
      </c>
      <c r="W50">
        <v>-6.3100000000000005E-4</v>
      </c>
      <c r="X50">
        <v>-3.7800000000000003E-4</v>
      </c>
      <c r="Y50">
        <v>-2.31E-4</v>
      </c>
      <c r="Z50">
        <v>0</v>
      </c>
      <c r="AA50">
        <v>2.5399999999999999E-4</v>
      </c>
      <c r="AB50">
        <v>3.4200000000000002E-4</v>
      </c>
      <c r="AC50">
        <v>5.1599999999999997E-4</v>
      </c>
      <c r="AD50">
        <v>6.1700000000000004E-4</v>
      </c>
      <c r="AE50">
        <v>8.34E-4</v>
      </c>
      <c r="AF50">
        <v>9.9599999999999992E-4</v>
      </c>
      <c r="AG50">
        <v>1.1360000000000001E-3</v>
      </c>
      <c r="AH50">
        <v>1.232E-3</v>
      </c>
      <c r="AI50">
        <v>1.3910000000000001E-3</v>
      </c>
      <c r="AJ50">
        <v>1.544E-3</v>
      </c>
      <c r="AK50">
        <v>1.689E-3</v>
      </c>
      <c r="AL50">
        <v>1.8600000000000001E-3</v>
      </c>
      <c r="AM50">
        <v>1.8550000000000001E-3</v>
      </c>
    </row>
    <row r="51" spans="1:39" x14ac:dyDescent="0.25">
      <c r="A51">
        <v>-9.1249999999999994E-3</v>
      </c>
      <c r="B51">
        <v>-8.7670000000000005E-3</v>
      </c>
      <c r="C51">
        <v>-7.9909999999999998E-3</v>
      </c>
      <c r="D51">
        <v>-7.1159999999999999E-3</v>
      </c>
      <c r="E51">
        <v>-6.45E-3</v>
      </c>
      <c r="F51">
        <v>-5.8950000000000001E-3</v>
      </c>
      <c r="G51">
        <v>-5.4209999999999996E-3</v>
      </c>
      <c r="H51">
        <v>-5.0179999999999999E-3</v>
      </c>
      <c r="I51">
        <v>-4.5900000000000003E-3</v>
      </c>
      <c r="J51">
        <v>-4.1790000000000004E-3</v>
      </c>
      <c r="K51">
        <v>-3.7209999999999999E-3</v>
      </c>
      <c r="L51">
        <v>-3.297E-3</v>
      </c>
      <c r="M51">
        <v>-2.9510000000000001E-3</v>
      </c>
      <c r="N51">
        <v>-2.6710000000000002E-3</v>
      </c>
      <c r="O51">
        <v>-2.366E-3</v>
      </c>
      <c r="P51">
        <v>-2.209E-3</v>
      </c>
      <c r="Q51">
        <v>-1.9740000000000001E-3</v>
      </c>
      <c r="R51">
        <v>-1.756E-3</v>
      </c>
      <c r="S51">
        <v>-1.529E-3</v>
      </c>
      <c r="T51">
        <v>-1.31E-3</v>
      </c>
      <c r="U51">
        <v>-1.029E-3</v>
      </c>
      <c r="V51">
        <v>-7.9199999999999995E-4</v>
      </c>
      <c r="W51">
        <v>-6.1600000000000001E-4</v>
      </c>
      <c r="X51">
        <v>-3.6099999999999999E-4</v>
      </c>
      <c r="Y51">
        <v>-1.8100000000000001E-4</v>
      </c>
      <c r="Z51">
        <v>0</v>
      </c>
      <c r="AA51">
        <v>2.4399999999999999E-4</v>
      </c>
      <c r="AB51">
        <v>4.2200000000000001E-4</v>
      </c>
      <c r="AC51">
        <v>5.2400000000000005E-4</v>
      </c>
      <c r="AD51">
        <v>6.4999999999999997E-4</v>
      </c>
      <c r="AE51">
        <v>9.0799999999999995E-4</v>
      </c>
      <c r="AF51">
        <v>1.0690000000000001E-3</v>
      </c>
      <c r="AG51">
        <v>1.248E-3</v>
      </c>
      <c r="AH51">
        <v>1.338E-3</v>
      </c>
      <c r="AI51">
        <v>1.487E-3</v>
      </c>
      <c r="AJ51">
        <v>1.642E-3</v>
      </c>
      <c r="AK51">
        <v>1.787E-3</v>
      </c>
      <c r="AL51">
        <v>1.9250000000000001E-3</v>
      </c>
      <c r="AM51">
        <v>1.9009999999999999E-3</v>
      </c>
    </row>
    <row r="52" spans="1:39" x14ac:dyDescent="0.25">
      <c r="A52">
        <v>-9.3240000000000007E-3</v>
      </c>
      <c r="B52">
        <v>-8.9770000000000006E-3</v>
      </c>
      <c r="C52">
        <v>-8.1539999999999998E-3</v>
      </c>
      <c r="D52">
        <v>-7.2630000000000004E-3</v>
      </c>
      <c r="E52">
        <v>-6.5839999999999996E-3</v>
      </c>
      <c r="F52">
        <v>-6.0369999999999998E-3</v>
      </c>
      <c r="G52">
        <v>-5.5710000000000004E-3</v>
      </c>
      <c r="H52">
        <v>-5.1390000000000003E-3</v>
      </c>
      <c r="I52">
        <v>-4.7000000000000002E-3</v>
      </c>
      <c r="J52">
        <v>-4.2890000000000003E-3</v>
      </c>
      <c r="K52">
        <v>-3.8630000000000001E-3</v>
      </c>
      <c r="L52">
        <v>-3.4329999999999999E-3</v>
      </c>
      <c r="M52">
        <v>-3.0920000000000001E-3</v>
      </c>
      <c r="N52">
        <v>-2.7989999999999998E-3</v>
      </c>
      <c r="O52">
        <v>-2.5209999999999998E-3</v>
      </c>
      <c r="P52">
        <v>-2.3749999999999999E-3</v>
      </c>
      <c r="Q52">
        <v>-2.134E-3</v>
      </c>
      <c r="R52">
        <v>-1.905E-3</v>
      </c>
      <c r="S52">
        <v>-1.6620000000000001E-3</v>
      </c>
      <c r="T52">
        <v>-1.382E-3</v>
      </c>
      <c r="U52">
        <v>-1.106E-3</v>
      </c>
      <c r="V52">
        <v>-8.9599999999999999E-4</v>
      </c>
      <c r="W52">
        <v>-6.69E-4</v>
      </c>
      <c r="X52">
        <v>-3.9599999999999998E-4</v>
      </c>
      <c r="Y52">
        <v>-2.4600000000000002E-4</v>
      </c>
      <c r="Z52">
        <v>0</v>
      </c>
      <c r="AA52">
        <v>2.5300000000000002E-4</v>
      </c>
      <c r="AB52">
        <v>4.1899999999999999E-4</v>
      </c>
      <c r="AC52">
        <v>5.2300000000000003E-4</v>
      </c>
      <c r="AD52">
        <v>6.4499999999999996E-4</v>
      </c>
      <c r="AE52">
        <v>9.3499999999999996E-4</v>
      </c>
      <c r="AF52">
        <v>1.096E-3</v>
      </c>
      <c r="AG52">
        <v>1.242E-3</v>
      </c>
      <c r="AH52">
        <v>1.3619999999999999E-3</v>
      </c>
      <c r="AI52">
        <v>1.5039999999999999E-3</v>
      </c>
      <c r="AJ52">
        <v>1.6620000000000001E-3</v>
      </c>
      <c r="AK52">
        <v>1.7949999999999999E-3</v>
      </c>
      <c r="AL52">
        <v>1.9220000000000001E-3</v>
      </c>
      <c r="AM52">
        <v>1.874E-3</v>
      </c>
    </row>
    <row r="53" spans="1:39" x14ac:dyDescent="0.25">
      <c r="A53">
        <v>-9.4269999999999996E-3</v>
      </c>
      <c r="B53">
        <v>-9.0629999999999999E-3</v>
      </c>
      <c r="C53">
        <v>-8.2500000000000004E-3</v>
      </c>
      <c r="D53">
        <v>-7.358E-3</v>
      </c>
      <c r="E53">
        <v>-6.6039999999999996E-3</v>
      </c>
      <c r="F53">
        <v>-6.0470000000000003E-3</v>
      </c>
      <c r="G53">
        <v>-5.5750000000000001E-3</v>
      </c>
      <c r="H53">
        <v>-5.1650000000000003E-3</v>
      </c>
      <c r="I53">
        <v>-4.7429999999999998E-3</v>
      </c>
      <c r="J53">
        <v>-4.339E-3</v>
      </c>
      <c r="K53">
        <v>-3.8790000000000001E-3</v>
      </c>
      <c r="L53">
        <v>-3.4659999999999999E-3</v>
      </c>
      <c r="M53">
        <v>-3.1210000000000001E-3</v>
      </c>
      <c r="N53">
        <v>-2.836E-3</v>
      </c>
      <c r="O53">
        <v>-2.5439999999999998E-3</v>
      </c>
      <c r="P53">
        <v>-2.4250000000000001E-3</v>
      </c>
      <c r="Q53">
        <v>-2.1670000000000001E-3</v>
      </c>
      <c r="R53">
        <v>-1.9499999999999999E-3</v>
      </c>
      <c r="S53">
        <v>-1.7030000000000001E-3</v>
      </c>
      <c r="T53">
        <v>-1.4480000000000001E-3</v>
      </c>
      <c r="U53">
        <v>-1.1739999999999999E-3</v>
      </c>
      <c r="V53">
        <v>-9.3099999999999997E-4</v>
      </c>
      <c r="W53">
        <v>-6.8300000000000001E-4</v>
      </c>
      <c r="X53">
        <v>-4.3300000000000001E-4</v>
      </c>
      <c r="Y53">
        <v>-2.5599999999999999E-4</v>
      </c>
      <c r="Z53">
        <v>0</v>
      </c>
      <c r="AA53">
        <v>2.42E-4</v>
      </c>
      <c r="AB53">
        <v>3.7199999999999999E-4</v>
      </c>
      <c r="AC53">
        <v>5.4600000000000004E-4</v>
      </c>
      <c r="AD53">
        <v>7.0899999999999999E-4</v>
      </c>
      <c r="AE53">
        <v>9.7099999999999997E-4</v>
      </c>
      <c r="AF53">
        <v>1.142E-3</v>
      </c>
      <c r="AG53">
        <v>1.3259999999999999E-3</v>
      </c>
      <c r="AH53">
        <v>1.4450000000000001E-3</v>
      </c>
      <c r="AI53">
        <v>1.5839999999999999E-3</v>
      </c>
      <c r="AJ53">
        <v>1.761E-3</v>
      </c>
      <c r="AK53">
        <v>1.8940000000000001E-3</v>
      </c>
      <c r="AL53">
        <v>2.0249999999999999E-3</v>
      </c>
      <c r="AM53">
        <v>2.0240000000000002E-3</v>
      </c>
    </row>
    <row r="54" spans="1:39" x14ac:dyDescent="0.25">
      <c r="A54">
        <v>-9.5259999999999997E-3</v>
      </c>
      <c r="B54">
        <v>-9.1680000000000008E-3</v>
      </c>
      <c r="C54">
        <v>-8.4069999999999995E-3</v>
      </c>
      <c r="D54">
        <v>-7.5599999999999999E-3</v>
      </c>
      <c r="E54">
        <v>-6.842E-3</v>
      </c>
      <c r="F54">
        <v>-6.2550000000000001E-3</v>
      </c>
      <c r="G54">
        <v>-5.7710000000000001E-3</v>
      </c>
      <c r="H54">
        <v>-5.3410000000000003E-3</v>
      </c>
      <c r="I54">
        <v>-4.9090000000000002E-3</v>
      </c>
      <c r="J54">
        <v>-4.5170000000000002E-3</v>
      </c>
      <c r="K54">
        <v>-4.0429999999999997E-3</v>
      </c>
      <c r="L54">
        <v>-3.6459999999999999E-3</v>
      </c>
      <c r="M54">
        <v>-3.2829999999999999E-3</v>
      </c>
      <c r="N54">
        <v>-2.9780000000000002E-3</v>
      </c>
      <c r="O54">
        <v>-2.686E-3</v>
      </c>
      <c r="P54">
        <v>-2.5400000000000002E-3</v>
      </c>
      <c r="Q54">
        <v>-2.287E-3</v>
      </c>
      <c r="R54">
        <v>-2.0370000000000002E-3</v>
      </c>
      <c r="S54">
        <v>-1.7719999999999999E-3</v>
      </c>
      <c r="T54">
        <v>-1.4610000000000001E-3</v>
      </c>
      <c r="U54">
        <v>-1.1739999999999999E-3</v>
      </c>
      <c r="V54">
        <v>-9.3899999999999995E-4</v>
      </c>
      <c r="W54">
        <v>-7.1400000000000001E-4</v>
      </c>
      <c r="X54">
        <v>-4.3300000000000001E-4</v>
      </c>
      <c r="Y54">
        <v>-2.43E-4</v>
      </c>
      <c r="Z54">
        <v>0</v>
      </c>
      <c r="AA54">
        <v>2.7900000000000001E-4</v>
      </c>
      <c r="AB54">
        <v>4.7600000000000002E-4</v>
      </c>
      <c r="AC54">
        <v>5.9100000000000005E-4</v>
      </c>
      <c r="AD54">
        <v>7.4399999999999998E-4</v>
      </c>
      <c r="AE54">
        <v>1.026E-3</v>
      </c>
      <c r="AF54">
        <v>1.2260000000000001E-3</v>
      </c>
      <c r="AG54">
        <v>1.4400000000000001E-3</v>
      </c>
      <c r="AH54">
        <v>1.565E-3</v>
      </c>
      <c r="AI54">
        <v>1.702E-3</v>
      </c>
      <c r="AJ54">
        <v>1.8259999999999999E-3</v>
      </c>
      <c r="AK54">
        <v>2.003E-3</v>
      </c>
      <c r="AL54">
        <v>2.1259999999999999E-3</v>
      </c>
      <c r="AM54">
        <v>2.062E-3</v>
      </c>
    </row>
    <row r="55" spans="1:39" x14ac:dyDescent="0.25">
      <c r="A55">
        <v>-9.7300000000000008E-3</v>
      </c>
      <c r="B55">
        <v>-9.3670000000000003E-3</v>
      </c>
      <c r="C55">
        <v>-8.5439999999999995E-3</v>
      </c>
      <c r="D55">
        <v>-7.6600000000000001E-3</v>
      </c>
      <c r="E55">
        <v>-6.9470000000000001E-3</v>
      </c>
      <c r="F55">
        <v>-6.3480000000000003E-3</v>
      </c>
      <c r="G55">
        <v>-5.8370000000000002E-3</v>
      </c>
      <c r="H55">
        <v>-5.4130000000000003E-3</v>
      </c>
      <c r="I55">
        <v>-4.9659999999999999E-3</v>
      </c>
      <c r="J55">
        <v>-4.516E-3</v>
      </c>
      <c r="K55">
        <v>-4.0930000000000003E-3</v>
      </c>
      <c r="L55">
        <v>-3.6540000000000001E-3</v>
      </c>
      <c r="M55">
        <v>-3.3140000000000001E-3</v>
      </c>
      <c r="N55">
        <v>-3.0240000000000002E-3</v>
      </c>
      <c r="O55">
        <v>-2.7439999999999999E-3</v>
      </c>
      <c r="P55">
        <v>-2.617E-3</v>
      </c>
      <c r="Q55">
        <v>-2.3739999999999998E-3</v>
      </c>
      <c r="R55">
        <v>-2.0969999999999999E-3</v>
      </c>
      <c r="S55">
        <v>-1.8500000000000001E-3</v>
      </c>
      <c r="T55">
        <v>-1.5460000000000001E-3</v>
      </c>
      <c r="U55">
        <v>-1.253E-3</v>
      </c>
      <c r="V55">
        <v>-9.7900000000000005E-4</v>
      </c>
      <c r="W55">
        <v>-7.5699999999999997E-4</v>
      </c>
      <c r="X55">
        <v>-4.4499999999999997E-4</v>
      </c>
      <c r="Y55">
        <v>-2.72E-4</v>
      </c>
      <c r="Z55">
        <v>0</v>
      </c>
      <c r="AA55">
        <v>2.41E-4</v>
      </c>
      <c r="AB55">
        <v>4.4900000000000002E-4</v>
      </c>
      <c r="AC55">
        <v>5.3600000000000002E-4</v>
      </c>
      <c r="AD55">
        <v>7.2400000000000003E-4</v>
      </c>
      <c r="AE55">
        <v>1.0380000000000001E-3</v>
      </c>
      <c r="AF55">
        <v>1.261E-3</v>
      </c>
      <c r="AG55">
        <v>1.4250000000000001E-3</v>
      </c>
      <c r="AH55">
        <v>1.544E-3</v>
      </c>
      <c r="AI55">
        <v>1.709E-3</v>
      </c>
      <c r="AJ55">
        <v>1.877E-3</v>
      </c>
      <c r="AK55">
        <v>2.0379999999999999E-3</v>
      </c>
      <c r="AL55">
        <v>2.1589999999999999E-3</v>
      </c>
      <c r="AM55">
        <v>2.1810000000000002E-3</v>
      </c>
    </row>
    <row r="56" spans="1:39" x14ac:dyDescent="0.25">
      <c r="A56">
        <v>-9.7929999999999996E-3</v>
      </c>
      <c r="B56">
        <v>-9.417E-3</v>
      </c>
      <c r="C56">
        <v>-8.5929999999999999E-3</v>
      </c>
      <c r="D56">
        <v>-7.6550000000000003E-3</v>
      </c>
      <c r="E56">
        <v>-6.8859999999999998E-3</v>
      </c>
      <c r="F56">
        <v>-6.3749999999999996E-3</v>
      </c>
      <c r="G56">
        <v>-5.8820000000000001E-3</v>
      </c>
      <c r="H56">
        <v>-5.4549999999999998E-3</v>
      </c>
      <c r="I56">
        <v>-5.0099999999999997E-3</v>
      </c>
      <c r="J56">
        <v>-4.6039999999999996E-3</v>
      </c>
      <c r="K56">
        <v>-4.15E-3</v>
      </c>
      <c r="L56">
        <v>-3.7330000000000002E-3</v>
      </c>
      <c r="M56">
        <v>-3.3930000000000002E-3</v>
      </c>
      <c r="N56">
        <v>-3.1080000000000001E-3</v>
      </c>
      <c r="O56">
        <v>-2.777E-3</v>
      </c>
      <c r="P56">
        <v>-2.653E-3</v>
      </c>
      <c r="Q56">
        <v>-2.3930000000000002E-3</v>
      </c>
      <c r="R56">
        <v>-2.1359999999999999E-3</v>
      </c>
      <c r="S56">
        <v>-1.8619999999999999E-3</v>
      </c>
      <c r="T56">
        <v>-1.552E-3</v>
      </c>
      <c r="U56">
        <v>-1.2310000000000001E-3</v>
      </c>
      <c r="V56">
        <v>-9.859999999999999E-4</v>
      </c>
      <c r="W56">
        <v>-7.3499999999999998E-4</v>
      </c>
      <c r="X56">
        <v>-4.2299999999999998E-4</v>
      </c>
      <c r="Y56">
        <v>-2.5399999999999999E-4</v>
      </c>
      <c r="Z56">
        <v>0</v>
      </c>
      <c r="AA56">
        <v>2.5900000000000001E-4</v>
      </c>
      <c r="AB56">
        <v>4.5199999999999998E-4</v>
      </c>
      <c r="AC56">
        <v>6.0599999999999998E-4</v>
      </c>
      <c r="AD56">
        <v>7.8899999999999999E-4</v>
      </c>
      <c r="AE56">
        <v>1.078E-3</v>
      </c>
      <c r="AF56">
        <v>1.294E-3</v>
      </c>
      <c r="AG56">
        <v>1.4940000000000001E-3</v>
      </c>
      <c r="AH56">
        <v>1.6360000000000001E-3</v>
      </c>
      <c r="AI56">
        <v>1.8010000000000001E-3</v>
      </c>
      <c r="AJ56">
        <v>1.9719999999999998E-3</v>
      </c>
      <c r="AK56">
        <v>2.1459999999999999E-3</v>
      </c>
      <c r="AL56">
        <v>2.3019999999999998E-3</v>
      </c>
      <c r="AM56">
        <v>2.235E-3</v>
      </c>
    </row>
    <row r="57" spans="1:39" x14ac:dyDescent="0.25">
      <c r="A57">
        <v>-9.8010000000000007E-3</v>
      </c>
      <c r="B57">
        <v>-9.4160000000000008E-3</v>
      </c>
      <c r="C57">
        <v>-8.5920000000000007E-3</v>
      </c>
      <c r="D57">
        <v>-7.6750000000000004E-3</v>
      </c>
      <c r="E57">
        <v>-6.9969999999999997E-3</v>
      </c>
      <c r="F57">
        <v>-6.4260000000000003E-3</v>
      </c>
      <c r="G57">
        <v>-5.9550000000000002E-3</v>
      </c>
      <c r="H57">
        <v>-5.5440000000000003E-3</v>
      </c>
      <c r="I57">
        <v>-5.0699999999999999E-3</v>
      </c>
      <c r="J57">
        <v>-4.6649999999999999E-3</v>
      </c>
      <c r="K57">
        <v>-4.254E-3</v>
      </c>
      <c r="L57">
        <v>-3.8019999999999998E-3</v>
      </c>
      <c r="M57">
        <v>-3.4499999999999999E-3</v>
      </c>
      <c r="N57">
        <v>-3.1350000000000002E-3</v>
      </c>
      <c r="O57">
        <v>-2.8370000000000001E-3</v>
      </c>
      <c r="P57">
        <v>-2.679E-3</v>
      </c>
      <c r="Q57">
        <v>-2.4350000000000001E-3</v>
      </c>
      <c r="R57">
        <v>-2.2139999999999998E-3</v>
      </c>
      <c r="S57">
        <v>-1.8979999999999999E-3</v>
      </c>
      <c r="T57">
        <v>-1.6080000000000001E-3</v>
      </c>
      <c r="U57">
        <v>-1.2830000000000001E-3</v>
      </c>
      <c r="V57">
        <v>-9.9799999999999997E-4</v>
      </c>
      <c r="W57">
        <v>-7.4600000000000003E-4</v>
      </c>
      <c r="X57">
        <v>-4.5300000000000001E-4</v>
      </c>
      <c r="Y57">
        <v>-2.81E-4</v>
      </c>
      <c r="Z57">
        <v>0</v>
      </c>
      <c r="AA57">
        <v>2.72E-4</v>
      </c>
      <c r="AB57">
        <v>4.8299999999999998E-4</v>
      </c>
      <c r="AC57">
        <v>6.0700000000000001E-4</v>
      </c>
      <c r="AD57">
        <v>7.7999999999999999E-4</v>
      </c>
      <c r="AE57">
        <v>1.091E-3</v>
      </c>
      <c r="AF57">
        <v>1.2999999999999999E-3</v>
      </c>
      <c r="AG57">
        <v>1.5330000000000001E-3</v>
      </c>
      <c r="AH57">
        <v>1.6750000000000001E-3</v>
      </c>
      <c r="AI57">
        <v>1.838E-3</v>
      </c>
      <c r="AJ57">
        <v>1.9980000000000002E-3</v>
      </c>
      <c r="AK57">
        <v>2.1719999999999999E-3</v>
      </c>
      <c r="AL57">
        <v>2.2980000000000001E-3</v>
      </c>
      <c r="AM57">
        <v>2.2490000000000001E-3</v>
      </c>
    </row>
    <row r="58" spans="1:39" x14ac:dyDescent="0.25">
      <c r="A58">
        <v>-9.8480000000000009E-3</v>
      </c>
      <c r="B58">
        <v>-9.4590000000000004E-3</v>
      </c>
      <c r="C58">
        <v>-8.6110000000000006E-3</v>
      </c>
      <c r="D58">
        <v>-7.7210000000000004E-3</v>
      </c>
      <c r="E58">
        <v>-6.999E-3</v>
      </c>
      <c r="F58">
        <v>-6.4520000000000003E-3</v>
      </c>
      <c r="G58">
        <v>-5.9569999999999996E-3</v>
      </c>
      <c r="H58">
        <v>-5.5389999999999997E-3</v>
      </c>
      <c r="I58">
        <v>-5.1159999999999999E-3</v>
      </c>
      <c r="J58">
        <v>-4.6849999999999999E-3</v>
      </c>
      <c r="K58">
        <v>-4.2599999999999999E-3</v>
      </c>
      <c r="L58">
        <v>-3.797E-3</v>
      </c>
      <c r="M58">
        <v>-3.457E-3</v>
      </c>
      <c r="N58">
        <v>-3.163E-3</v>
      </c>
      <c r="O58">
        <v>-2.826E-3</v>
      </c>
      <c r="P58">
        <v>-2.7030000000000001E-3</v>
      </c>
      <c r="Q58">
        <v>-2.4429999999999999E-3</v>
      </c>
      <c r="R58">
        <v>-2.2190000000000001E-3</v>
      </c>
      <c r="S58">
        <v>-1.928E-3</v>
      </c>
      <c r="T58">
        <v>-1.6119999999999999E-3</v>
      </c>
      <c r="U58">
        <v>-1.304E-3</v>
      </c>
      <c r="V58">
        <v>-1.0349999999999999E-3</v>
      </c>
      <c r="W58">
        <v>-7.8700000000000005E-4</v>
      </c>
      <c r="X58">
        <v>-4.6799999999999999E-4</v>
      </c>
      <c r="Y58">
        <v>-2.6699999999999998E-4</v>
      </c>
      <c r="Z58">
        <v>0</v>
      </c>
      <c r="AA58">
        <v>2.6899999999999998E-4</v>
      </c>
      <c r="AB58">
        <v>4.8200000000000001E-4</v>
      </c>
      <c r="AC58">
        <v>5.8200000000000005E-4</v>
      </c>
      <c r="AD58">
        <v>7.6800000000000002E-4</v>
      </c>
      <c r="AE58">
        <v>1.0970000000000001E-3</v>
      </c>
      <c r="AF58">
        <v>1.341E-3</v>
      </c>
      <c r="AG58">
        <v>1.539E-3</v>
      </c>
      <c r="AH58">
        <v>1.668E-3</v>
      </c>
      <c r="AI58">
        <v>1.838E-3</v>
      </c>
      <c r="AJ58">
        <v>2.0300000000000001E-3</v>
      </c>
      <c r="AK58">
        <v>2.2039999999999998E-3</v>
      </c>
      <c r="AL58">
        <v>2.3549999999999999E-3</v>
      </c>
      <c r="AM58">
        <v>2.2980000000000001E-3</v>
      </c>
    </row>
    <row r="59" spans="1:39" x14ac:dyDescent="0.25">
      <c r="A59">
        <v>-9.7289999999999998E-3</v>
      </c>
      <c r="B59">
        <v>-9.3480000000000004E-3</v>
      </c>
      <c r="C59">
        <v>-8.5240000000000003E-3</v>
      </c>
      <c r="D59">
        <v>-7.6160000000000004E-3</v>
      </c>
      <c r="E59">
        <v>-6.9059999999999998E-3</v>
      </c>
      <c r="F59">
        <v>-6.3590000000000001E-3</v>
      </c>
      <c r="G59">
        <v>-5.8729999999999997E-3</v>
      </c>
      <c r="H59">
        <v>-5.4780000000000002E-3</v>
      </c>
      <c r="I59">
        <v>-5.0400000000000002E-3</v>
      </c>
      <c r="J59">
        <v>-4.6379999999999998E-3</v>
      </c>
      <c r="K59">
        <v>-4.2059999999999997E-3</v>
      </c>
      <c r="L59">
        <v>-3.784E-3</v>
      </c>
      <c r="M59">
        <v>-3.431E-3</v>
      </c>
      <c r="N59">
        <v>-3.1670000000000001E-3</v>
      </c>
      <c r="O59">
        <v>-2.8119999999999998E-3</v>
      </c>
      <c r="P59">
        <v>-2.6580000000000002E-3</v>
      </c>
      <c r="Q59">
        <v>-2.4610000000000001E-3</v>
      </c>
      <c r="R59">
        <v>-2.2130000000000001E-3</v>
      </c>
      <c r="S59">
        <v>-1.9090000000000001E-3</v>
      </c>
      <c r="T59">
        <v>-1.627E-3</v>
      </c>
      <c r="U59">
        <v>-1.2880000000000001E-3</v>
      </c>
      <c r="V59">
        <v>-1.0150000000000001E-3</v>
      </c>
      <c r="W59">
        <v>-7.8299999999999995E-4</v>
      </c>
      <c r="X59">
        <v>-4.9799999999999996E-4</v>
      </c>
      <c r="Y59">
        <v>-2.9399999999999999E-4</v>
      </c>
      <c r="Z59">
        <v>0</v>
      </c>
      <c r="AA59">
        <v>2.7399999999999999E-4</v>
      </c>
      <c r="AB59">
        <v>4.4499999999999997E-4</v>
      </c>
      <c r="AC59">
        <v>6.1899999999999998E-4</v>
      </c>
      <c r="AD59">
        <v>7.8200000000000003E-4</v>
      </c>
      <c r="AE59">
        <v>1.106E-3</v>
      </c>
      <c r="AF59">
        <v>1.34E-3</v>
      </c>
      <c r="AG59">
        <v>1.5690000000000001E-3</v>
      </c>
      <c r="AH59">
        <v>1.722E-3</v>
      </c>
      <c r="AI59">
        <v>1.8730000000000001E-3</v>
      </c>
      <c r="AJ59">
        <v>2.0439999999999998E-3</v>
      </c>
      <c r="AK59">
        <v>2.2130000000000001E-3</v>
      </c>
      <c r="AL59">
        <v>2.3860000000000001E-3</v>
      </c>
      <c r="AM59">
        <v>2.349E-3</v>
      </c>
    </row>
    <row r="60" spans="1:39" x14ac:dyDescent="0.25">
      <c r="A60">
        <v>-9.7909999999999994E-3</v>
      </c>
      <c r="B60">
        <v>-9.4219999999999998E-3</v>
      </c>
      <c r="C60">
        <v>-8.6099999999999996E-3</v>
      </c>
      <c r="D60">
        <v>-7.7299999999999999E-3</v>
      </c>
      <c r="E60">
        <v>-7.0600000000000003E-3</v>
      </c>
      <c r="F60">
        <v>-6.4739999999999997E-3</v>
      </c>
      <c r="G60">
        <v>-5.999E-3</v>
      </c>
      <c r="H60">
        <v>-5.5840000000000004E-3</v>
      </c>
      <c r="I60">
        <v>-5.1359999999999999E-3</v>
      </c>
      <c r="J60">
        <v>-4.7060000000000001E-3</v>
      </c>
      <c r="K60">
        <v>-4.2989999999999999E-3</v>
      </c>
      <c r="L60">
        <v>-3.8570000000000002E-3</v>
      </c>
      <c r="M60">
        <v>-3.4870000000000001E-3</v>
      </c>
      <c r="N60">
        <v>-3.1979999999999999E-3</v>
      </c>
      <c r="O60">
        <v>-2.8869999999999998E-3</v>
      </c>
      <c r="P60">
        <v>-2.7569999999999999E-3</v>
      </c>
      <c r="Q60">
        <v>-2.506E-3</v>
      </c>
      <c r="R60">
        <v>-2.2659999999999998E-3</v>
      </c>
      <c r="S60">
        <v>-1.977E-3</v>
      </c>
      <c r="T60">
        <v>-1.6750000000000001E-3</v>
      </c>
      <c r="U60">
        <v>-1.3270000000000001E-3</v>
      </c>
      <c r="V60">
        <v>-1.031E-3</v>
      </c>
      <c r="W60">
        <v>-8.25E-4</v>
      </c>
      <c r="X60">
        <v>-5.0699999999999996E-4</v>
      </c>
      <c r="Y60">
        <v>-2.9E-4</v>
      </c>
      <c r="Z60">
        <v>0</v>
      </c>
      <c r="AA60">
        <v>2.8299999999999999E-4</v>
      </c>
      <c r="AB60">
        <v>4.75E-4</v>
      </c>
      <c r="AC60">
        <v>6.0899999999999995E-4</v>
      </c>
      <c r="AD60">
        <v>7.8200000000000003E-4</v>
      </c>
      <c r="AE60">
        <v>1.1249999999999999E-3</v>
      </c>
      <c r="AF60">
        <v>1.341E-3</v>
      </c>
      <c r="AG60">
        <v>1.575E-3</v>
      </c>
      <c r="AH60">
        <v>1.701E-3</v>
      </c>
      <c r="AI60">
        <v>1.8649999999999999E-3</v>
      </c>
      <c r="AJ60">
        <v>2.0089999999999999E-3</v>
      </c>
      <c r="AK60">
        <v>2.199E-3</v>
      </c>
      <c r="AL60">
        <v>2.349E-3</v>
      </c>
      <c r="AM60">
        <v>2.2759999999999998E-3</v>
      </c>
    </row>
    <row r="61" spans="1:39" x14ac:dyDescent="0.25">
      <c r="A61">
        <v>-9.8750000000000001E-3</v>
      </c>
      <c r="B61">
        <v>-9.5069999999999998E-3</v>
      </c>
      <c r="C61">
        <v>-8.6269999999999993E-3</v>
      </c>
      <c r="D61">
        <v>-7.7039999999999999E-3</v>
      </c>
      <c r="E61">
        <v>-6.9820000000000004E-3</v>
      </c>
      <c r="F61">
        <v>-6.3990000000000002E-3</v>
      </c>
      <c r="G61">
        <v>-5.9090000000000002E-3</v>
      </c>
      <c r="H61">
        <v>-5.5209999999999999E-3</v>
      </c>
      <c r="I61">
        <v>-5.071E-3</v>
      </c>
      <c r="J61">
        <v>-4.6499999999999996E-3</v>
      </c>
      <c r="K61">
        <v>-4.2189999999999997E-3</v>
      </c>
      <c r="L61">
        <v>-3.7940000000000001E-3</v>
      </c>
      <c r="M61">
        <v>-3.4629999999999999E-3</v>
      </c>
      <c r="N61">
        <v>-3.13E-3</v>
      </c>
      <c r="O61">
        <v>-2.8219999999999999E-3</v>
      </c>
      <c r="P61">
        <v>-2.709E-3</v>
      </c>
      <c r="Q61">
        <v>-2.4390000000000002E-3</v>
      </c>
      <c r="R61">
        <v>-2.2230000000000001E-3</v>
      </c>
      <c r="S61">
        <v>-1.9350000000000001E-3</v>
      </c>
      <c r="T61">
        <v>-1.6280000000000001E-3</v>
      </c>
      <c r="U61">
        <v>-1.3140000000000001E-3</v>
      </c>
      <c r="V61">
        <v>-1.036E-3</v>
      </c>
      <c r="W61">
        <v>-7.8600000000000002E-4</v>
      </c>
      <c r="X61">
        <v>-4.4000000000000002E-4</v>
      </c>
      <c r="Y61">
        <v>-2.9100000000000003E-4</v>
      </c>
      <c r="Z61">
        <v>0</v>
      </c>
      <c r="AA61">
        <v>2.9500000000000001E-4</v>
      </c>
      <c r="AB61">
        <v>4.9799999999999996E-4</v>
      </c>
      <c r="AC61">
        <v>6.5399999999999996E-4</v>
      </c>
      <c r="AD61">
        <v>8.0500000000000005E-4</v>
      </c>
      <c r="AE61">
        <v>1.134E-3</v>
      </c>
      <c r="AF61">
        <v>1.4059999999999999E-3</v>
      </c>
      <c r="AG61">
        <v>1.583E-3</v>
      </c>
      <c r="AH61">
        <v>1.7420000000000001E-3</v>
      </c>
      <c r="AI61">
        <v>1.9139999999999999E-3</v>
      </c>
      <c r="AJ61">
        <v>2.0820000000000001E-3</v>
      </c>
      <c r="AK61">
        <v>2.2409999999999999E-3</v>
      </c>
      <c r="AL61">
        <v>2.4060000000000002E-3</v>
      </c>
      <c r="AM61">
        <v>2.3349999999999998E-3</v>
      </c>
    </row>
    <row r="62" spans="1:39" x14ac:dyDescent="0.25">
      <c r="A62">
        <v>-9.7599999999999996E-3</v>
      </c>
      <c r="B62">
        <v>-9.3799999999999994E-3</v>
      </c>
      <c r="C62">
        <v>-8.5609999999999992E-3</v>
      </c>
      <c r="D62">
        <v>-7.6829999999999997E-3</v>
      </c>
      <c r="E62">
        <v>-6.979E-3</v>
      </c>
      <c r="F62">
        <v>-6.398E-3</v>
      </c>
      <c r="G62">
        <v>-5.9379999999999997E-3</v>
      </c>
      <c r="H62">
        <v>-5.5259999999999997E-3</v>
      </c>
      <c r="I62">
        <v>-5.091E-3</v>
      </c>
      <c r="J62">
        <v>-4.7010000000000003E-3</v>
      </c>
      <c r="K62">
        <v>-4.2379999999999996E-3</v>
      </c>
      <c r="L62">
        <v>-3.8E-3</v>
      </c>
      <c r="M62">
        <v>-3.4710000000000001E-3</v>
      </c>
      <c r="N62">
        <v>-3.1570000000000001E-3</v>
      </c>
      <c r="O62">
        <v>-2.8149999999999998E-3</v>
      </c>
      <c r="P62">
        <v>-2.712E-3</v>
      </c>
      <c r="Q62">
        <v>-2.4659999999999999E-3</v>
      </c>
      <c r="R62">
        <v>-2.2169999999999998E-3</v>
      </c>
      <c r="S62">
        <v>-1.954E-3</v>
      </c>
      <c r="T62">
        <v>-1.6459999999999999E-3</v>
      </c>
      <c r="U62">
        <v>-1.3010000000000001E-3</v>
      </c>
      <c r="V62">
        <v>-9.7999999999999997E-4</v>
      </c>
      <c r="W62">
        <v>-7.9799999999999999E-4</v>
      </c>
      <c r="X62">
        <v>-4.28E-4</v>
      </c>
      <c r="Y62">
        <v>-2.6800000000000001E-4</v>
      </c>
      <c r="Z62">
        <v>0</v>
      </c>
      <c r="AA62">
        <v>3.2000000000000003E-4</v>
      </c>
      <c r="AB62">
        <v>5.3799999999999996E-4</v>
      </c>
      <c r="AC62">
        <v>6.5300000000000004E-4</v>
      </c>
      <c r="AD62">
        <v>8.7699999999999996E-4</v>
      </c>
      <c r="AE62">
        <v>1.175E-3</v>
      </c>
      <c r="AF62">
        <v>1.4250000000000001E-3</v>
      </c>
      <c r="AG62">
        <v>1.6609999999999999E-3</v>
      </c>
      <c r="AH62">
        <v>1.7780000000000001E-3</v>
      </c>
      <c r="AI62">
        <v>1.9380000000000001E-3</v>
      </c>
      <c r="AJ62">
        <v>2.0579999999999999E-3</v>
      </c>
      <c r="AK62">
        <v>2.2369999999999998E-3</v>
      </c>
      <c r="AL62">
        <v>2.3600000000000001E-3</v>
      </c>
      <c r="AM62">
        <v>2.3059999999999999E-3</v>
      </c>
    </row>
    <row r="63" spans="1:39" x14ac:dyDescent="0.25">
      <c r="A63">
        <v>-9.8659999999999998E-3</v>
      </c>
      <c r="B63">
        <v>-9.4710000000000003E-3</v>
      </c>
      <c r="C63">
        <v>-8.5959999999999995E-3</v>
      </c>
      <c r="D63">
        <v>-7.6909999999999999E-3</v>
      </c>
      <c r="E63">
        <v>-6.9719999999999999E-3</v>
      </c>
      <c r="F63">
        <v>-6.3800000000000003E-3</v>
      </c>
      <c r="G63">
        <v>-5.8910000000000004E-3</v>
      </c>
      <c r="H63">
        <v>-5.4920000000000004E-3</v>
      </c>
      <c r="I63">
        <v>-5.058E-3</v>
      </c>
      <c r="J63">
        <v>-4.6620000000000003E-3</v>
      </c>
      <c r="K63">
        <v>-4.2129999999999997E-3</v>
      </c>
      <c r="L63">
        <v>-3.771E-3</v>
      </c>
      <c r="M63">
        <v>-3.4299999999999999E-3</v>
      </c>
      <c r="N63">
        <v>-3.1229999999999999E-3</v>
      </c>
      <c r="O63">
        <v>-2.82E-3</v>
      </c>
      <c r="P63">
        <v>-2.699E-3</v>
      </c>
      <c r="Q63">
        <v>-2.4599999999999999E-3</v>
      </c>
      <c r="R63">
        <v>-2.2269999999999998E-3</v>
      </c>
      <c r="S63">
        <v>-1.977E-3</v>
      </c>
      <c r="T63">
        <v>-1.6670000000000001E-3</v>
      </c>
      <c r="U63">
        <v>-1.3320000000000001E-3</v>
      </c>
      <c r="V63">
        <v>-1.054E-3</v>
      </c>
      <c r="W63">
        <v>-7.9199999999999995E-4</v>
      </c>
      <c r="X63">
        <v>-4.7199999999999998E-4</v>
      </c>
      <c r="Y63">
        <v>-2.5399999999999999E-4</v>
      </c>
      <c r="Z63">
        <v>0</v>
      </c>
      <c r="AA63">
        <v>2.92E-4</v>
      </c>
      <c r="AB63">
        <v>4.8899999999999996E-4</v>
      </c>
      <c r="AC63">
        <v>6.3900000000000003E-4</v>
      </c>
      <c r="AD63">
        <v>8.1099999999999998E-4</v>
      </c>
      <c r="AE63">
        <v>1.147E-3</v>
      </c>
      <c r="AF63">
        <v>1.3860000000000001E-3</v>
      </c>
      <c r="AG63">
        <v>1.5759999999999999E-3</v>
      </c>
      <c r="AH63">
        <v>1.717E-3</v>
      </c>
      <c r="AI63">
        <v>1.8879999999999999E-3</v>
      </c>
      <c r="AJ63">
        <v>2.026E-3</v>
      </c>
      <c r="AK63">
        <v>2.2550000000000001E-3</v>
      </c>
      <c r="AL63">
        <v>2.372E-3</v>
      </c>
      <c r="AM63">
        <v>2.294E-3</v>
      </c>
    </row>
    <row r="64" spans="1:39" x14ac:dyDescent="0.25">
      <c r="A64">
        <v>-9.8370000000000003E-3</v>
      </c>
      <c r="B64">
        <v>-9.4490000000000008E-3</v>
      </c>
      <c r="C64">
        <v>-8.5859999999999999E-3</v>
      </c>
      <c r="D64">
        <v>-7.6899999999999998E-3</v>
      </c>
      <c r="E64">
        <v>-6.9499999999999996E-3</v>
      </c>
      <c r="F64">
        <v>-6.3800000000000003E-3</v>
      </c>
      <c r="G64">
        <v>-5.8929999999999998E-3</v>
      </c>
      <c r="H64">
        <v>-5.4739999999999997E-3</v>
      </c>
      <c r="I64">
        <v>-5.0480000000000004E-3</v>
      </c>
      <c r="J64">
        <v>-4.653E-3</v>
      </c>
      <c r="K64">
        <v>-4.2059999999999997E-3</v>
      </c>
      <c r="L64">
        <v>-3.787E-3</v>
      </c>
      <c r="M64">
        <v>-3.4259999999999998E-3</v>
      </c>
      <c r="N64">
        <v>-3.1180000000000001E-3</v>
      </c>
      <c r="O64">
        <v>-2.8029999999999999E-3</v>
      </c>
      <c r="P64">
        <v>-2.686E-3</v>
      </c>
      <c r="Q64">
        <v>-2.4629999999999999E-3</v>
      </c>
      <c r="R64">
        <v>-2.2049999999999999E-3</v>
      </c>
      <c r="S64">
        <v>-1.9659999999999999E-3</v>
      </c>
      <c r="T64">
        <v>-1.6590000000000001E-3</v>
      </c>
      <c r="U64">
        <v>-1.299E-3</v>
      </c>
      <c r="V64">
        <v>-1.0070000000000001E-3</v>
      </c>
      <c r="W64">
        <v>-7.8299999999999995E-4</v>
      </c>
      <c r="X64">
        <v>-4.3300000000000001E-4</v>
      </c>
      <c r="Y64">
        <v>-2.9100000000000003E-4</v>
      </c>
      <c r="Z64">
        <v>0</v>
      </c>
      <c r="AA64">
        <v>3.21E-4</v>
      </c>
      <c r="AB64">
        <v>5.2099999999999998E-4</v>
      </c>
      <c r="AC64">
        <v>6.5499999999999998E-4</v>
      </c>
      <c r="AD64">
        <v>8.7699999999999996E-4</v>
      </c>
      <c r="AE64">
        <v>1.16E-3</v>
      </c>
      <c r="AF64">
        <v>1.4319999999999999E-3</v>
      </c>
      <c r="AG64">
        <v>1.616E-3</v>
      </c>
      <c r="AH64">
        <v>1.7730000000000001E-3</v>
      </c>
      <c r="AI64">
        <v>1.951E-3</v>
      </c>
      <c r="AJ64">
        <v>2.0769999999999999E-3</v>
      </c>
      <c r="AK64">
        <v>2.2799999999999999E-3</v>
      </c>
      <c r="AL64">
        <v>2.3779999999999999E-3</v>
      </c>
      <c r="AM64">
        <v>2.2980000000000001E-3</v>
      </c>
    </row>
    <row r="65" spans="1:39" x14ac:dyDescent="0.25">
      <c r="A65">
        <v>-9.7999999999999997E-3</v>
      </c>
      <c r="B65">
        <v>-9.4160000000000008E-3</v>
      </c>
      <c r="C65">
        <v>-8.5939999999999992E-3</v>
      </c>
      <c r="D65">
        <v>-7.7070000000000003E-3</v>
      </c>
      <c r="E65">
        <v>-7.0049999999999999E-3</v>
      </c>
      <c r="F65">
        <v>-6.4120000000000002E-3</v>
      </c>
      <c r="G65">
        <v>-5.9420000000000002E-3</v>
      </c>
      <c r="H65">
        <v>-5.5230000000000001E-3</v>
      </c>
      <c r="I65">
        <v>-5.0860000000000002E-3</v>
      </c>
      <c r="J65">
        <v>-4.6629999999999996E-3</v>
      </c>
      <c r="K65">
        <v>-4.2379999999999996E-3</v>
      </c>
      <c r="L65">
        <v>-3.8340000000000002E-3</v>
      </c>
      <c r="M65">
        <v>-3.4559999999999999E-3</v>
      </c>
      <c r="N65">
        <v>-3.1849999999999999E-3</v>
      </c>
      <c r="O65">
        <v>-2.8440000000000002E-3</v>
      </c>
      <c r="P65">
        <v>-2.7420000000000001E-3</v>
      </c>
      <c r="Q65">
        <v>-2.5179999999999998E-3</v>
      </c>
      <c r="R65">
        <v>-2.2820000000000002E-3</v>
      </c>
      <c r="S65">
        <v>-2.0010000000000002E-3</v>
      </c>
      <c r="T65">
        <v>-1.714E-3</v>
      </c>
      <c r="U65">
        <v>-1.353E-3</v>
      </c>
      <c r="V65">
        <v>-1.0859999999999999E-3</v>
      </c>
      <c r="W65">
        <v>-8.25E-4</v>
      </c>
      <c r="X65">
        <v>-5.1000000000000004E-4</v>
      </c>
      <c r="Y65">
        <v>-3.0200000000000002E-4</v>
      </c>
      <c r="Z65">
        <v>0</v>
      </c>
      <c r="AA65">
        <v>2.7099999999999997E-4</v>
      </c>
      <c r="AB65">
        <v>4.8200000000000001E-4</v>
      </c>
      <c r="AC65">
        <v>6.2200000000000005E-4</v>
      </c>
      <c r="AD65">
        <v>8.1499999999999997E-4</v>
      </c>
      <c r="AE65">
        <v>1.1230000000000001E-3</v>
      </c>
      <c r="AF65">
        <v>1.3630000000000001E-3</v>
      </c>
      <c r="AG65">
        <v>1.6130000000000001E-3</v>
      </c>
      <c r="AH65">
        <v>1.727E-3</v>
      </c>
      <c r="AI65">
        <v>1.879E-3</v>
      </c>
      <c r="AJ65">
        <v>2.0400000000000001E-3</v>
      </c>
      <c r="AK65">
        <v>2.232E-3</v>
      </c>
      <c r="AL65">
        <v>2.3370000000000001E-3</v>
      </c>
      <c r="AM65">
        <v>2.2409999999999999E-3</v>
      </c>
    </row>
    <row r="66" spans="1:39" x14ac:dyDescent="0.25">
      <c r="A66">
        <v>-9.8300000000000002E-3</v>
      </c>
      <c r="B66">
        <v>-9.4490000000000008E-3</v>
      </c>
      <c r="C66">
        <v>-8.5690000000000002E-3</v>
      </c>
      <c r="D66">
        <v>-7.6899999999999998E-3</v>
      </c>
      <c r="E66">
        <v>-6.9670000000000001E-3</v>
      </c>
      <c r="F66">
        <v>-6.411E-3</v>
      </c>
      <c r="G66">
        <v>-5.8919999999999997E-3</v>
      </c>
      <c r="H66">
        <v>-5.5100000000000001E-3</v>
      </c>
      <c r="I66">
        <v>-5.0499999999999998E-3</v>
      </c>
      <c r="J66">
        <v>-4.6550000000000003E-3</v>
      </c>
      <c r="K66">
        <v>-4.2180000000000004E-3</v>
      </c>
      <c r="L66">
        <v>-3.7859999999999999E-3</v>
      </c>
      <c r="M66">
        <v>-3.437E-3</v>
      </c>
      <c r="N66">
        <v>-3.1389999999999999E-3</v>
      </c>
      <c r="O66">
        <v>-2.8240000000000001E-3</v>
      </c>
      <c r="P66">
        <v>-2.6940000000000002E-3</v>
      </c>
      <c r="Q66">
        <v>-2.4849999999999998E-3</v>
      </c>
      <c r="R66">
        <v>-2.2669999999999999E-3</v>
      </c>
      <c r="S66">
        <v>-1.9940000000000001E-3</v>
      </c>
      <c r="T66">
        <v>-1.704E-3</v>
      </c>
      <c r="U66">
        <v>-1.3439999999999999E-3</v>
      </c>
      <c r="V66">
        <v>-1.0690000000000001E-3</v>
      </c>
      <c r="W66">
        <v>-8.4599999999999996E-4</v>
      </c>
      <c r="X66">
        <v>-5.2499999999999997E-4</v>
      </c>
      <c r="Y66">
        <v>-2.9500000000000001E-4</v>
      </c>
      <c r="Z66">
        <v>0</v>
      </c>
      <c r="AA66">
        <v>2.8899999999999998E-4</v>
      </c>
      <c r="AB66">
        <v>4.9600000000000002E-4</v>
      </c>
      <c r="AC66">
        <v>6.4000000000000005E-4</v>
      </c>
      <c r="AD66">
        <v>8.1300000000000003E-4</v>
      </c>
      <c r="AE66">
        <v>1.1490000000000001E-3</v>
      </c>
      <c r="AF66">
        <v>1.415E-3</v>
      </c>
      <c r="AG66">
        <v>1.6329999999999999E-3</v>
      </c>
      <c r="AH66">
        <v>1.7390000000000001E-3</v>
      </c>
      <c r="AI66">
        <v>1.8979999999999999E-3</v>
      </c>
      <c r="AJ66">
        <v>2.0730000000000002E-3</v>
      </c>
      <c r="AK66">
        <v>2.183E-3</v>
      </c>
      <c r="AL66">
        <v>2.2980000000000001E-3</v>
      </c>
      <c r="AM66">
        <v>2.238E-3</v>
      </c>
    </row>
    <row r="67" spans="1:39" x14ac:dyDescent="0.25">
      <c r="A67">
        <v>-9.9139999999999992E-3</v>
      </c>
      <c r="B67">
        <v>-9.5029999999999993E-3</v>
      </c>
      <c r="C67">
        <v>-8.6470000000000002E-3</v>
      </c>
      <c r="D67">
        <v>-7.7489999999999998E-3</v>
      </c>
      <c r="E67">
        <v>-7.0000000000000001E-3</v>
      </c>
      <c r="F67">
        <v>-6.4219999999999998E-3</v>
      </c>
      <c r="G67">
        <v>-5.9030000000000003E-3</v>
      </c>
      <c r="H67">
        <v>-5.5079999999999999E-3</v>
      </c>
      <c r="I67">
        <v>-5.0629999999999998E-3</v>
      </c>
      <c r="J67">
        <v>-4.6540000000000002E-3</v>
      </c>
      <c r="K67">
        <v>-4.2129999999999997E-3</v>
      </c>
      <c r="L67">
        <v>-3.777E-3</v>
      </c>
      <c r="M67">
        <v>-3.408E-3</v>
      </c>
      <c r="N67">
        <v>-3.091E-3</v>
      </c>
      <c r="O67">
        <v>-2.81E-3</v>
      </c>
      <c r="P67">
        <v>-2.699E-3</v>
      </c>
      <c r="Q67">
        <v>-2.4559999999999998E-3</v>
      </c>
      <c r="R67">
        <v>-2.2209999999999999E-3</v>
      </c>
      <c r="S67">
        <v>-1.9759999999999999E-3</v>
      </c>
      <c r="T67">
        <v>-1.704E-3</v>
      </c>
      <c r="U67">
        <v>-1.3470000000000001E-3</v>
      </c>
      <c r="V67">
        <v>-1.0219999999999999E-3</v>
      </c>
      <c r="W67">
        <v>-8.1300000000000003E-4</v>
      </c>
      <c r="X67">
        <v>-4.86E-4</v>
      </c>
      <c r="Y67">
        <v>-2.7399999999999999E-4</v>
      </c>
      <c r="Z67">
        <v>0</v>
      </c>
      <c r="AA67">
        <v>2.9100000000000003E-4</v>
      </c>
      <c r="AB67">
        <v>4.8799999999999999E-4</v>
      </c>
      <c r="AC67">
        <v>6.4700000000000001E-4</v>
      </c>
      <c r="AD67">
        <v>8.2799999999999996E-4</v>
      </c>
      <c r="AE67">
        <v>1.175E-3</v>
      </c>
      <c r="AF67">
        <v>1.441E-3</v>
      </c>
      <c r="AG67">
        <v>1.681E-3</v>
      </c>
      <c r="AH67">
        <v>1.755E-3</v>
      </c>
      <c r="AI67">
        <v>1.9009999999999999E-3</v>
      </c>
      <c r="AJ67">
        <v>2.075E-3</v>
      </c>
      <c r="AK67">
        <v>2.225E-3</v>
      </c>
      <c r="AL67">
        <v>2.3289999999999999E-3</v>
      </c>
      <c r="AM67">
        <v>2.2300000000000002E-3</v>
      </c>
    </row>
    <row r="68" spans="1:39" x14ac:dyDescent="0.25">
      <c r="A68">
        <v>-9.9220000000000003E-3</v>
      </c>
      <c r="B68">
        <v>-9.5209999999999999E-3</v>
      </c>
      <c r="C68">
        <v>-8.6890000000000005E-3</v>
      </c>
      <c r="D68">
        <v>-7.7739999999999997E-3</v>
      </c>
      <c r="E68">
        <v>-7.045E-3</v>
      </c>
      <c r="F68">
        <v>-6.4460000000000003E-3</v>
      </c>
      <c r="G68">
        <v>-5.9259999999999998E-3</v>
      </c>
      <c r="H68">
        <v>-5.5469999999999998E-3</v>
      </c>
      <c r="I68">
        <v>-5.0410000000000003E-3</v>
      </c>
      <c r="J68">
        <v>-4.6589999999999999E-3</v>
      </c>
      <c r="K68">
        <v>-4.2079999999999999E-3</v>
      </c>
      <c r="L68">
        <v>-3.8119999999999999E-3</v>
      </c>
      <c r="M68">
        <v>-3.4250000000000001E-3</v>
      </c>
      <c r="N68">
        <v>-3.1229999999999999E-3</v>
      </c>
      <c r="O68">
        <v>-2.8210000000000002E-3</v>
      </c>
      <c r="P68">
        <v>-2.7390000000000001E-3</v>
      </c>
      <c r="Q68">
        <v>-2.4880000000000002E-3</v>
      </c>
      <c r="R68">
        <v>-2.2989999999999998E-3</v>
      </c>
      <c r="S68">
        <v>-1.9970000000000001E-3</v>
      </c>
      <c r="T68">
        <v>-1.709E-3</v>
      </c>
      <c r="U68">
        <v>-1.3649999999999999E-3</v>
      </c>
      <c r="V68">
        <v>-1.024E-3</v>
      </c>
      <c r="W68">
        <v>-8.25E-4</v>
      </c>
      <c r="X68">
        <v>-4.84E-4</v>
      </c>
      <c r="Y68">
        <v>-3.01E-4</v>
      </c>
      <c r="Z68">
        <v>0</v>
      </c>
      <c r="AA68">
        <v>2.8800000000000001E-4</v>
      </c>
      <c r="AB68">
        <v>4.6099999999999998E-4</v>
      </c>
      <c r="AC68">
        <v>6.4999999999999997E-4</v>
      </c>
      <c r="AD68">
        <v>8.3299999999999997E-4</v>
      </c>
      <c r="AE68">
        <v>1.1379999999999999E-3</v>
      </c>
      <c r="AF68">
        <v>1.418E-3</v>
      </c>
      <c r="AG68">
        <v>1.634E-3</v>
      </c>
      <c r="AH68">
        <v>1.7359999999999999E-3</v>
      </c>
      <c r="AI68">
        <v>1.8979999999999999E-3</v>
      </c>
      <c r="AJ68">
        <v>2.0070000000000001E-3</v>
      </c>
      <c r="AK68">
        <v>2.1679999999999998E-3</v>
      </c>
      <c r="AL68">
        <v>2.3180000000000002E-3</v>
      </c>
      <c r="AM68">
        <v>2.1749999999999999E-3</v>
      </c>
    </row>
    <row r="69" spans="1:39" x14ac:dyDescent="0.25">
      <c r="A69">
        <v>-1.0227E-2</v>
      </c>
      <c r="B69">
        <v>-9.7900000000000001E-3</v>
      </c>
      <c r="C69">
        <v>-8.8920000000000006E-3</v>
      </c>
      <c r="D69">
        <v>-7.9380000000000006E-3</v>
      </c>
      <c r="E69">
        <v>-7.1710000000000003E-3</v>
      </c>
      <c r="F69">
        <v>-6.5440000000000003E-3</v>
      </c>
      <c r="G69">
        <v>-6.0210000000000003E-3</v>
      </c>
      <c r="H69">
        <v>-5.5789999999999998E-3</v>
      </c>
      <c r="I69">
        <v>-5.1269999999999996E-3</v>
      </c>
      <c r="J69">
        <v>-4.6639999999999997E-3</v>
      </c>
      <c r="K69">
        <v>-4.2589999999999998E-3</v>
      </c>
      <c r="L69">
        <v>-3.8289999999999999E-3</v>
      </c>
      <c r="M69">
        <v>-3.4399999999999999E-3</v>
      </c>
      <c r="N69">
        <v>-3.1419999999999998E-3</v>
      </c>
      <c r="O69">
        <v>-2.7799999999999999E-3</v>
      </c>
      <c r="P69">
        <v>-2.7160000000000001E-3</v>
      </c>
      <c r="Q69">
        <v>-2.496E-3</v>
      </c>
      <c r="R69">
        <v>-2.2650000000000001E-3</v>
      </c>
      <c r="S69">
        <v>-2.006E-3</v>
      </c>
      <c r="T69">
        <v>-1.6980000000000001E-3</v>
      </c>
      <c r="U69">
        <v>-1.3489999999999999E-3</v>
      </c>
      <c r="V69">
        <v>-1.0560000000000001E-3</v>
      </c>
      <c r="W69">
        <v>-8.4800000000000001E-4</v>
      </c>
      <c r="X69">
        <v>-4.7800000000000002E-4</v>
      </c>
      <c r="Y69">
        <v>-2.8800000000000001E-4</v>
      </c>
      <c r="Z69">
        <v>0</v>
      </c>
      <c r="AA69">
        <v>3.1599999999999998E-4</v>
      </c>
      <c r="AB69">
        <v>4.9700000000000005E-4</v>
      </c>
      <c r="AC69">
        <v>6.5600000000000001E-4</v>
      </c>
      <c r="AD69">
        <v>8.3799999999999999E-4</v>
      </c>
      <c r="AE69">
        <v>1.1770000000000001E-3</v>
      </c>
      <c r="AF69">
        <v>1.377E-3</v>
      </c>
      <c r="AG69">
        <v>1.6410000000000001E-3</v>
      </c>
      <c r="AH69">
        <v>1.722E-3</v>
      </c>
      <c r="AI69">
        <v>1.9040000000000001E-3</v>
      </c>
      <c r="AJ69">
        <v>2E-3</v>
      </c>
      <c r="AK69">
        <v>2.1450000000000002E-3</v>
      </c>
      <c r="AL69">
        <v>2.2599999999999999E-3</v>
      </c>
      <c r="AM69">
        <v>2.0999999999999999E-3</v>
      </c>
    </row>
    <row r="70" spans="1:39" x14ac:dyDescent="0.25">
      <c r="A70">
        <v>-1.0068000000000001E-2</v>
      </c>
      <c r="B70">
        <v>-9.6579999999999999E-3</v>
      </c>
      <c r="C70">
        <v>-8.7930000000000005E-3</v>
      </c>
      <c r="D70">
        <v>-7.8490000000000001E-3</v>
      </c>
      <c r="E70">
        <v>-7.1019999999999998E-3</v>
      </c>
      <c r="F70">
        <v>-6.4780000000000003E-3</v>
      </c>
      <c r="G70">
        <v>-5.9569999999999996E-3</v>
      </c>
      <c r="H70">
        <v>-5.5440000000000003E-3</v>
      </c>
      <c r="I70">
        <v>-5.0429999999999997E-3</v>
      </c>
      <c r="J70">
        <v>-4.6579999999999998E-3</v>
      </c>
      <c r="K70">
        <v>-4.2100000000000002E-3</v>
      </c>
      <c r="L70">
        <v>-3.7529999999999998E-3</v>
      </c>
      <c r="M70">
        <v>-3.3430000000000001E-3</v>
      </c>
      <c r="N70">
        <v>-3.0829999999999998E-3</v>
      </c>
      <c r="O70">
        <v>-2.7599999999999999E-3</v>
      </c>
      <c r="P70">
        <v>-2.6589999999999999E-3</v>
      </c>
      <c r="Q70">
        <v>-2.428E-3</v>
      </c>
      <c r="R70">
        <v>-2.2330000000000002E-3</v>
      </c>
      <c r="S70">
        <v>-1.9650000000000002E-3</v>
      </c>
      <c r="T70">
        <v>-1.709E-3</v>
      </c>
      <c r="U70">
        <v>-1.346E-3</v>
      </c>
      <c r="V70">
        <v>-1.0510000000000001E-3</v>
      </c>
      <c r="W70">
        <v>-8.1999999999999998E-4</v>
      </c>
      <c r="X70">
        <v>-4.75E-4</v>
      </c>
      <c r="Y70">
        <v>-2.5900000000000001E-4</v>
      </c>
      <c r="Z70">
        <v>0</v>
      </c>
      <c r="AA70">
        <v>2.8899999999999998E-4</v>
      </c>
      <c r="AB70">
        <v>4.7199999999999998E-4</v>
      </c>
      <c r="AC70">
        <v>6.5499999999999998E-4</v>
      </c>
      <c r="AD70">
        <v>8.0500000000000005E-4</v>
      </c>
      <c r="AE70">
        <v>1.1980000000000001E-3</v>
      </c>
      <c r="AF70">
        <v>1.4480000000000001E-3</v>
      </c>
      <c r="AG70">
        <v>1.673E-3</v>
      </c>
      <c r="AH70">
        <v>1.7650000000000001E-3</v>
      </c>
      <c r="AI70">
        <v>1.9009999999999999E-3</v>
      </c>
      <c r="AJ70">
        <v>2.0439999999999998E-3</v>
      </c>
      <c r="AK70">
        <v>2.1779999999999998E-3</v>
      </c>
      <c r="AL70">
        <v>2.2899999999999999E-3</v>
      </c>
      <c r="AM70">
        <v>2.1199999999999999E-3</v>
      </c>
    </row>
    <row r="71" spans="1:39" x14ac:dyDescent="0.25">
      <c r="A71">
        <v>-1.0067E-2</v>
      </c>
      <c r="B71">
        <v>-9.6349999999999995E-3</v>
      </c>
      <c r="C71">
        <v>-8.7589999999999994E-3</v>
      </c>
      <c r="D71">
        <v>-7.8019999999999999E-3</v>
      </c>
      <c r="E71">
        <v>-7.0559999999999998E-3</v>
      </c>
      <c r="F71">
        <v>-6.4190000000000002E-3</v>
      </c>
      <c r="G71">
        <v>-5.8999999999999999E-3</v>
      </c>
      <c r="H71">
        <v>-5.4720000000000003E-3</v>
      </c>
      <c r="I71">
        <v>-4.9779999999999998E-3</v>
      </c>
      <c r="J71">
        <v>-4.5830000000000003E-3</v>
      </c>
      <c r="K71">
        <v>-4.1219999999999998E-3</v>
      </c>
      <c r="L71">
        <v>-3.748E-3</v>
      </c>
      <c r="M71">
        <v>-3.3159999999999999E-3</v>
      </c>
      <c r="N71">
        <v>-3.0200000000000001E-3</v>
      </c>
      <c r="O71">
        <v>-2.679E-3</v>
      </c>
      <c r="P71">
        <v>-2.6340000000000001E-3</v>
      </c>
      <c r="Q71">
        <v>-2.382E-3</v>
      </c>
      <c r="R71">
        <v>-2.1540000000000001E-3</v>
      </c>
      <c r="S71">
        <v>-1.946E-3</v>
      </c>
      <c r="T71">
        <v>-1.663E-3</v>
      </c>
      <c r="U71">
        <v>-1.268E-3</v>
      </c>
      <c r="V71">
        <v>-1.026E-3</v>
      </c>
      <c r="W71">
        <v>-7.7700000000000002E-4</v>
      </c>
      <c r="X71">
        <v>-4.3600000000000003E-4</v>
      </c>
      <c r="Y71">
        <v>-2.3000000000000001E-4</v>
      </c>
      <c r="Z71">
        <v>0</v>
      </c>
      <c r="AA71">
        <v>3.4699999999999998E-4</v>
      </c>
      <c r="AB71">
        <v>4.9600000000000002E-4</v>
      </c>
      <c r="AC71">
        <v>6.87E-4</v>
      </c>
      <c r="AD71">
        <v>8.4000000000000003E-4</v>
      </c>
      <c r="AE71">
        <v>1.2019999999999999E-3</v>
      </c>
      <c r="AF71">
        <v>1.457E-3</v>
      </c>
      <c r="AG71">
        <v>1.714E-3</v>
      </c>
      <c r="AH71">
        <v>1.774E-3</v>
      </c>
      <c r="AI71">
        <v>1.923E-3</v>
      </c>
      <c r="AJ71">
        <v>2.0309999999999998E-3</v>
      </c>
      <c r="AK71">
        <v>2.1640000000000001E-3</v>
      </c>
      <c r="AL71">
        <v>2.2680000000000001E-3</v>
      </c>
      <c r="AM71">
        <v>2.085E-3</v>
      </c>
    </row>
    <row r="72" spans="1:39" x14ac:dyDescent="0.25">
      <c r="A72">
        <v>-1.0026999999999999E-2</v>
      </c>
      <c r="B72">
        <v>-9.5940000000000001E-3</v>
      </c>
      <c r="C72">
        <v>-8.6899999999999998E-3</v>
      </c>
      <c r="D72">
        <v>-7.7590000000000003E-3</v>
      </c>
      <c r="E72">
        <v>-6.9930000000000001E-3</v>
      </c>
      <c r="F72">
        <v>-6.4050000000000001E-3</v>
      </c>
      <c r="G72">
        <v>-5.8279999999999998E-3</v>
      </c>
      <c r="H72">
        <v>-5.385E-3</v>
      </c>
      <c r="I72">
        <v>-4.9410000000000001E-3</v>
      </c>
      <c r="J72">
        <v>-4.5640000000000003E-3</v>
      </c>
      <c r="K72">
        <v>-4.0920000000000002E-3</v>
      </c>
      <c r="L72">
        <v>-3.6250000000000002E-3</v>
      </c>
      <c r="M72">
        <v>-3.3E-3</v>
      </c>
      <c r="N72">
        <v>-3.0100000000000001E-3</v>
      </c>
      <c r="O72">
        <v>-2.6480000000000002E-3</v>
      </c>
      <c r="P72">
        <v>-2.6129999999999999E-3</v>
      </c>
      <c r="Q72">
        <v>-2.4039999999999999E-3</v>
      </c>
      <c r="R72">
        <v>-2.1540000000000001E-3</v>
      </c>
      <c r="S72">
        <v>-1.9189999999999999E-3</v>
      </c>
      <c r="T72">
        <v>-1.6659999999999999E-3</v>
      </c>
      <c r="U72">
        <v>-1.307E-3</v>
      </c>
      <c r="V72">
        <v>-1.018E-3</v>
      </c>
      <c r="W72">
        <v>-8.2700000000000004E-4</v>
      </c>
      <c r="X72">
        <v>-4.26E-4</v>
      </c>
      <c r="Y72">
        <v>-2.6699999999999998E-4</v>
      </c>
      <c r="Z72">
        <v>0</v>
      </c>
      <c r="AA72">
        <v>3.0200000000000002E-4</v>
      </c>
      <c r="AB72">
        <v>4.3800000000000002E-4</v>
      </c>
      <c r="AC72">
        <v>6.8000000000000005E-4</v>
      </c>
      <c r="AD72">
        <v>8.4800000000000001E-4</v>
      </c>
      <c r="AE72">
        <v>1.1640000000000001E-3</v>
      </c>
      <c r="AF72">
        <v>1.4289999999999999E-3</v>
      </c>
      <c r="AG72">
        <v>1.6800000000000001E-3</v>
      </c>
      <c r="AH72">
        <v>1.7329999999999999E-3</v>
      </c>
      <c r="AI72">
        <v>1.872E-3</v>
      </c>
      <c r="AJ72">
        <v>1.9959999999999999E-3</v>
      </c>
      <c r="AK72">
        <v>2.1519999999999998E-3</v>
      </c>
      <c r="AL72">
        <v>2.209E-3</v>
      </c>
      <c r="AM72">
        <v>2.0609999999999999E-3</v>
      </c>
    </row>
    <row r="73" spans="1:39" x14ac:dyDescent="0.25">
      <c r="A73">
        <v>-9.9399999999999992E-3</v>
      </c>
      <c r="B73">
        <v>-9.528E-3</v>
      </c>
      <c r="C73">
        <v>-8.6660000000000001E-3</v>
      </c>
      <c r="D73">
        <v>-7.7210000000000004E-3</v>
      </c>
      <c r="E73">
        <v>-6.9750000000000003E-3</v>
      </c>
      <c r="F73">
        <v>-6.3220000000000004E-3</v>
      </c>
      <c r="G73">
        <v>-5.8110000000000002E-3</v>
      </c>
      <c r="H73">
        <v>-5.3740000000000003E-3</v>
      </c>
      <c r="I73">
        <v>-4.9160000000000002E-3</v>
      </c>
      <c r="J73">
        <v>-4.5250000000000004E-3</v>
      </c>
      <c r="K73">
        <v>-4.0309999999999999E-3</v>
      </c>
      <c r="L73">
        <v>-3.6089999999999998E-3</v>
      </c>
      <c r="M73">
        <v>-3.2209999999999999E-3</v>
      </c>
      <c r="N73">
        <v>-2.9650000000000002E-3</v>
      </c>
      <c r="O73">
        <v>-2.604E-3</v>
      </c>
      <c r="P73">
        <v>-2.6069999999999999E-3</v>
      </c>
      <c r="Q73">
        <v>-2.3479999999999998E-3</v>
      </c>
      <c r="R73">
        <v>-2.1359999999999999E-3</v>
      </c>
      <c r="S73">
        <v>-1.905E-3</v>
      </c>
      <c r="T73">
        <v>-1.665E-3</v>
      </c>
      <c r="U73">
        <v>-1.2800000000000001E-3</v>
      </c>
      <c r="V73">
        <v>-1.0120000000000001E-3</v>
      </c>
      <c r="W73">
        <v>-8.1400000000000005E-4</v>
      </c>
      <c r="X73">
        <v>-4.4200000000000001E-4</v>
      </c>
      <c r="Y73">
        <v>-2.9300000000000002E-4</v>
      </c>
      <c r="Z73">
        <v>0</v>
      </c>
      <c r="AA73">
        <v>3.4900000000000003E-4</v>
      </c>
      <c r="AB73">
        <v>4.66E-4</v>
      </c>
      <c r="AC73">
        <v>6.3299999999999999E-4</v>
      </c>
      <c r="AD73">
        <v>7.7700000000000002E-4</v>
      </c>
      <c r="AE73">
        <v>1.1689999999999999E-3</v>
      </c>
      <c r="AF73">
        <v>1.438E-3</v>
      </c>
      <c r="AG73">
        <v>1.6750000000000001E-3</v>
      </c>
      <c r="AH73">
        <v>1.7179999999999999E-3</v>
      </c>
      <c r="AI73">
        <v>1.8420000000000001E-3</v>
      </c>
      <c r="AJ73">
        <v>2.0209999999999998E-3</v>
      </c>
      <c r="AK73">
        <v>2.1299999999999999E-3</v>
      </c>
      <c r="AL73">
        <v>2.2049999999999999E-3</v>
      </c>
      <c r="AM73">
        <v>2.0539999999999998E-3</v>
      </c>
    </row>
    <row r="74" spans="1:39" x14ac:dyDescent="0.25">
      <c r="A74">
        <v>-9.9150000000000002E-3</v>
      </c>
      <c r="B74">
        <v>-9.5149999999999992E-3</v>
      </c>
      <c r="C74">
        <v>-8.6079999999999993E-3</v>
      </c>
      <c r="D74">
        <v>-7.6839999999999999E-3</v>
      </c>
      <c r="E74">
        <v>-6.9490000000000003E-3</v>
      </c>
      <c r="F74">
        <v>-6.3099999999999996E-3</v>
      </c>
      <c r="G74">
        <v>-5.7910000000000001E-3</v>
      </c>
      <c r="H74">
        <v>-5.3550000000000004E-3</v>
      </c>
      <c r="I74">
        <v>-4.8700000000000002E-3</v>
      </c>
      <c r="J74">
        <v>-4.4879999999999998E-3</v>
      </c>
      <c r="K74">
        <v>-3.9839999999999997E-3</v>
      </c>
      <c r="L74">
        <v>-3.5950000000000001E-3</v>
      </c>
      <c r="M74">
        <v>-3.176E-3</v>
      </c>
      <c r="N74">
        <v>-2.9169999999999999E-3</v>
      </c>
      <c r="O74">
        <v>-2.588E-3</v>
      </c>
      <c r="P74">
        <v>-2.5829999999999998E-3</v>
      </c>
      <c r="Q74">
        <v>-2.3419999999999999E-3</v>
      </c>
      <c r="R74">
        <v>-2.1229999999999999E-3</v>
      </c>
      <c r="S74">
        <v>-1.921E-3</v>
      </c>
      <c r="T74">
        <v>-1.6440000000000001E-3</v>
      </c>
      <c r="U74">
        <v>-1.289E-3</v>
      </c>
      <c r="V74">
        <v>-1.054E-3</v>
      </c>
      <c r="W74">
        <v>-7.7399999999999995E-4</v>
      </c>
      <c r="X74">
        <v>-4.7800000000000002E-4</v>
      </c>
      <c r="Y74">
        <v>-3.2200000000000002E-4</v>
      </c>
      <c r="Z74">
        <v>0</v>
      </c>
      <c r="AA74">
        <v>2.7599999999999999E-4</v>
      </c>
      <c r="AB74">
        <v>4.7600000000000002E-4</v>
      </c>
      <c r="AC74">
        <v>6.4000000000000005E-4</v>
      </c>
      <c r="AD74">
        <v>7.6099999999999996E-4</v>
      </c>
      <c r="AE74">
        <v>1.1620000000000001E-3</v>
      </c>
      <c r="AF74">
        <v>1.4159999999999999E-3</v>
      </c>
      <c r="AG74">
        <v>1.6180000000000001E-3</v>
      </c>
      <c r="AH74">
        <v>1.683E-3</v>
      </c>
      <c r="AI74">
        <v>1.856E-3</v>
      </c>
      <c r="AJ74">
        <v>1.9589999999999998E-3</v>
      </c>
      <c r="AK74">
        <v>2.049E-3</v>
      </c>
      <c r="AL74">
        <v>2.1210000000000001E-3</v>
      </c>
      <c r="AM74">
        <v>2E-3</v>
      </c>
    </row>
    <row r="75" spans="1:39" x14ac:dyDescent="0.25">
      <c r="A75">
        <v>-9.972E-3</v>
      </c>
      <c r="B75">
        <v>-9.5420000000000001E-3</v>
      </c>
      <c r="C75">
        <v>-8.6280000000000003E-3</v>
      </c>
      <c r="D75">
        <v>-7.6930000000000002E-3</v>
      </c>
      <c r="E75">
        <v>-6.94E-3</v>
      </c>
      <c r="F75">
        <v>-6.3080000000000002E-3</v>
      </c>
      <c r="G75">
        <v>-5.7780000000000001E-3</v>
      </c>
      <c r="H75">
        <v>-5.3569999999999998E-3</v>
      </c>
      <c r="I75">
        <v>-4.8659999999999997E-3</v>
      </c>
      <c r="J75">
        <v>-4.4860000000000004E-3</v>
      </c>
      <c r="K75">
        <v>-3.9899999999999996E-3</v>
      </c>
      <c r="L75">
        <v>-3.614E-3</v>
      </c>
      <c r="M75">
        <v>-3.1960000000000001E-3</v>
      </c>
      <c r="N75">
        <v>-2.8990000000000001E-3</v>
      </c>
      <c r="O75">
        <v>-2.5899999999999999E-3</v>
      </c>
      <c r="P75">
        <v>-2.5590000000000001E-3</v>
      </c>
      <c r="Q75">
        <v>-2.3080000000000002E-3</v>
      </c>
      <c r="R75">
        <v>-2.1250000000000002E-3</v>
      </c>
      <c r="S75">
        <v>-1.9059999999999999E-3</v>
      </c>
      <c r="T75">
        <v>-1.6850000000000001E-3</v>
      </c>
      <c r="U75">
        <v>-1.2639999999999999E-3</v>
      </c>
      <c r="V75">
        <v>-1.029E-3</v>
      </c>
      <c r="W75">
        <v>-8.3600000000000005E-4</v>
      </c>
      <c r="X75">
        <v>-4.5899999999999999E-4</v>
      </c>
      <c r="Y75">
        <v>-3.1199999999999999E-4</v>
      </c>
      <c r="Z75">
        <v>0</v>
      </c>
      <c r="AA75">
        <v>2.8899999999999998E-4</v>
      </c>
      <c r="AB75">
        <v>4.57E-4</v>
      </c>
      <c r="AC75">
        <v>6.0899999999999995E-4</v>
      </c>
      <c r="AD75">
        <v>7.6000000000000004E-4</v>
      </c>
      <c r="AE75">
        <v>1.1559999999999999E-3</v>
      </c>
      <c r="AF75">
        <v>1.3929999999999999E-3</v>
      </c>
      <c r="AG75">
        <v>1.6019999999999999E-3</v>
      </c>
      <c r="AH75">
        <v>1.6379999999999999E-3</v>
      </c>
      <c r="AI75">
        <v>1.7979999999999999E-3</v>
      </c>
      <c r="AJ75">
        <v>1.9239999999999999E-3</v>
      </c>
      <c r="AK75">
        <v>2.0530000000000001E-3</v>
      </c>
      <c r="AL75">
        <v>2.137E-3</v>
      </c>
      <c r="AM75">
        <v>1.9400000000000001E-3</v>
      </c>
    </row>
    <row r="76" spans="1:39" x14ac:dyDescent="0.25">
      <c r="A76">
        <v>-9.9249999999999998E-3</v>
      </c>
      <c r="B76">
        <v>-9.5060000000000006E-3</v>
      </c>
      <c r="C76">
        <v>-8.6169999999999997E-3</v>
      </c>
      <c r="D76">
        <v>-7.6680000000000003E-3</v>
      </c>
      <c r="E76">
        <v>-6.9049999999999997E-3</v>
      </c>
      <c r="F76">
        <v>-6.2480000000000001E-3</v>
      </c>
      <c r="G76">
        <v>-5.7270000000000003E-3</v>
      </c>
      <c r="H76">
        <v>-5.2880000000000002E-3</v>
      </c>
      <c r="I76">
        <v>-4.8139999999999997E-3</v>
      </c>
      <c r="J76">
        <v>-4.4510000000000001E-3</v>
      </c>
      <c r="K76">
        <v>-3.9589999999999998E-3</v>
      </c>
      <c r="L76">
        <v>-3.5010000000000002E-3</v>
      </c>
      <c r="M76">
        <v>-3.1250000000000002E-3</v>
      </c>
      <c r="N76">
        <v>-2.836E-3</v>
      </c>
      <c r="O76">
        <v>-2.529E-3</v>
      </c>
      <c r="P76">
        <v>-2.4689999999999998E-3</v>
      </c>
      <c r="Q76">
        <v>-2.2430000000000002E-3</v>
      </c>
      <c r="R76">
        <v>-2.039E-3</v>
      </c>
      <c r="S76">
        <v>-1.797E-3</v>
      </c>
      <c r="T76">
        <v>-1.5969999999999999E-3</v>
      </c>
      <c r="U76">
        <v>-1.212E-3</v>
      </c>
      <c r="V76">
        <v>-9.3199999999999999E-4</v>
      </c>
      <c r="W76">
        <v>-7.4399999999999998E-4</v>
      </c>
      <c r="X76">
        <v>-3.79E-4</v>
      </c>
      <c r="Y76">
        <v>-2.04E-4</v>
      </c>
      <c r="Z76">
        <v>0</v>
      </c>
      <c r="AA76">
        <v>3.5300000000000002E-4</v>
      </c>
      <c r="AB76">
        <v>5.2899999999999996E-4</v>
      </c>
      <c r="AC76">
        <v>6.7400000000000001E-4</v>
      </c>
      <c r="AD76">
        <v>8.4099999999999995E-4</v>
      </c>
      <c r="AE76">
        <v>1.23E-3</v>
      </c>
      <c r="AF76">
        <v>1.459E-3</v>
      </c>
      <c r="AG76">
        <v>1.673E-3</v>
      </c>
      <c r="AH76">
        <v>1.701E-3</v>
      </c>
      <c r="AI76">
        <v>1.8289999999999999E-3</v>
      </c>
      <c r="AJ76">
        <v>1.91E-3</v>
      </c>
      <c r="AK76">
        <v>2.1280000000000001E-3</v>
      </c>
      <c r="AL76">
        <v>2.1259999999999999E-3</v>
      </c>
      <c r="AM76">
        <v>1.9729999999999999E-3</v>
      </c>
    </row>
    <row r="77" spans="1:39" x14ac:dyDescent="0.25">
      <c r="A77">
        <v>-1.0152E-2</v>
      </c>
      <c r="B77">
        <v>-9.6860000000000002E-3</v>
      </c>
      <c r="C77">
        <v>-8.7290000000000006E-3</v>
      </c>
      <c r="D77">
        <v>-7.7359999999999998E-3</v>
      </c>
      <c r="E77">
        <v>-7.0000000000000001E-3</v>
      </c>
      <c r="F77">
        <v>-6.339E-3</v>
      </c>
      <c r="G77">
        <v>-5.764E-3</v>
      </c>
      <c r="H77">
        <v>-5.3860000000000002E-3</v>
      </c>
      <c r="I77">
        <v>-4.901E-3</v>
      </c>
      <c r="J77">
        <v>-4.4990000000000004E-3</v>
      </c>
      <c r="K77">
        <v>-4.0660000000000002E-3</v>
      </c>
      <c r="L77">
        <v>-3.591E-3</v>
      </c>
      <c r="M77">
        <v>-3.2200000000000002E-3</v>
      </c>
      <c r="N77">
        <v>-2.8679999999999999E-3</v>
      </c>
      <c r="O77">
        <v>-2.5630000000000002E-3</v>
      </c>
      <c r="P77">
        <v>-2.5330000000000001E-3</v>
      </c>
      <c r="Q77">
        <v>-2.3019999999999998E-3</v>
      </c>
      <c r="R77">
        <v>-2.0929999999999998E-3</v>
      </c>
      <c r="S77">
        <v>-1.8450000000000001E-3</v>
      </c>
      <c r="T77">
        <v>-1.604E-3</v>
      </c>
      <c r="U77">
        <v>-1.2470000000000001E-3</v>
      </c>
      <c r="V77">
        <v>-9.4700000000000003E-4</v>
      </c>
      <c r="W77">
        <v>-7.6099999999999996E-4</v>
      </c>
      <c r="X77">
        <v>-4.3199999999999998E-4</v>
      </c>
      <c r="Y77">
        <v>-2.1100000000000001E-4</v>
      </c>
      <c r="Z77">
        <v>0</v>
      </c>
      <c r="AA77">
        <v>2.8600000000000001E-4</v>
      </c>
      <c r="AB77">
        <v>4.37E-4</v>
      </c>
      <c r="AC77">
        <v>5.9199999999999997E-4</v>
      </c>
      <c r="AD77">
        <v>7.8899999999999999E-4</v>
      </c>
      <c r="AE77">
        <v>1.1479999999999999E-3</v>
      </c>
      <c r="AF77">
        <v>1.4189999999999999E-3</v>
      </c>
      <c r="AG77">
        <v>1.6050000000000001E-3</v>
      </c>
      <c r="AH77">
        <v>1.6459999999999999E-3</v>
      </c>
      <c r="AI77">
        <v>1.7880000000000001E-3</v>
      </c>
      <c r="AJ77">
        <v>1.854E-3</v>
      </c>
      <c r="AK77">
        <v>2.0409999999999998E-3</v>
      </c>
      <c r="AL77">
        <v>2.1310000000000001E-3</v>
      </c>
      <c r="AM77">
        <v>1.8630000000000001E-3</v>
      </c>
    </row>
    <row r="78" spans="1:39" x14ac:dyDescent="0.25">
      <c r="A78">
        <v>-1.0178E-2</v>
      </c>
      <c r="B78">
        <v>-9.7359999999999999E-3</v>
      </c>
      <c r="C78">
        <v>-8.7849999999999994E-3</v>
      </c>
      <c r="D78">
        <v>-7.7799999999999996E-3</v>
      </c>
      <c r="E78">
        <v>-6.992E-3</v>
      </c>
      <c r="F78">
        <v>-6.3499999999999997E-3</v>
      </c>
      <c r="G78">
        <v>-5.7910000000000001E-3</v>
      </c>
      <c r="H78">
        <v>-5.4029999999999998E-3</v>
      </c>
      <c r="I78">
        <v>-4.9800000000000001E-3</v>
      </c>
      <c r="J78">
        <v>-4.6080000000000001E-3</v>
      </c>
      <c r="K78">
        <v>-4.1200000000000004E-3</v>
      </c>
      <c r="L78">
        <v>-3.6670000000000001E-3</v>
      </c>
      <c r="M78">
        <v>-3.2130000000000001E-3</v>
      </c>
      <c r="N78">
        <v>-2.944E-3</v>
      </c>
      <c r="O78">
        <v>-2.6129999999999999E-3</v>
      </c>
      <c r="P78">
        <v>-2.6220000000000002E-3</v>
      </c>
      <c r="Q78">
        <v>-2.3519999999999999E-3</v>
      </c>
      <c r="R78">
        <v>-2.065E-3</v>
      </c>
      <c r="S78">
        <v>-1.8240000000000001E-3</v>
      </c>
      <c r="T78">
        <v>-1.565E-3</v>
      </c>
      <c r="U78">
        <v>-1.206E-3</v>
      </c>
      <c r="V78">
        <v>-9.5600000000000004E-4</v>
      </c>
      <c r="W78">
        <v>-7.8200000000000003E-4</v>
      </c>
      <c r="X78">
        <v>-3.97E-4</v>
      </c>
      <c r="Y78">
        <v>-3.0499999999999999E-4</v>
      </c>
      <c r="Z78">
        <v>0</v>
      </c>
      <c r="AA78">
        <v>3.21E-4</v>
      </c>
      <c r="AB78">
        <v>4.5600000000000003E-4</v>
      </c>
      <c r="AC78">
        <v>6.1799999999999995E-4</v>
      </c>
      <c r="AD78">
        <v>6.9300000000000004E-4</v>
      </c>
      <c r="AE78">
        <v>1.0820000000000001E-3</v>
      </c>
      <c r="AF78">
        <v>1.3370000000000001E-3</v>
      </c>
      <c r="AG78">
        <v>1.56E-3</v>
      </c>
      <c r="AH78">
        <v>1.5640000000000001E-3</v>
      </c>
      <c r="AI78">
        <v>1.7060000000000001E-3</v>
      </c>
      <c r="AJ78">
        <v>1.743E-3</v>
      </c>
      <c r="AK78">
        <v>1.895E-3</v>
      </c>
      <c r="AL78">
        <v>1.9599999999999999E-3</v>
      </c>
      <c r="AM78">
        <v>1.8370000000000001E-3</v>
      </c>
    </row>
    <row r="79" spans="1:39" x14ac:dyDescent="0.25">
      <c r="A79">
        <v>-1.0129000000000001E-2</v>
      </c>
      <c r="B79">
        <v>-9.7190000000000002E-3</v>
      </c>
      <c r="C79">
        <v>-8.7720000000000003E-3</v>
      </c>
      <c r="D79">
        <v>-7.7819999999999999E-3</v>
      </c>
      <c r="E79">
        <v>-7.0410000000000004E-3</v>
      </c>
      <c r="F79">
        <v>-6.3699999999999998E-3</v>
      </c>
      <c r="G79">
        <v>-5.8329999999999996E-3</v>
      </c>
      <c r="H79">
        <v>-5.4599999999999996E-3</v>
      </c>
      <c r="I79">
        <v>-5.0239999999999998E-3</v>
      </c>
      <c r="J79">
        <v>-4.614E-3</v>
      </c>
      <c r="K79">
        <v>-4.1710000000000002E-3</v>
      </c>
      <c r="L79">
        <v>-3.7100000000000002E-3</v>
      </c>
      <c r="M79">
        <v>-3.274E-3</v>
      </c>
      <c r="N79">
        <v>-3.009E-3</v>
      </c>
      <c r="O79">
        <v>-2.5990000000000002E-3</v>
      </c>
      <c r="P79">
        <v>-2.5709999999999999E-3</v>
      </c>
      <c r="Q79">
        <v>-2.2959999999999999E-3</v>
      </c>
      <c r="R79">
        <v>-2.0690000000000001E-3</v>
      </c>
      <c r="S79">
        <v>-1.7600000000000001E-3</v>
      </c>
      <c r="T79">
        <v>-1.4660000000000001E-3</v>
      </c>
      <c r="U79">
        <v>-1.119E-3</v>
      </c>
      <c r="V79">
        <v>-8.4400000000000002E-4</v>
      </c>
      <c r="W79">
        <v>-6.8800000000000003E-4</v>
      </c>
      <c r="X79">
        <v>-2.5999999999999998E-4</v>
      </c>
      <c r="Y79">
        <v>-1.7799999999999999E-4</v>
      </c>
      <c r="Z79">
        <v>0</v>
      </c>
      <c r="AA79">
        <v>3.1100000000000002E-4</v>
      </c>
      <c r="AB79">
        <v>5.2499999999999997E-4</v>
      </c>
      <c r="AC79">
        <v>6.7299999999999999E-4</v>
      </c>
      <c r="AD79">
        <v>7.6300000000000001E-4</v>
      </c>
      <c r="AE79">
        <v>1.2110000000000001E-3</v>
      </c>
      <c r="AF79">
        <v>1.372E-3</v>
      </c>
      <c r="AG79">
        <v>1.4920000000000001E-3</v>
      </c>
      <c r="AH79">
        <v>1.573E-3</v>
      </c>
      <c r="AI79">
        <v>1.707E-3</v>
      </c>
      <c r="AJ79">
        <v>1.7650000000000001E-3</v>
      </c>
      <c r="AK79">
        <v>1.908E-3</v>
      </c>
      <c r="AL79">
        <v>1.9970000000000001E-3</v>
      </c>
      <c r="AM79">
        <v>1.818E-3</v>
      </c>
    </row>
    <row r="80" spans="1:39" x14ac:dyDescent="0.25">
      <c r="A80">
        <v>-1.0298E-2</v>
      </c>
      <c r="B80">
        <v>-9.8279999999999999E-3</v>
      </c>
      <c r="C80">
        <v>-8.8260000000000005E-3</v>
      </c>
      <c r="D80">
        <v>-7.809E-3</v>
      </c>
      <c r="E80">
        <v>-7.038E-3</v>
      </c>
      <c r="F80">
        <v>-6.411E-3</v>
      </c>
      <c r="G80">
        <v>-5.8700000000000002E-3</v>
      </c>
      <c r="H80">
        <v>-5.4920000000000004E-3</v>
      </c>
      <c r="I80">
        <v>-5.084E-3</v>
      </c>
      <c r="J80">
        <v>-4.7159999999999997E-3</v>
      </c>
      <c r="K80">
        <v>-4.2519999999999997E-3</v>
      </c>
      <c r="L80">
        <v>-3.7690000000000002E-3</v>
      </c>
      <c r="M80">
        <v>-3.3639999999999998E-3</v>
      </c>
      <c r="N80">
        <v>-3.0620000000000001E-3</v>
      </c>
      <c r="O80">
        <v>-2.666E-3</v>
      </c>
      <c r="P80">
        <v>-2.676E-3</v>
      </c>
      <c r="Q80">
        <v>-2.3609999999999998E-3</v>
      </c>
      <c r="R80">
        <v>-2.0860000000000002E-3</v>
      </c>
      <c r="S80">
        <v>-1.7750000000000001E-3</v>
      </c>
      <c r="T80">
        <v>-1.5039999999999999E-3</v>
      </c>
      <c r="U80">
        <v>-1.1069999999999999E-3</v>
      </c>
      <c r="V80">
        <v>-8.9099999999999997E-4</v>
      </c>
      <c r="W80">
        <v>-6.8800000000000003E-4</v>
      </c>
      <c r="X80">
        <v>-3.2299999999999999E-4</v>
      </c>
      <c r="Y80">
        <v>-2.61E-4</v>
      </c>
      <c r="Z80">
        <v>0</v>
      </c>
      <c r="AA80">
        <v>2.3499999999999999E-4</v>
      </c>
      <c r="AB80">
        <v>4.37E-4</v>
      </c>
      <c r="AC80">
        <v>6.11E-4</v>
      </c>
      <c r="AD80">
        <v>6.6600000000000003E-4</v>
      </c>
      <c r="AE80">
        <v>1.016E-3</v>
      </c>
      <c r="AF80">
        <v>1.2620000000000001E-3</v>
      </c>
      <c r="AG80">
        <v>1.4519999999999999E-3</v>
      </c>
      <c r="AH80">
        <v>1.4339999999999999E-3</v>
      </c>
      <c r="AI80">
        <v>1.572E-3</v>
      </c>
      <c r="AJ80">
        <v>1.671E-3</v>
      </c>
      <c r="AK80">
        <v>1.722E-3</v>
      </c>
      <c r="AL80">
        <v>1.799E-3</v>
      </c>
      <c r="AM80">
        <v>1.7359999999999999E-3</v>
      </c>
    </row>
    <row r="81" spans="1:39" x14ac:dyDescent="0.25">
      <c r="A81">
        <v>-1.0158E-2</v>
      </c>
      <c r="B81">
        <v>-9.6830000000000006E-3</v>
      </c>
      <c r="C81">
        <v>-8.7449999999999993E-3</v>
      </c>
      <c r="D81">
        <v>-7.7530000000000003E-3</v>
      </c>
      <c r="E81">
        <v>-6.9540000000000001E-3</v>
      </c>
      <c r="F81">
        <v>-6.3179999999999998E-3</v>
      </c>
      <c r="G81">
        <v>-5.8069999999999997E-3</v>
      </c>
      <c r="H81">
        <v>-5.457E-3</v>
      </c>
      <c r="I81">
        <v>-5.0699999999999999E-3</v>
      </c>
      <c r="J81">
        <v>-4.6990000000000001E-3</v>
      </c>
      <c r="K81">
        <v>-4.2750000000000002E-3</v>
      </c>
      <c r="L81">
        <v>-3.7720000000000002E-3</v>
      </c>
      <c r="M81">
        <v>-3.3519999999999999E-3</v>
      </c>
      <c r="N81">
        <v>-3.0409999999999999E-3</v>
      </c>
      <c r="O81">
        <v>-2.6940000000000002E-3</v>
      </c>
      <c r="P81">
        <v>-2.6050000000000001E-3</v>
      </c>
      <c r="Q81">
        <v>-2.3259999999999999E-3</v>
      </c>
      <c r="R81">
        <v>-2.0449999999999999E-3</v>
      </c>
      <c r="S81">
        <v>-1.73E-3</v>
      </c>
      <c r="T81">
        <v>-1.4419999999999999E-3</v>
      </c>
      <c r="U81">
        <v>-1E-3</v>
      </c>
      <c r="V81">
        <v>-7.9799999999999999E-4</v>
      </c>
      <c r="W81">
        <v>-6.7299999999999999E-4</v>
      </c>
      <c r="X81">
        <v>-2.33E-4</v>
      </c>
      <c r="Y81">
        <v>-2.4000000000000001E-4</v>
      </c>
      <c r="Z81">
        <v>0</v>
      </c>
      <c r="AA81">
        <v>3.4000000000000002E-4</v>
      </c>
      <c r="AB81">
        <v>3.7199999999999999E-4</v>
      </c>
      <c r="AC81">
        <v>5.1900000000000004E-4</v>
      </c>
      <c r="AD81">
        <v>6.8999999999999997E-4</v>
      </c>
      <c r="AE81">
        <v>1.0300000000000001E-3</v>
      </c>
      <c r="AF81">
        <v>1.175E-3</v>
      </c>
      <c r="AG81">
        <v>1.3209999999999999E-3</v>
      </c>
      <c r="AH81">
        <v>1.405E-3</v>
      </c>
      <c r="AI81">
        <v>1.4610000000000001E-3</v>
      </c>
      <c r="AJ81">
        <v>1.58E-3</v>
      </c>
      <c r="AK81">
        <v>1.6509999999999999E-3</v>
      </c>
      <c r="AL81">
        <v>1.823E-3</v>
      </c>
      <c r="AM81">
        <v>1.696E-3</v>
      </c>
    </row>
    <row r="82" spans="1:39" x14ac:dyDescent="0.25">
      <c r="A82">
        <v>-1.0099E-2</v>
      </c>
      <c r="B82">
        <v>-9.6460000000000001E-3</v>
      </c>
      <c r="C82">
        <v>-8.7069999999999995E-3</v>
      </c>
      <c r="D82">
        <v>-7.6610000000000003E-3</v>
      </c>
      <c r="E82">
        <v>-6.8849999999999996E-3</v>
      </c>
      <c r="F82">
        <v>-6.2630000000000003E-3</v>
      </c>
      <c r="G82">
        <v>-5.7299999999999999E-3</v>
      </c>
      <c r="H82">
        <v>-5.4070000000000003E-3</v>
      </c>
      <c r="I82">
        <v>-5.019E-3</v>
      </c>
      <c r="J82">
        <v>-4.7019999999999996E-3</v>
      </c>
      <c r="K82">
        <v>-4.2220000000000001E-3</v>
      </c>
      <c r="L82">
        <v>-3.8070000000000001E-3</v>
      </c>
      <c r="M82">
        <v>-3.346E-3</v>
      </c>
      <c r="N82">
        <v>-3.0140000000000002E-3</v>
      </c>
      <c r="O82">
        <v>-2.611E-3</v>
      </c>
      <c r="P82">
        <v>-2.5929999999999998E-3</v>
      </c>
      <c r="Q82">
        <v>-2.2859999999999998E-3</v>
      </c>
      <c r="R82">
        <v>-1.9589999999999998E-3</v>
      </c>
      <c r="S82">
        <v>-1.6299999999999999E-3</v>
      </c>
      <c r="T82">
        <v>-1.348E-3</v>
      </c>
      <c r="U82">
        <v>-9.9700000000000006E-4</v>
      </c>
      <c r="V82">
        <v>-7.6599999999999997E-4</v>
      </c>
      <c r="W82">
        <v>-6.2200000000000005E-4</v>
      </c>
      <c r="X82">
        <v>-2.8400000000000002E-4</v>
      </c>
      <c r="Y82">
        <v>-1.7200000000000001E-4</v>
      </c>
      <c r="Z82">
        <v>0</v>
      </c>
      <c r="AA82">
        <v>2.7799999999999998E-4</v>
      </c>
      <c r="AB82">
        <v>4.0700000000000003E-4</v>
      </c>
      <c r="AC82">
        <v>5.22E-4</v>
      </c>
      <c r="AD82">
        <v>5.9299999999999999E-4</v>
      </c>
      <c r="AE82">
        <v>9.5100000000000002E-4</v>
      </c>
      <c r="AF82">
        <v>1.1739999999999999E-3</v>
      </c>
      <c r="AG82">
        <v>1.2960000000000001E-3</v>
      </c>
      <c r="AH82">
        <v>1.263E-3</v>
      </c>
      <c r="AI82">
        <v>1.3760000000000001E-3</v>
      </c>
      <c r="AJ82">
        <v>1.5089999999999999E-3</v>
      </c>
      <c r="AK82">
        <v>1.647E-3</v>
      </c>
      <c r="AL82">
        <v>1.6969999999999999E-3</v>
      </c>
      <c r="AM82">
        <v>1.6180000000000001E-3</v>
      </c>
    </row>
    <row r="83" spans="1:39" x14ac:dyDescent="0.25">
      <c r="A83">
        <v>-1.0031E-2</v>
      </c>
      <c r="B83">
        <v>-9.5879999999999993E-3</v>
      </c>
      <c r="C83">
        <v>-8.5590000000000006E-3</v>
      </c>
      <c r="D83">
        <v>-7.5859999999999999E-3</v>
      </c>
      <c r="E83">
        <v>-6.8339999999999998E-3</v>
      </c>
      <c r="F83">
        <v>-6.1770000000000002E-3</v>
      </c>
      <c r="G83">
        <v>-5.62E-3</v>
      </c>
      <c r="H83">
        <v>-5.2950000000000002E-3</v>
      </c>
      <c r="I83">
        <v>-4.9379999999999997E-3</v>
      </c>
      <c r="J83">
        <v>-4.6319999999999998E-3</v>
      </c>
      <c r="K83">
        <v>-4.182E-3</v>
      </c>
      <c r="L83">
        <v>-3.7069999999999998E-3</v>
      </c>
      <c r="M83">
        <v>-3.2420000000000001E-3</v>
      </c>
      <c r="N83">
        <v>-2.96E-3</v>
      </c>
      <c r="O83">
        <v>-2.5799999999999998E-3</v>
      </c>
      <c r="P83">
        <v>-2.5370000000000002E-3</v>
      </c>
      <c r="Q83">
        <v>-2.2910000000000001E-3</v>
      </c>
      <c r="R83">
        <v>-1.9480000000000001E-3</v>
      </c>
      <c r="S83">
        <v>-1.5839999999999999E-3</v>
      </c>
      <c r="T83">
        <v>-1.2620000000000001E-3</v>
      </c>
      <c r="U83">
        <v>-8.7600000000000004E-4</v>
      </c>
      <c r="V83">
        <v>-7.4299999999999995E-4</v>
      </c>
      <c r="W83">
        <v>-5.6300000000000002E-4</v>
      </c>
      <c r="X83">
        <v>-2.6400000000000002E-4</v>
      </c>
      <c r="Y83">
        <v>-1.6699999999999999E-4</v>
      </c>
      <c r="Z83">
        <v>0</v>
      </c>
      <c r="AA83">
        <v>2.6899999999999998E-4</v>
      </c>
      <c r="AB83">
        <v>3.5199999999999999E-4</v>
      </c>
      <c r="AC83">
        <v>4.73E-4</v>
      </c>
      <c r="AD83">
        <v>5.6899999999999995E-4</v>
      </c>
      <c r="AE83">
        <v>9.1699999999999995E-4</v>
      </c>
      <c r="AF83">
        <v>1.0549999999999999E-3</v>
      </c>
      <c r="AG83">
        <v>1.206E-3</v>
      </c>
      <c r="AH83">
        <v>1.189E-3</v>
      </c>
      <c r="AI83">
        <v>1.3439999999999999E-3</v>
      </c>
      <c r="AJ83">
        <v>1.4499999999999999E-3</v>
      </c>
      <c r="AK83">
        <v>1.4890000000000001E-3</v>
      </c>
      <c r="AL83">
        <v>1.634E-3</v>
      </c>
      <c r="AM83">
        <v>1.5579999999999999E-3</v>
      </c>
    </row>
    <row r="84" spans="1:39" x14ac:dyDescent="0.25">
      <c r="A84">
        <v>-9.7319999999999993E-3</v>
      </c>
      <c r="B84">
        <v>-9.3270000000000002E-3</v>
      </c>
      <c r="C84">
        <v>-8.3879999999999996E-3</v>
      </c>
      <c r="D84">
        <v>-7.424E-3</v>
      </c>
      <c r="E84">
        <v>-6.672E-3</v>
      </c>
      <c r="F84">
        <v>-6.0359999999999997E-3</v>
      </c>
      <c r="G84">
        <v>-5.5170000000000002E-3</v>
      </c>
      <c r="H84">
        <v>-5.1799999999999997E-3</v>
      </c>
      <c r="I84">
        <v>-4.8089999999999999E-3</v>
      </c>
      <c r="J84">
        <v>-4.542E-3</v>
      </c>
      <c r="K84">
        <v>-4.1000000000000003E-3</v>
      </c>
      <c r="L84">
        <v>-3.6129999999999999E-3</v>
      </c>
      <c r="M84">
        <v>-3.1649999999999998E-3</v>
      </c>
      <c r="N84">
        <v>-2.8170000000000001E-3</v>
      </c>
      <c r="O84">
        <v>-2.4369999999999999E-3</v>
      </c>
      <c r="P84">
        <v>-2.5000000000000001E-3</v>
      </c>
      <c r="Q84">
        <v>-2.2000000000000001E-3</v>
      </c>
      <c r="R84">
        <v>-1.818E-3</v>
      </c>
      <c r="S84">
        <v>-1.508E-3</v>
      </c>
      <c r="T84">
        <v>-1.2750000000000001E-3</v>
      </c>
      <c r="U84">
        <v>-8.7299999999999997E-4</v>
      </c>
      <c r="V84">
        <v>-6.9800000000000005E-4</v>
      </c>
      <c r="W84">
        <v>-5.5400000000000002E-4</v>
      </c>
      <c r="X84">
        <v>-1.92E-4</v>
      </c>
      <c r="Y84">
        <v>-1.95E-4</v>
      </c>
      <c r="Z84">
        <v>0</v>
      </c>
      <c r="AA84">
        <v>2.5500000000000002E-4</v>
      </c>
      <c r="AB84">
        <v>4.0299999999999998E-4</v>
      </c>
      <c r="AC84">
        <v>4.7600000000000002E-4</v>
      </c>
      <c r="AD84">
        <v>5.3300000000000005E-4</v>
      </c>
      <c r="AE84">
        <v>8.9300000000000002E-4</v>
      </c>
      <c r="AF84">
        <v>1.057E-3</v>
      </c>
      <c r="AG84">
        <v>1.2329999999999999E-3</v>
      </c>
      <c r="AH84">
        <v>1.155E-3</v>
      </c>
      <c r="AI84">
        <v>1.274E-3</v>
      </c>
      <c r="AJ84">
        <v>1.34E-3</v>
      </c>
      <c r="AK84">
        <v>1.4610000000000001E-3</v>
      </c>
      <c r="AL84">
        <v>1.699E-3</v>
      </c>
      <c r="AM84">
        <v>1.534E-3</v>
      </c>
    </row>
    <row r="85" spans="1:39" x14ac:dyDescent="0.25">
      <c r="A85">
        <v>-9.9830000000000006E-3</v>
      </c>
      <c r="B85">
        <v>-9.5580000000000005E-3</v>
      </c>
      <c r="C85">
        <v>-8.5529999999999998E-3</v>
      </c>
      <c r="D85">
        <v>-7.5750000000000001E-3</v>
      </c>
      <c r="E85">
        <v>-6.8430000000000001E-3</v>
      </c>
      <c r="F85">
        <v>-6.1320000000000003E-3</v>
      </c>
      <c r="G85">
        <v>-5.6059999999999999E-3</v>
      </c>
      <c r="H85">
        <v>-5.2370000000000003E-3</v>
      </c>
      <c r="I85">
        <v>-4.9020000000000001E-3</v>
      </c>
      <c r="J85">
        <v>-4.5310000000000003E-3</v>
      </c>
      <c r="K85">
        <v>-4.1330000000000004E-3</v>
      </c>
      <c r="L85">
        <v>-3.6649999999999999E-3</v>
      </c>
      <c r="M85">
        <v>-3.1960000000000001E-3</v>
      </c>
      <c r="N85">
        <v>-2.9510000000000001E-3</v>
      </c>
      <c r="O85">
        <v>-2.4169999999999999E-3</v>
      </c>
      <c r="P85">
        <v>-2.415E-3</v>
      </c>
      <c r="Q85">
        <v>-2.1770000000000001E-3</v>
      </c>
      <c r="R85">
        <v>-1.7960000000000001E-3</v>
      </c>
      <c r="S85">
        <v>-1.5120000000000001E-3</v>
      </c>
      <c r="T85">
        <v>-1.2800000000000001E-3</v>
      </c>
      <c r="U85">
        <v>-8.92E-4</v>
      </c>
      <c r="V85">
        <v>-7.6499999999999995E-4</v>
      </c>
      <c r="W85">
        <v>-5.9100000000000005E-4</v>
      </c>
      <c r="X85">
        <v>-2.1000000000000001E-4</v>
      </c>
      <c r="Y85">
        <v>-1.8799999999999999E-4</v>
      </c>
      <c r="Z85">
        <v>0</v>
      </c>
      <c r="AA85">
        <v>4.1300000000000001E-4</v>
      </c>
      <c r="AB85">
        <v>3.7300000000000001E-4</v>
      </c>
      <c r="AC85">
        <v>5.31E-4</v>
      </c>
      <c r="AD85">
        <v>5.4000000000000001E-4</v>
      </c>
      <c r="AE85">
        <v>8.9999999999999998E-4</v>
      </c>
      <c r="AF85">
        <v>1.0369999999999999E-3</v>
      </c>
      <c r="AG85">
        <v>1.194E-3</v>
      </c>
      <c r="AH85">
        <v>1.08E-3</v>
      </c>
      <c r="AI85">
        <v>1.286E-3</v>
      </c>
      <c r="AJ85">
        <v>1.297E-3</v>
      </c>
      <c r="AK85">
        <v>1.4430000000000001E-3</v>
      </c>
      <c r="AL85">
        <v>1.495E-3</v>
      </c>
      <c r="AM85">
        <v>1.4480000000000001E-3</v>
      </c>
    </row>
    <row r="86" spans="1:39" x14ac:dyDescent="0.25">
      <c r="A86">
        <v>-9.5560000000000003E-3</v>
      </c>
      <c r="B86">
        <v>-9.0900000000000009E-3</v>
      </c>
      <c r="C86">
        <v>-8.0890000000000007E-3</v>
      </c>
      <c r="D86">
        <v>-7.2059999999999997E-3</v>
      </c>
      <c r="E86">
        <v>-6.4580000000000002E-3</v>
      </c>
      <c r="F86">
        <v>-5.7930000000000004E-3</v>
      </c>
      <c r="G86">
        <v>-5.2750000000000002E-3</v>
      </c>
      <c r="H86">
        <v>-4.8919999999999996E-3</v>
      </c>
      <c r="I86">
        <v>-4.535E-3</v>
      </c>
      <c r="J86">
        <v>-4.2880000000000001E-3</v>
      </c>
      <c r="K86">
        <v>-3.882E-3</v>
      </c>
      <c r="L86">
        <v>-3.3869999999999998E-3</v>
      </c>
      <c r="M86">
        <v>-2.9429999999999999E-3</v>
      </c>
      <c r="N86">
        <v>-2.5660000000000001E-3</v>
      </c>
      <c r="O86">
        <v>-2.189E-3</v>
      </c>
      <c r="P86">
        <v>-2.2369999999999998E-3</v>
      </c>
      <c r="Q86">
        <v>-1.9949999999999998E-3</v>
      </c>
      <c r="R86">
        <v>-1.66E-3</v>
      </c>
      <c r="S86">
        <v>-1.3680000000000001E-3</v>
      </c>
      <c r="T86">
        <v>-1.057E-3</v>
      </c>
      <c r="U86">
        <v>-7.3899999999999997E-4</v>
      </c>
      <c r="V86">
        <v>-4.9399999999999997E-4</v>
      </c>
      <c r="W86">
        <v>-5.0199999999999995E-4</v>
      </c>
      <c r="X86">
        <v>-9.2E-5</v>
      </c>
      <c r="Y86">
        <v>-7.4999999999999993E-5</v>
      </c>
      <c r="Z86">
        <v>0</v>
      </c>
      <c r="AA86">
        <v>3.5399999999999999E-4</v>
      </c>
      <c r="AB86">
        <v>6.1200000000000002E-4</v>
      </c>
      <c r="AC86">
        <v>5.7799999999999995E-4</v>
      </c>
      <c r="AD86">
        <v>6.4499999999999996E-4</v>
      </c>
      <c r="AE86">
        <v>1.1119999999999999E-3</v>
      </c>
      <c r="AF86">
        <v>1.335E-3</v>
      </c>
      <c r="AG86">
        <v>1.421E-3</v>
      </c>
      <c r="AH86">
        <v>1.462E-3</v>
      </c>
      <c r="AI86">
        <v>1.5659999999999999E-3</v>
      </c>
      <c r="AJ86">
        <v>1.5809999999999999E-3</v>
      </c>
      <c r="AK86">
        <v>1.7589999999999999E-3</v>
      </c>
      <c r="AL86">
        <v>1.9009999999999999E-3</v>
      </c>
      <c r="AM86">
        <v>1.6999999999999999E-3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6"/>
  <sheetViews>
    <sheetView workbookViewId="0"/>
  </sheetViews>
  <sheetFormatPr defaultColWidth="8.85546875" defaultRowHeight="15" x14ac:dyDescent="0.25"/>
  <sheetData>
    <row r="1" spans="1:39" x14ac:dyDescent="0.25">
      <c r="A1">
        <v>-1.2819000000000001E-2</v>
      </c>
      <c r="B1">
        <v>-1.3831E-2</v>
      </c>
      <c r="C1">
        <v>-1.3649E-2</v>
      </c>
      <c r="D1">
        <v>-1.1398999999999999E-2</v>
      </c>
      <c r="E1">
        <v>-9.58E-3</v>
      </c>
      <c r="F1">
        <v>-1.0042000000000001E-2</v>
      </c>
      <c r="G1">
        <v>-9.0790000000000003E-3</v>
      </c>
      <c r="H1">
        <v>-7.4099999999999999E-3</v>
      </c>
      <c r="I1">
        <v>-5.4669999999999996E-3</v>
      </c>
      <c r="J1">
        <v>-2.7030000000000001E-3</v>
      </c>
      <c r="K1">
        <v>-2.9789999999999999E-3</v>
      </c>
      <c r="L1">
        <v>-8.6899999999999998E-4</v>
      </c>
      <c r="M1">
        <v>-6.6699999999999995E-4</v>
      </c>
      <c r="N1">
        <v>-1.446E-3</v>
      </c>
      <c r="O1">
        <v>-9.0499999999999999E-4</v>
      </c>
      <c r="P1">
        <v>-2.0240000000000002E-3</v>
      </c>
      <c r="Q1">
        <v>-6.3400000000000001E-4</v>
      </c>
      <c r="R1">
        <v>3.0299999999999999E-4</v>
      </c>
      <c r="S1">
        <v>2.6840000000000002E-3</v>
      </c>
      <c r="T1">
        <v>2.9840000000000001E-3</v>
      </c>
      <c r="U1">
        <v>3.0300000000000001E-3</v>
      </c>
      <c r="V1">
        <v>3.1840000000000002E-3</v>
      </c>
      <c r="W1">
        <v>1.9189999999999999E-3</v>
      </c>
      <c r="X1">
        <v>7.8299999999999995E-4</v>
      </c>
      <c r="Y1">
        <v>3.0800000000000001E-4</v>
      </c>
      <c r="Z1">
        <v>0</v>
      </c>
      <c r="AA1">
        <v>-7.1299999999999998E-4</v>
      </c>
      <c r="AB1">
        <v>-1.8500000000000001E-3</v>
      </c>
      <c r="AC1">
        <v>-1.854E-3</v>
      </c>
      <c r="AD1">
        <v>-3.8059999999999999E-3</v>
      </c>
      <c r="AE1">
        <v>-5.1200000000000004E-3</v>
      </c>
      <c r="AF1">
        <v>-5.849E-3</v>
      </c>
      <c r="AG1">
        <v>-5.5589999999999997E-3</v>
      </c>
      <c r="AH1">
        <v>-8.3359999999999997E-3</v>
      </c>
      <c r="AI1">
        <v>-9.5200000000000007E-3</v>
      </c>
      <c r="AJ1">
        <v>-1.1612000000000001E-2</v>
      </c>
      <c r="AK1">
        <v>-1.3332999999999999E-2</v>
      </c>
      <c r="AL1">
        <v>-1.6222E-2</v>
      </c>
      <c r="AM1">
        <v>-1.7968999999999999E-2</v>
      </c>
    </row>
    <row r="2" spans="1:39" x14ac:dyDescent="0.25">
      <c r="A2">
        <v>-1.8883E-2</v>
      </c>
      <c r="B2">
        <v>-1.8880999999999998E-2</v>
      </c>
      <c r="C2">
        <v>-1.7174999999999999E-2</v>
      </c>
      <c r="D2">
        <v>-1.5435000000000001E-2</v>
      </c>
      <c r="E2">
        <v>-1.3269E-2</v>
      </c>
      <c r="F2">
        <v>-1.3679999999999999E-2</v>
      </c>
      <c r="G2">
        <v>-1.1318E-2</v>
      </c>
      <c r="H2">
        <v>-9.8060000000000005E-3</v>
      </c>
      <c r="I2">
        <v>-8.1880000000000008E-3</v>
      </c>
      <c r="J2">
        <v>-5.6899999999999997E-3</v>
      </c>
      <c r="K2">
        <v>-5.587E-3</v>
      </c>
      <c r="L2">
        <v>-4.4190000000000002E-3</v>
      </c>
      <c r="M2">
        <v>-3.2109999999999999E-3</v>
      </c>
      <c r="N2">
        <v>-3.9160000000000002E-3</v>
      </c>
      <c r="O2">
        <v>-3.1809999999999998E-3</v>
      </c>
      <c r="P2">
        <v>-3.5249999999999999E-3</v>
      </c>
      <c r="Q2">
        <v>-1.957E-3</v>
      </c>
      <c r="R2">
        <v>-1.552E-3</v>
      </c>
      <c r="S2">
        <v>5.4000000000000001E-4</v>
      </c>
      <c r="T2">
        <v>2.1789999999999999E-3</v>
      </c>
      <c r="U2">
        <v>2.1050000000000001E-3</v>
      </c>
      <c r="V2">
        <v>2.1879999999999998E-3</v>
      </c>
      <c r="W2">
        <v>1.3179999999999999E-3</v>
      </c>
      <c r="X2">
        <v>2.5399999999999999E-4</v>
      </c>
      <c r="Y2">
        <v>9.9099999999999991E-4</v>
      </c>
      <c r="Z2">
        <v>0</v>
      </c>
      <c r="AA2">
        <v>-1.2570000000000001E-3</v>
      </c>
      <c r="AB2">
        <v>-2.0509999999999999E-3</v>
      </c>
      <c r="AC2">
        <v>-2.0339999999999998E-3</v>
      </c>
      <c r="AD2">
        <v>-2.7810000000000001E-3</v>
      </c>
      <c r="AE2">
        <v>-3.5929999999999998E-3</v>
      </c>
      <c r="AF2">
        <v>-4.5170000000000002E-3</v>
      </c>
      <c r="AG2">
        <v>-5.1339999999999997E-3</v>
      </c>
      <c r="AH2">
        <v>-7.0939999999999996E-3</v>
      </c>
      <c r="AI2">
        <v>-8.4469999999999996E-3</v>
      </c>
      <c r="AJ2">
        <v>-9.5309999999999995E-3</v>
      </c>
      <c r="AK2">
        <v>-1.1639999999999999E-2</v>
      </c>
      <c r="AL2">
        <v>-1.3655E-2</v>
      </c>
      <c r="AM2">
        <v>-1.5249E-2</v>
      </c>
    </row>
    <row r="3" spans="1:39" x14ac:dyDescent="0.25">
      <c r="A3">
        <v>-1.8959E-2</v>
      </c>
      <c r="B3">
        <v>-1.8769000000000001E-2</v>
      </c>
      <c r="C3">
        <v>-1.7999999999999999E-2</v>
      </c>
      <c r="D3">
        <v>-1.6272999999999999E-2</v>
      </c>
      <c r="E3">
        <v>-1.4435E-2</v>
      </c>
      <c r="F3">
        <v>-1.4272E-2</v>
      </c>
      <c r="G3">
        <v>-1.2555E-2</v>
      </c>
      <c r="H3">
        <v>-1.1165E-2</v>
      </c>
      <c r="I3">
        <v>-9.4459999999999995E-3</v>
      </c>
      <c r="J3">
        <v>-6.6509999999999998E-3</v>
      </c>
      <c r="K3">
        <v>-6.4689999999999999E-3</v>
      </c>
      <c r="L3">
        <v>-4.81E-3</v>
      </c>
      <c r="M3">
        <v>-4.0639999999999999E-3</v>
      </c>
      <c r="N3">
        <v>-4.0330000000000001E-3</v>
      </c>
      <c r="O3">
        <v>-3.7269999999999998E-3</v>
      </c>
      <c r="P3">
        <v>-3.8939999999999999E-3</v>
      </c>
      <c r="Q3">
        <v>-3.0820000000000001E-3</v>
      </c>
      <c r="R3">
        <v>-2.1740000000000002E-3</v>
      </c>
      <c r="S3">
        <v>5.6099999999999998E-4</v>
      </c>
      <c r="T3">
        <v>1.64E-3</v>
      </c>
      <c r="U3">
        <v>1.3309999999999999E-3</v>
      </c>
      <c r="V3">
        <v>1.668E-3</v>
      </c>
      <c r="W3">
        <v>8.6799999999999996E-4</v>
      </c>
      <c r="X3">
        <v>8.5800000000000004E-4</v>
      </c>
      <c r="Y3">
        <v>7.0100000000000002E-4</v>
      </c>
      <c r="Z3">
        <v>0</v>
      </c>
      <c r="AA3">
        <v>-1.18E-4</v>
      </c>
      <c r="AB3">
        <v>-1.5709999999999999E-3</v>
      </c>
      <c r="AC3">
        <v>-1.361E-3</v>
      </c>
      <c r="AD3">
        <v>-2.4299999999999999E-3</v>
      </c>
      <c r="AE3">
        <v>-2.6819999999999999E-3</v>
      </c>
      <c r="AF3">
        <v>-3.4299999999999999E-3</v>
      </c>
      <c r="AG3">
        <v>-4.0689999999999997E-3</v>
      </c>
      <c r="AH3">
        <v>-5.4580000000000002E-3</v>
      </c>
      <c r="AI3">
        <v>-6.7660000000000003E-3</v>
      </c>
      <c r="AJ3">
        <v>-8.7119999999999993E-3</v>
      </c>
      <c r="AK3">
        <v>-9.4750000000000008E-3</v>
      </c>
      <c r="AL3">
        <v>-1.1291000000000001E-2</v>
      </c>
      <c r="AM3">
        <v>-1.3738E-2</v>
      </c>
    </row>
    <row r="4" spans="1:39" x14ac:dyDescent="0.25">
      <c r="A4">
        <v>-1.8466E-2</v>
      </c>
      <c r="B4">
        <v>-1.9126000000000001E-2</v>
      </c>
      <c r="C4">
        <v>-1.8162999999999999E-2</v>
      </c>
      <c r="D4">
        <v>-1.5913E-2</v>
      </c>
      <c r="E4">
        <v>-1.43E-2</v>
      </c>
      <c r="F4">
        <v>-1.4323000000000001E-2</v>
      </c>
      <c r="G4">
        <v>-1.2630000000000001E-2</v>
      </c>
      <c r="H4">
        <v>-1.1024000000000001E-2</v>
      </c>
      <c r="I4">
        <v>-9.3120000000000008E-3</v>
      </c>
      <c r="J4">
        <v>-7.1869999999999998E-3</v>
      </c>
      <c r="K4">
        <v>-6.927E-3</v>
      </c>
      <c r="L4">
        <v>-5.2880000000000002E-3</v>
      </c>
      <c r="M4">
        <v>-4.1149999999999997E-3</v>
      </c>
      <c r="N4">
        <v>-4.6150000000000002E-3</v>
      </c>
      <c r="O4">
        <v>-4.0010000000000002E-3</v>
      </c>
      <c r="P4">
        <v>-4.3509999999999998E-3</v>
      </c>
      <c r="Q4">
        <v>-3.2390000000000001E-3</v>
      </c>
      <c r="R4">
        <v>-1.83E-3</v>
      </c>
      <c r="S4">
        <v>-1.2899999999999999E-4</v>
      </c>
      <c r="T4">
        <v>9.7000000000000005E-4</v>
      </c>
      <c r="U4">
        <v>1.2459999999999999E-3</v>
      </c>
      <c r="V4">
        <v>1.457E-3</v>
      </c>
      <c r="W4">
        <v>1.315E-3</v>
      </c>
      <c r="X4">
        <v>2.9399999999999999E-4</v>
      </c>
      <c r="Y4">
        <v>2.03E-4</v>
      </c>
      <c r="Z4">
        <v>0</v>
      </c>
      <c r="AA4">
        <v>-6.78E-4</v>
      </c>
      <c r="AB4">
        <v>-3.0299999999999999E-4</v>
      </c>
      <c r="AC4">
        <v>-6.6100000000000002E-4</v>
      </c>
      <c r="AD4">
        <v>-1.2210000000000001E-3</v>
      </c>
      <c r="AE4">
        <v>-1.719E-3</v>
      </c>
      <c r="AF4">
        <v>-2.728E-3</v>
      </c>
      <c r="AG4">
        <v>-2.9030000000000002E-3</v>
      </c>
      <c r="AH4">
        <v>-4.3429999999999996E-3</v>
      </c>
      <c r="AI4">
        <v>-5.7889999999999999E-3</v>
      </c>
      <c r="AJ4">
        <v>-6.3590000000000001E-3</v>
      </c>
      <c r="AK4">
        <v>-8.1949999999999992E-3</v>
      </c>
      <c r="AL4">
        <v>-9.6839999999999999E-3</v>
      </c>
      <c r="AM4">
        <v>-1.1712999999999999E-2</v>
      </c>
    </row>
    <row r="5" spans="1:39" x14ac:dyDescent="0.25">
      <c r="A5">
        <v>-2.2252999999999998E-2</v>
      </c>
      <c r="B5">
        <v>-2.2024999999999999E-2</v>
      </c>
      <c r="C5">
        <v>-2.0095999999999999E-2</v>
      </c>
      <c r="D5">
        <v>-1.8082000000000001E-2</v>
      </c>
      <c r="E5">
        <v>-1.6046000000000001E-2</v>
      </c>
      <c r="F5">
        <v>-1.5813000000000001E-2</v>
      </c>
      <c r="G5">
        <v>-1.3828E-2</v>
      </c>
      <c r="H5">
        <v>-1.2115000000000001E-2</v>
      </c>
      <c r="I5">
        <v>-1.0423999999999999E-2</v>
      </c>
      <c r="J5">
        <v>-8.43E-3</v>
      </c>
      <c r="K5">
        <v>-8.201E-3</v>
      </c>
      <c r="L5">
        <v>-6.9100000000000003E-3</v>
      </c>
      <c r="M5">
        <v>-5.7749999999999998E-3</v>
      </c>
      <c r="N5">
        <v>-5.7800000000000004E-3</v>
      </c>
      <c r="O5">
        <v>-4.9760000000000004E-3</v>
      </c>
      <c r="P5">
        <v>-4.8979999999999996E-3</v>
      </c>
      <c r="Q5">
        <v>-4.1840000000000002E-3</v>
      </c>
      <c r="R5">
        <v>-3.003E-3</v>
      </c>
      <c r="S5">
        <v>-1.178E-3</v>
      </c>
      <c r="T5">
        <v>-2.8899999999999998E-4</v>
      </c>
      <c r="U5">
        <v>5.0500000000000002E-4</v>
      </c>
      <c r="V5">
        <v>4.8000000000000001E-4</v>
      </c>
      <c r="W5">
        <v>-1.75E-4</v>
      </c>
      <c r="X5">
        <v>1E-4</v>
      </c>
      <c r="Y5">
        <v>8.6899999999999998E-4</v>
      </c>
      <c r="Z5">
        <v>0</v>
      </c>
      <c r="AA5">
        <v>-4.1800000000000002E-4</v>
      </c>
      <c r="AB5">
        <v>-1.627E-3</v>
      </c>
      <c r="AC5">
        <v>-1.3439999999999999E-3</v>
      </c>
      <c r="AD5">
        <v>-1.5610000000000001E-3</v>
      </c>
      <c r="AE5">
        <v>-2.0230000000000001E-3</v>
      </c>
      <c r="AF5">
        <v>-2.8869999999999998E-3</v>
      </c>
      <c r="AG5">
        <v>-2.9459999999999998E-3</v>
      </c>
      <c r="AH5">
        <v>-4.7070000000000002E-3</v>
      </c>
      <c r="AI5">
        <v>-5.1320000000000003E-3</v>
      </c>
      <c r="AJ5">
        <v>-7.0140000000000003E-3</v>
      </c>
      <c r="AK5">
        <v>-7.816E-3</v>
      </c>
      <c r="AL5">
        <v>-1.0059E-2</v>
      </c>
      <c r="AM5">
        <v>-1.1682E-2</v>
      </c>
    </row>
    <row r="6" spans="1:39" x14ac:dyDescent="0.25">
      <c r="A6">
        <v>-1.8704999999999999E-2</v>
      </c>
      <c r="B6">
        <v>-1.8714000000000001E-2</v>
      </c>
      <c r="C6">
        <v>-1.8395999999999999E-2</v>
      </c>
      <c r="D6">
        <v>-1.6684000000000001E-2</v>
      </c>
      <c r="E6">
        <v>-1.4839E-2</v>
      </c>
      <c r="F6">
        <v>-1.4525E-2</v>
      </c>
      <c r="G6">
        <v>-1.3065E-2</v>
      </c>
      <c r="H6">
        <v>-1.1445E-2</v>
      </c>
      <c r="I6">
        <v>-9.7929999999999996E-3</v>
      </c>
      <c r="J6">
        <v>-7.528E-3</v>
      </c>
      <c r="K6">
        <v>-7.4450000000000002E-3</v>
      </c>
      <c r="L6">
        <v>-5.9680000000000002E-3</v>
      </c>
      <c r="M6">
        <v>-5.0949999999999997E-3</v>
      </c>
      <c r="N6">
        <v>-4.7990000000000003E-3</v>
      </c>
      <c r="O6">
        <v>-4.2969999999999996E-3</v>
      </c>
      <c r="P6">
        <v>-4.5710000000000004E-3</v>
      </c>
      <c r="Q6">
        <v>-3.5230000000000001E-3</v>
      </c>
      <c r="R6">
        <v>-2.7309999999999999E-3</v>
      </c>
      <c r="S6">
        <v>-1.0009999999999999E-3</v>
      </c>
      <c r="T6">
        <v>6.9999999999999994E-5</v>
      </c>
      <c r="U6">
        <v>6.0099999999999997E-4</v>
      </c>
      <c r="V6">
        <v>6.1799999999999995E-4</v>
      </c>
      <c r="W6">
        <v>1.4200000000000001E-4</v>
      </c>
      <c r="X6">
        <v>5.8399999999999999E-4</v>
      </c>
      <c r="Y6">
        <v>1.4200000000000001E-4</v>
      </c>
      <c r="Z6">
        <v>0</v>
      </c>
      <c r="AA6">
        <v>-8.3999999999999995E-5</v>
      </c>
      <c r="AB6">
        <v>-6.7100000000000005E-4</v>
      </c>
      <c r="AC6">
        <v>-5.5199999999999997E-4</v>
      </c>
      <c r="AD6">
        <v>-1.0660000000000001E-3</v>
      </c>
      <c r="AE6">
        <v>-1.433E-3</v>
      </c>
      <c r="AF6">
        <v>-2.1619999999999999E-3</v>
      </c>
      <c r="AG6">
        <v>-2.147E-3</v>
      </c>
      <c r="AH6">
        <v>-2.5920000000000001E-3</v>
      </c>
      <c r="AI6">
        <v>-3.836E-3</v>
      </c>
      <c r="AJ6">
        <v>-4.9370000000000004E-3</v>
      </c>
      <c r="AK6">
        <v>-6.2899999999999996E-3</v>
      </c>
      <c r="AL6">
        <v>-7.7190000000000002E-3</v>
      </c>
      <c r="AM6">
        <v>-9.613E-3</v>
      </c>
    </row>
    <row r="7" spans="1:39" x14ac:dyDescent="0.25">
      <c r="A7">
        <v>-1.8919999999999999E-2</v>
      </c>
      <c r="B7">
        <v>-1.8931E-2</v>
      </c>
      <c r="C7">
        <v>-1.7507000000000002E-2</v>
      </c>
      <c r="D7">
        <v>-1.5445E-2</v>
      </c>
      <c r="E7">
        <v>-1.3747000000000001E-2</v>
      </c>
      <c r="F7">
        <v>-1.354E-2</v>
      </c>
      <c r="G7">
        <v>-1.1934E-2</v>
      </c>
      <c r="H7">
        <v>-1.0243E-2</v>
      </c>
      <c r="I7">
        <v>-8.5789999999999998E-3</v>
      </c>
      <c r="J7">
        <v>-6.8209999999999998E-3</v>
      </c>
      <c r="K7">
        <v>-6.4850000000000003E-3</v>
      </c>
      <c r="L7">
        <v>-5.3099999999999996E-3</v>
      </c>
      <c r="M7">
        <v>-4.3489999999999996E-3</v>
      </c>
      <c r="N7">
        <v>-4.4099999999999999E-3</v>
      </c>
      <c r="O7">
        <v>-3.8189999999999999E-3</v>
      </c>
      <c r="P7">
        <v>-3.7200000000000002E-3</v>
      </c>
      <c r="Q7">
        <v>-3.261E-3</v>
      </c>
      <c r="R7">
        <v>-2.3410000000000002E-3</v>
      </c>
      <c r="S7">
        <v>-9.7999999999999997E-4</v>
      </c>
      <c r="T7">
        <v>6.6000000000000005E-5</v>
      </c>
      <c r="U7">
        <v>6.9999999999999994E-5</v>
      </c>
      <c r="V7">
        <v>2.4499999999999999E-4</v>
      </c>
      <c r="W7">
        <v>2.0599999999999999E-4</v>
      </c>
      <c r="X7">
        <v>7.3999999999999996E-5</v>
      </c>
      <c r="Y7">
        <v>2.1599999999999999E-4</v>
      </c>
      <c r="Z7">
        <v>0</v>
      </c>
      <c r="AA7">
        <v>-1.9799999999999999E-4</v>
      </c>
      <c r="AB7">
        <v>-3.3300000000000002E-4</v>
      </c>
      <c r="AC7">
        <v>-3.5100000000000002E-4</v>
      </c>
      <c r="AD7">
        <v>-2.92E-4</v>
      </c>
      <c r="AE7">
        <v>-1.2210000000000001E-3</v>
      </c>
      <c r="AF7">
        <v>-1.8370000000000001E-3</v>
      </c>
      <c r="AG7">
        <v>-1.877E-3</v>
      </c>
      <c r="AH7">
        <v>-2.7260000000000001E-3</v>
      </c>
      <c r="AI7">
        <v>-3.6449999999999998E-3</v>
      </c>
      <c r="AJ7">
        <v>-4.5719999999999997E-3</v>
      </c>
      <c r="AK7">
        <v>-5.8700000000000002E-3</v>
      </c>
      <c r="AL7">
        <v>-6.7889999999999999E-3</v>
      </c>
      <c r="AM7">
        <v>-8.8149999999999999E-3</v>
      </c>
    </row>
    <row r="8" spans="1:39" x14ac:dyDescent="0.25">
      <c r="A8">
        <v>-1.8641999999999999E-2</v>
      </c>
      <c r="B8">
        <v>-1.8234E-2</v>
      </c>
      <c r="C8">
        <v>-1.6773E-2</v>
      </c>
      <c r="D8">
        <v>-1.5408E-2</v>
      </c>
      <c r="E8">
        <v>-1.3594E-2</v>
      </c>
      <c r="F8">
        <v>-1.3325E-2</v>
      </c>
      <c r="G8">
        <v>-1.1596E-2</v>
      </c>
      <c r="H8">
        <v>-1.0208999999999999E-2</v>
      </c>
      <c r="I8">
        <v>-8.4740000000000006E-3</v>
      </c>
      <c r="J8">
        <v>-6.9930000000000001E-3</v>
      </c>
      <c r="K8">
        <v>-6.45E-3</v>
      </c>
      <c r="L8">
        <v>-5.385E-3</v>
      </c>
      <c r="M8">
        <v>-4.6870000000000002E-3</v>
      </c>
      <c r="N8">
        <v>-4.7289999999999997E-3</v>
      </c>
      <c r="O8">
        <v>-3.9849999999999998E-3</v>
      </c>
      <c r="P8">
        <v>-4.1580000000000002E-3</v>
      </c>
      <c r="Q8">
        <v>-3.3319999999999999E-3</v>
      </c>
      <c r="R8">
        <v>-2.9190000000000002E-3</v>
      </c>
      <c r="S8">
        <v>-1.5610000000000001E-3</v>
      </c>
      <c r="T8">
        <v>-6.7599999999999995E-4</v>
      </c>
      <c r="U8">
        <v>-5.4600000000000004E-4</v>
      </c>
      <c r="V8">
        <v>-3.0800000000000001E-4</v>
      </c>
      <c r="W8">
        <v>-4.8999999999999998E-4</v>
      </c>
      <c r="X8">
        <v>-2.7500000000000002E-4</v>
      </c>
      <c r="Y8">
        <v>2.9100000000000003E-4</v>
      </c>
      <c r="Z8">
        <v>0</v>
      </c>
      <c r="AA8">
        <v>-5.8699999999999996E-4</v>
      </c>
      <c r="AB8">
        <v>-9.9599999999999992E-4</v>
      </c>
      <c r="AC8">
        <v>-3.4699999999999998E-4</v>
      </c>
      <c r="AD8">
        <v>-9.2199999999999997E-4</v>
      </c>
      <c r="AE8">
        <v>-1.2570000000000001E-3</v>
      </c>
      <c r="AF8">
        <v>-1.505E-3</v>
      </c>
      <c r="AG8">
        <v>-1.3489999999999999E-3</v>
      </c>
      <c r="AH8">
        <v>-2.5430000000000001E-3</v>
      </c>
      <c r="AI8">
        <v>-3.4290000000000002E-3</v>
      </c>
      <c r="AJ8">
        <v>-4.4889999999999999E-3</v>
      </c>
      <c r="AK8">
        <v>-5.143E-3</v>
      </c>
      <c r="AL8">
        <v>-6.62E-3</v>
      </c>
      <c r="AM8">
        <v>-8.2509999999999997E-3</v>
      </c>
    </row>
    <row r="9" spans="1:39" x14ac:dyDescent="0.25">
      <c r="A9">
        <v>-1.47E-2</v>
      </c>
      <c r="B9">
        <v>-1.4787E-2</v>
      </c>
      <c r="C9">
        <v>-1.4703000000000001E-2</v>
      </c>
      <c r="D9">
        <v>-1.3299E-2</v>
      </c>
      <c r="E9">
        <v>-1.1904E-2</v>
      </c>
      <c r="F9">
        <v>-1.1472E-2</v>
      </c>
      <c r="G9">
        <v>-1.0089000000000001E-2</v>
      </c>
      <c r="H9">
        <v>-8.6549999999999995E-3</v>
      </c>
      <c r="I9">
        <v>-7.4539999999999997E-3</v>
      </c>
      <c r="J9">
        <v>-5.7419999999999997E-3</v>
      </c>
      <c r="K9">
        <v>-5.2269999999999999E-3</v>
      </c>
      <c r="L9">
        <v>-4.163E-3</v>
      </c>
      <c r="M9">
        <v>-3.3019999999999998E-3</v>
      </c>
      <c r="N9">
        <v>-3.4680000000000002E-3</v>
      </c>
      <c r="O9">
        <v>-3.1870000000000002E-3</v>
      </c>
      <c r="P9">
        <v>-3.1480000000000002E-3</v>
      </c>
      <c r="Q9">
        <v>-2.7880000000000001E-3</v>
      </c>
      <c r="R9">
        <v>-2.3040000000000001E-3</v>
      </c>
      <c r="S9">
        <v>-1.1540000000000001E-3</v>
      </c>
      <c r="T9">
        <v>-4.95E-4</v>
      </c>
      <c r="U9">
        <v>-3.5199999999999999E-4</v>
      </c>
      <c r="V9">
        <v>-1.01E-4</v>
      </c>
      <c r="W9">
        <v>2.2699999999999999E-4</v>
      </c>
      <c r="X9">
        <v>-1.6699999999999999E-4</v>
      </c>
      <c r="Y9">
        <v>6.0999999999999999E-5</v>
      </c>
      <c r="Z9">
        <v>0</v>
      </c>
      <c r="AA9">
        <v>-2.4399999999999999E-4</v>
      </c>
      <c r="AB9">
        <v>-3.9100000000000002E-4</v>
      </c>
      <c r="AC9">
        <v>-5.8699999999999996E-4</v>
      </c>
      <c r="AD9">
        <v>-5.71E-4</v>
      </c>
      <c r="AE9">
        <v>-7.3700000000000002E-4</v>
      </c>
      <c r="AF9">
        <v>-1.4499999999999999E-3</v>
      </c>
      <c r="AG9">
        <v>-1.472E-3</v>
      </c>
      <c r="AH9">
        <v>-1.9759999999999999E-3</v>
      </c>
      <c r="AI9">
        <v>-2.6229999999999999E-3</v>
      </c>
      <c r="AJ9">
        <v>-3.4489999999999998E-3</v>
      </c>
      <c r="AK9">
        <v>-4.1330000000000004E-3</v>
      </c>
      <c r="AL9">
        <v>-5.6210000000000001E-3</v>
      </c>
      <c r="AM9">
        <v>-7.3299999999999997E-3</v>
      </c>
    </row>
    <row r="10" spans="1:39" x14ac:dyDescent="0.25">
      <c r="A10">
        <v>-1.6036000000000002E-2</v>
      </c>
      <c r="B10">
        <v>-1.6018000000000001E-2</v>
      </c>
      <c r="C10">
        <v>-1.4500000000000001E-2</v>
      </c>
      <c r="D10">
        <v>-1.2942E-2</v>
      </c>
      <c r="E10">
        <v>-1.1412E-2</v>
      </c>
      <c r="F10">
        <v>-1.1128000000000001E-2</v>
      </c>
      <c r="G10">
        <v>-9.5270000000000007E-3</v>
      </c>
      <c r="H10">
        <v>-8.1499999999999993E-3</v>
      </c>
      <c r="I10">
        <v>-6.7489999999999998E-3</v>
      </c>
      <c r="J10">
        <v>-5.45E-3</v>
      </c>
      <c r="K10">
        <v>-5.0359999999999997E-3</v>
      </c>
      <c r="L10">
        <v>-3.9919999999999999E-3</v>
      </c>
      <c r="M10">
        <v>-3.2429999999999998E-3</v>
      </c>
      <c r="N10">
        <v>-3.3110000000000001E-3</v>
      </c>
      <c r="O10">
        <v>-2.686E-3</v>
      </c>
      <c r="P10">
        <v>-2.843E-3</v>
      </c>
      <c r="Q10">
        <v>-2.5149999999999999E-3</v>
      </c>
      <c r="R10">
        <v>-2.081E-3</v>
      </c>
      <c r="S10">
        <v>-1.1529999999999999E-3</v>
      </c>
      <c r="T10">
        <v>-4.0499999999999998E-4</v>
      </c>
      <c r="U10">
        <v>-3.0499999999999999E-4</v>
      </c>
      <c r="V10">
        <v>-6.0000000000000002E-5</v>
      </c>
      <c r="W10">
        <v>-7.4999999999999993E-5</v>
      </c>
      <c r="X10">
        <v>-8.7999999999999998E-5</v>
      </c>
      <c r="Y10">
        <v>1.56E-4</v>
      </c>
      <c r="Z10">
        <v>0</v>
      </c>
      <c r="AA10">
        <v>6.0000000000000002E-6</v>
      </c>
      <c r="AB10">
        <v>-5.3499999999999999E-4</v>
      </c>
      <c r="AC10">
        <v>-7.2999999999999999E-5</v>
      </c>
      <c r="AD10">
        <v>-4.6099999999999998E-4</v>
      </c>
      <c r="AE10">
        <v>-6.5899999999999997E-4</v>
      </c>
      <c r="AF10">
        <v>-9.19E-4</v>
      </c>
      <c r="AG10">
        <v>-1.4040000000000001E-3</v>
      </c>
      <c r="AH10">
        <v>-1.8879999999999999E-3</v>
      </c>
      <c r="AI10">
        <v>-2.4120000000000001E-3</v>
      </c>
      <c r="AJ10">
        <v>-2.9060000000000002E-3</v>
      </c>
      <c r="AK10">
        <v>-4.1920000000000004E-3</v>
      </c>
      <c r="AL10">
        <v>-5.1000000000000004E-3</v>
      </c>
      <c r="AM10">
        <v>-6.62E-3</v>
      </c>
    </row>
    <row r="11" spans="1:39" x14ac:dyDescent="0.25">
      <c r="A11">
        <v>-1.4123E-2</v>
      </c>
      <c r="B11">
        <v>-1.3684999999999999E-2</v>
      </c>
      <c r="C11">
        <v>-1.3037999999999999E-2</v>
      </c>
      <c r="D11">
        <v>-1.2144E-2</v>
      </c>
      <c r="E11">
        <v>-1.0776000000000001E-2</v>
      </c>
      <c r="F11">
        <v>-1.0444E-2</v>
      </c>
      <c r="G11">
        <v>-9.188E-3</v>
      </c>
      <c r="H11">
        <v>-7.9150000000000002E-3</v>
      </c>
      <c r="I11">
        <v>-6.679E-3</v>
      </c>
      <c r="J11">
        <v>-5.3759999999999997E-3</v>
      </c>
      <c r="K11">
        <v>-4.8190000000000004E-3</v>
      </c>
      <c r="L11">
        <v>-3.9969999999999997E-3</v>
      </c>
      <c r="M11">
        <v>-3.2060000000000001E-3</v>
      </c>
      <c r="N11">
        <v>-3.2429999999999998E-3</v>
      </c>
      <c r="O11">
        <v>-2.8630000000000001E-3</v>
      </c>
      <c r="P11">
        <v>-2.8709999999999999E-3</v>
      </c>
      <c r="Q11">
        <v>-2.4910000000000002E-3</v>
      </c>
      <c r="R11">
        <v>-1.9880000000000002E-3</v>
      </c>
      <c r="S11">
        <v>-1.307E-3</v>
      </c>
      <c r="T11">
        <v>-9.6500000000000004E-4</v>
      </c>
      <c r="U11">
        <v>-4.9899999999999999E-4</v>
      </c>
      <c r="V11">
        <v>-3.3500000000000001E-4</v>
      </c>
      <c r="W11">
        <v>-5.1699999999999999E-4</v>
      </c>
      <c r="X11">
        <v>-2.1999999999999999E-5</v>
      </c>
      <c r="Y11">
        <v>1.94E-4</v>
      </c>
      <c r="Z11">
        <v>0</v>
      </c>
      <c r="AA11">
        <v>-9.2999999999999997E-5</v>
      </c>
      <c r="AB11">
        <v>-5.2099999999999998E-4</v>
      </c>
      <c r="AC11">
        <v>-2.31E-4</v>
      </c>
      <c r="AD11">
        <v>-3.3199999999999999E-4</v>
      </c>
      <c r="AE11">
        <v>-6.6500000000000001E-4</v>
      </c>
      <c r="AF11">
        <v>-4.6099999999999998E-4</v>
      </c>
      <c r="AG11">
        <v>-8.2200000000000003E-4</v>
      </c>
      <c r="AH11">
        <v>-1.4599999999999999E-3</v>
      </c>
      <c r="AI11">
        <v>-2.2430000000000002E-3</v>
      </c>
      <c r="AJ11">
        <v>-3.0720000000000001E-3</v>
      </c>
      <c r="AK11">
        <v>-3.6080000000000001E-3</v>
      </c>
      <c r="AL11">
        <v>-4.7099999999999998E-3</v>
      </c>
      <c r="AM11">
        <v>-6.1159999999999999E-3</v>
      </c>
    </row>
    <row r="12" spans="1:39" x14ac:dyDescent="0.25">
      <c r="A12">
        <v>-1.2026E-2</v>
      </c>
      <c r="B12">
        <v>-1.2203E-2</v>
      </c>
      <c r="C12">
        <v>-1.1946E-2</v>
      </c>
      <c r="D12">
        <v>-1.0718E-2</v>
      </c>
      <c r="E12">
        <v>-9.6839999999999999E-3</v>
      </c>
      <c r="F12">
        <v>-9.3659999999999993E-3</v>
      </c>
      <c r="G12">
        <v>-8.0569999999999999E-3</v>
      </c>
      <c r="H12">
        <v>-6.7549999999999997E-3</v>
      </c>
      <c r="I12">
        <v>-5.8199999999999997E-3</v>
      </c>
      <c r="J12">
        <v>-4.4939999999999997E-3</v>
      </c>
      <c r="K12">
        <v>-3.9139999999999999E-3</v>
      </c>
      <c r="L12">
        <v>-3.13E-3</v>
      </c>
      <c r="M12">
        <v>-2.3890000000000001E-3</v>
      </c>
      <c r="N12">
        <v>-2.2729999999999998E-3</v>
      </c>
      <c r="O12">
        <v>-2.049E-3</v>
      </c>
      <c r="P12">
        <v>-2.124E-3</v>
      </c>
      <c r="Q12">
        <v>-1.8220000000000001E-3</v>
      </c>
      <c r="R12">
        <v>-1.4829999999999999E-3</v>
      </c>
      <c r="S12">
        <v>-7.2800000000000002E-4</v>
      </c>
      <c r="T12">
        <v>-2.6499999999999999E-4</v>
      </c>
      <c r="U12">
        <v>7.9999999999999996E-6</v>
      </c>
      <c r="V12">
        <v>2.43E-4</v>
      </c>
      <c r="W12">
        <v>3.57E-4</v>
      </c>
      <c r="X12">
        <v>-2.9E-5</v>
      </c>
      <c r="Y12">
        <v>1.2799999999999999E-4</v>
      </c>
      <c r="Z12">
        <v>0</v>
      </c>
      <c r="AA12">
        <v>3.3300000000000002E-4</v>
      </c>
      <c r="AB12">
        <v>1.5799999999999999E-4</v>
      </c>
      <c r="AC12">
        <v>7.4999999999999993E-5</v>
      </c>
      <c r="AD12">
        <v>-9.7E-5</v>
      </c>
      <c r="AE12">
        <v>-1.26E-4</v>
      </c>
      <c r="AF12">
        <v>-1E-3</v>
      </c>
      <c r="AG12">
        <v>-5.7799999999999995E-4</v>
      </c>
      <c r="AH12">
        <v>-1.188E-3</v>
      </c>
      <c r="AI12">
        <v>-1.573E-3</v>
      </c>
      <c r="AJ12">
        <v>-2.1870000000000001E-3</v>
      </c>
      <c r="AK12">
        <v>-2.872E-3</v>
      </c>
      <c r="AL12">
        <v>-3.862E-3</v>
      </c>
      <c r="AM12">
        <v>-5.5009999999999998E-3</v>
      </c>
    </row>
    <row r="13" spans="1:39" x14ac:dyDescent="0.25">
      <c r="A13">
        <v>-1.3726E-2</v>
      </c>
      <c r="B13">
        <v>-1.3575E-2</v>
      </c>
      <c r="C13">
        <v>-1.2267E-2</v>
      </c>
      <c r="D13">
        <v>-1.1221999999999999E-2</v>
      </c>
      <c r="E13">
        <v>-1.0022E-2</v>
      </c>
      <c r="F13">
        <v>-9.6810000000000004E-3</v>
      </c>
      <c r="G13">
        <v>-8.3389999999999992E-3</v>
      </c>
      <c r="H13">
        <v>-7.2880000000000002E-3</v>
      </c>
      <c r="I13">
        <v>-6.1079999999999997E-3</v>
      </c>
      <c r="J13">
        <v>-5.0749999999999997E-3</v>
      </c>
      <c r="K13">
        <v>-4.7210000000000004E-3</v>
      </c>
      <c r="L13">
        <v>-3.62E-3</v>
      </c>
      <c r="M13">
        <v>-3.029E-3</v>
      </c>
      <c r="N13">
        <v>-2.9810000000000001E-3</v>
      </c>
      <c r="O13">
        <v>-2.4979999999999998E-3</v>
      </c>
      <c r="P13">
        <v>-2.5839999999999999E-3</v>
      </c>
      <c r="Q13">
        <v>-2.4629999999999999E-3</v>
      </c>
      <c r="R13">
        <v>-2.0049999999999998E-3</v>
      </c>
      <c r="S13">
        <v>-1.449E-3</v>
      </c>
      <c r="T13">
        <v>-9.2400000000000002E-4</v>
      </c>
      <c r="U13">
        <v>-7.8399999999999997E-4</v>
      </c>
      <c r="V13">
        <v>-3.8900000000000002E-4</v>
      </c>
      <c r="W13">
        <v>-5.0900000000000001E-4</v>
      </c>
      <c r="X13">
        <v>-3.0800000000000001E-4</v>
      </c>
      <c r="Y13">
        <v>-2.0000000000000002E-5</v>
      </c>
      <c r="Z13">
        <v>0</v>
      </c>
      <c r="AA13">
        <v>-2.1499999999999999E-4</v>
      </c>
      <c r="AB13">
        <v>-5.5800000000000001E-4</v>
      </c>
      <c r="AC13">
        <v>-3.19E-4</v>
      </c>
      <c r="AD13">
        <v>-2.8699999999999998E-4</v>
      </c>
      <c r="AE13">
        <v>-6.9200000000000002E-4</v>
      </c>
      <c r="AF13">
        <v>-8.7000000000000001E-4</v>
      </c>
      <c r="AG13">
        <v>-1.013E-3</v>
      </c>
      <c r="AH13">
        <v>-1.457E-3</v>
      </c>
      <c r="AI13">
        <v>-2.0270000000000002E-3</v>
      </c>
      <c r="AJ13">
        <v>-2.6809999999999998E-3</v>
      </c>
      <c r="AK13">
        <v>-3.2889999999999998E-3</v>
      </c>
      <c r="AL13">
        <v>-4.1250000000000002E-3</v>
      </c>
      <c r="AM13">
        <v>-5.3330000000000001E-3</v>
      </c>
    </row>
    <row r="14" spans="1:39" x14ac:dyDescent="0.25">
      <c r="A14">
        <v>-1.1209E-2</v>
      </c>
      <c r="B14">
        <v>-1.0978999999999999E-2</v>
      </c>
      <c r="C14">
        <v>-1.0826000000000001E-2</v>
      </c>
      <c r="D14">
        <v>-1.0161E-2</v>
      </c>
      <c r="E14">
        <v>-9.0950000000000007E-3</v>
      </c>
      <c r="F14">
        <v>-8.8400000000000006E-3</v>
      </c>
      <c r="G14">
        <v>-7.7530000000000003E-3</v>
      </c>
      <c r="H14">
        <v>-6.7019999999999996E-3</v>
      </c>
      <c r="I14">
        <v>-5.5919999999999997E-3</v>
      </c>
      <c r="J14">
        <v>-4.5409999999999999E-3</v>
      </c>
      <c r="K14">
        <v>-3.9170000000000003E-3</v>
      </c>
      <c r="L14">
        <v>-3.3409999999999998E-3</v>
      </c>
      <c r="M14">
        <v>-2.7699999999999999E-3</v>
      </c>
      <c r="N14">
        <v>-2.5479999999999999E-3</v>
      </c>
      <c r="O14">
        <v>-2.2469999999999999E-3</v>
      </c>
      <c r="P14">
        <v>-2.3830000000000001E-3</v>
      </c>
      <c r="Q14">
        <v>-1.9580000000000001E-3</v>
      </c>
      <c r="R14">
        <v>-1.5939999999999999E-3</v>
      </c>
      <c r="S14">
        <v>-1.139E-3</v>
      </c>
      <c r="T14">
        <v>-6.7599999999999995E-4</v>
      </c>
      <c r="U14">
        <v>-3.3199999999999999E-4</v>
      </c>
      <c r="V14">
        <v>-3.4400000000000001E-4</v>
      </c>
      <c r="W14">
        <v>-1.2799999999999999E-4</v>
      </c>
      <c r="X14">
        <v>1.5100000000000001E-4</v>
      </c>
      <c r="Y14">
        <v>2.42E-4</v>
      </c>
      <c r="Z14">
        <v>0</v>
      </c>
      <c r="AA14">
        <v>2.0000000000000001E-4</v>
      </c>
      <c r="AB14">
        <v>-1.1E-5</v>
      </c>
      <c r="AC14">
        <v>6.3999999999999997E-5</v>
      </c>
      <c r="AD14">
        <v>-2.0599999999999999E-4</v>
      </c>
      <c r="AE14">
        <v>-4.9100000000000001E-4</v>
      </c>
      <c r="AF14">
        <v>-4.35E-4</v>
      </c>
      <c r="AG14">
        <v>-6.1700000000000004E-4</v>
      </c>
      <c r="AH14">
        <v>-8.0099999999999995E-4</v>
      </c>
      <c r="AI14">
        <v>-1.4809999999999999E-3</v>
      </c>
      <c r="AJ14">
        <v>-2.1280000000000001E-3</v>
      </c>
      <c r="AK14">
        <v>-2.4399999999999999E-3</v>
      </c>
      <c r="AL14">
        <v>-3.336E-3</v>
      </c>
      <c r="AM14">
        <v>-4.6860000000000001E-3</v>
      </c>
    </row>
    <row r="15" spans="1:39" x14ac:dyDescent="0.25">
      <c r="A15">
        <v>-1.0829E-2</v>
      </c>
      <c r="B15">
        <v>-1.1037999999999999E-2</v>
      </c>
      <c r="C15">
        <v>-1.0521000000000001E-2</v>
      </c>
      <c r="D15">
        <v>-9.6439999999999998E-3</v>
      </c>
      <c r="E15">
        <v>-8.8000000000000005E-3</v>
      </c>
      <c r="F15">
        <v>-8.5839999999999996E-3</v>
      </c>
      <c r="G15">
        <v>-7.5690000000000002E-3</v>
      </c>
      <c r="H15">
        <v>-6.7010000000000004E-3</v>
      </c>
      <c r="I15">
        <v>-5.77E-3</v>
      </c>
      <c r="J15">
        <v>-4.5269999999999998E-3</v>
      </c>
      <c r="K15">
        <v>-4.3109999999999997E-3</v>
      </c>
      <c r="L15">
        <v>-3.4589999999999998E-3</v>
      </c>
      <c r="M15">
        <v>-2.9190000000000002E-3</v>
      </c>
      <c r="N15">
        <v>-2.8540000000000002E-3</v>
      </c>
      <c r="O15">
        <v>-2.4599999999999999E-3</v>
      </c>
      <c r="P15">
        <v>-2.3210000000000001E-3</v>
      </c>
      <c r="Q15">
        <v>-2.2070000000000002E-3</v>
      </c>
      <c r="R15">
        <v>-1.905E-3</v>
      </c>
      <c r="S15">
        <v>-1.34E-3</v>
      </c>
      <c r="T15">
        <v>-8.1899999999999996E-4</v>
      </c>
      <c r="U15">
        <v>-7.4700000000000005E-4</v>
      </c>
      <c r="V15">
        <v>-4.8099999999999998E-4</v>
      </c>
      <c r="W15">
        <v>-4.0400000000000001E-4</v>
      </c>
      <c r="X15">
        <v>-4.73E-4</v>
      </c>
      <c r="Y15">
        <v>-3.4900000000000003E-4</v>
      </c>
      <c r="Z15">
        <v>0</v>
      </c>
      <c r="AA15">
        <v>-3.5500000000000001E-4</v>
      </c>
      <c r="AB15">
        <v>-3.8499999999999998E-4</v>
      </c>
      <c r="AC15">
        <v>-4.1599999999999997E-4</v>
      </c>
      <c r="AD15">
        <v>-4.86E-4</v>
      </c>
      <c r="AE15">
        <v>-6.5600000000000001E-4</v>
      </c>
      <c r="AF15">
        <v>-1.059E-3</v>
      </c>
      <c r="AG15">
        <v>-9.3300000000000002E-4</v>
      </c>
      <c r="AH15">
        <v>-1.5349999999999999E-3</v>
      </c>
      <c r="AI15">
        <v>-1.7719999999999999E-3</v>
      </c>
      <c r="AJ15">
        <v>-2.127E-3</v>
      </c>
      <c r="AK15">
        <v>-2.9250000000000001E-3</v>
      </c>
      <c r="AL15">
        <v>-3.8140000000000001E-3</v>
      </c>
      <c r="AM15">
        <v>-4.8139999999999997E-3</v>
      </c>
    </row>
    <row r="16" spans="1:39" x14ac:dyDescent="0.25">
      <c r="A16">
        <v>-1.1606E-2</v>
      </c>
      <c r="B16">
        <v>-1.1228E-2</v>
      </c>
      <c r="C16">
        <v>-1.0271000000000001E-2</v>
      </c>
      <c r="D16">
        <v>-9.6589999999999992E-3</v>
      </c>
      <c r="E16">
        <v>-8.6189999999999999E-3</v>
      </c>
      <c r="F16">
        <v>-8.3840000000000008E-3</v>
      </c>
      <c r="G16">
        <v>-7.3540000000000003E-3</v>
      </c>
      <c r="H16">
        <v>-6.4580000000000002E-3</v>
      </c>
      <c r="I16">
        <v>-5.5440000000000003E-3</v>
      </c>
      <c r="J16">
        <v>-4.7479999999999996E-3</v>
      </c>
      <c r="K16">
        <v>-4.2579999999999996E-3</v>
      </c>
      <c r="L16">
        <v>-3.5639999999999999E-3</v>
      </c>
      <c r="M16">
        <v>-2.892E-3</v>
      </c>
      <c r="N16">
        <v>-2.859E-3</v>
      </c>
      <c r="O16">
        <v>-2.3860000000000001E-3</v>
      </c>
      <c r="P16">
        <v>-2.3349999999999998E-3</v>
      </c>
      <c r="Q16">
        <v>-2.0699999999999998E-3</v>
      </c>
      <c r="R16">
        <v>-1.7049999999999999E-3</v>
      </c>
      <c r="S16">
        <v>-1.2719999999999999E-3</v>
      </c>
      <c r="T16">
        <v>-7.3499999999999998E-4</v>
      </c>
      <c r="U16">
        <v>-4.9299999999999995E-4</v>
      </c>
      <c r="V16">
        <v>-3.5E-4</v>
      </c>
      <c r="W16">
        <v>-3.1100000000000002E-4</v>
      </c>
      <c r="X16">
        <v>6.7000000000000002E-5</v>
      </c>
      <c r="Y16">
        <v>1.9799999999999999E-4</v>
      </c>
      <c r="Z16">
        <v>0</v>
      </c>
      <c r="AA16">
        <v>-1.03E-4</v>
      </c>
      <c r="AB16">
        <v>-2.5999999999999998E-4</v>
      </c>
      <c r="AC16">
        <v>-1.4E-5</v>
      </c>
      <c r="AD16">
        <v>-2.42E-4</v>
      </c>
      <c r="AE16">
        <v>-3.6499999999999998E-4</v>
      </c>
      <c r="AF16">
        <v>-4.2900000000000002E-4</v>
      </c>
      <c r="AG16">
        <v>-6.7100000000000005E-4</v>
      </c>
      <c r="AH16">
        <v>-9.2800000000000001E-4</v>
      </c>
      <c r="AI16">
        <v>-1.536E-3</v>
      </c>
      <c r="AJ16">
        <v>-2.078E-3</v>
      </c>
      <c r="AK16">
        <v>-2.483E-3</v>
      </c>
      <c r="AL16">
        <v>-3.297E-3</v>
      </c>
      <c r="AM16">
        <v>-4.3540000000000002E-3</v>
      </c>
    </row>
    <row r="17" spans="1:39" x14ac:dyDescent="0.25">
      <c r="A17">
        <v>-9.4400000000000005E-3</v>
      </c>
      <c r="B17">
        <v>-9.3819999999999997E-3</v>
      </c>
      <c r="C17">
        <v>-9.4339999999999997E-3</v>
      </c>
      <c r="D17">
        <v>-8.8249999999999995E-3</v>
      </c>
      <c r="E17">
        <v>-8.1309999999999993E-3</v>
      </c>
      <c r="F17">
        <v>-7.9070000000000008E-3</v>
      </c>
      <c r="G17">
        <v>-7.0600000000000003E-3</v>
      </c>
      <c r="H17">
        <v>-6.1739999999999998E-3</v>
      </c>
      <c r="I17">
        <v>-5.2960000000000004E-3</v>
      </c>
      <c r="J17">
        <v>-4.3169999999999997E-3</v>
      </c>
      <c r="K17">
        <v>-3.9659999999999999E-3</v>
      </c>
      <c r="L17">
        <v>-3.235E-3</v>
      </c>
      <c r="M17">
        <v>-2.7699999999999999E-3</v>
      </c>
      <c r="N17">
        <v>-2.4810000000000001E-3</v>
      </c>
      <c r="O17">
        <v>-2.281E-3</v>
      </c>
      <c r="P17">
        <v>-2.2169999999999998E-3</v>
      </c>
      <c r="Q17">
        <v>-2.006E-3</v>
      </c>
      <c r="R17">
        <v>-1.57E-3</v>
      </c>
      <c r="S17">
        <v>-1.024E-3</v>
      </c>
      <c r="T17">
        <v>-7.4700000000000005E-4</v>
      </c>
      <c r="U17">
        <v>-2.9700000000000001E-4</v>
      </c>
      <c r="V17">
        <v>-2.5500000000000002E-4</v>
      </c>
      <c r="W17">
        <v>-9.3999999999999994E-5</v>
      </c>
      <c r="X17">
        <v>-9.5000000000000005E-5</v>
      </c>
      <c r="Y17">
        <v>9.6000000000000002E-5</v>
      </c>
      <c r="Z17">
        <v>0</v>
      </c>
      <c r="AA17">
        <v>4.8999999999999998E-5</v>
      </c>
      <c r="AB17">
        <v>7.9999999999999996E-6</v>
      </c>
      <c r="AC17">
        <v>6.0999999999999999E-5</v>
      </c>
      <c r="AD17">
        <v>-3.0899999999999998E-4</v>
      </c>
      <c r="AE17">
        <v>-3.8200000000000002E-4</v>
      </c>
      <c r="AF17">
        <v>-6.02E-4</v>
      </c>
      <c r="AG17">
        <v>-7.0299999999999996E-4</v>
      </c>
      <c r="AH17">
        <v>-8.7000000000000001E-4</v>
      </c>
      <c r="AI17">
        <v>-1.2030000000000001E-3</v>
      </c>
      <c r="AJ17">
        <v>-1.753E-3</v>
      </c>
      <c r="AK17">
        <v>-2.1210000000000001E-3</v>
      </c>
      <c r="AL17">
        <v>-2.9220000000000001E-3</v>
      </c>
      <c r="AM17">
        <v>-4.0369999999999998E-3</v>
      </c>
    </row>
    <row r="18" spans="1:39" x14ac:dyDescent="0.25">
      <c r="A18">
        <v>-1.0241E-2</v>
      </c>
      <c r="B18">
        <v>-1.0317E-2</v>
      </c>
      <c r="C18">
        <v>-9.5779999999999997E-3</v>
      </c>
      <c r="D18">
        <v>-8.8929999999999999E-3</v>
      </c>
      <c r="E18">
        <v>-8.0499999999999999E-3</v>
      </c>
      <c r="F18">
        <v>-7.7770000000000001E-3</v>
      </c>
      <c r="G18">
        <v>-6.8950000000000001E-3</v>
      </c>
      <c r="H18">
        <v>-6.1549999999999999E-3</v>
      </c>
      <c r="I18">
        <v>-5.2979999999999998E-3</v>
      </c>
      <c r="J18">
        <v>-4.4489999999999998E-3</v>
      </c>
      <c r="K18">
        <v>-4.2269999999999999E-3</v>
      </c>
      <c r="L18">
        <v>-3.5560000000000001E-3</v>
      </c>
      <c r="M18">
        <v>-3.0109999999999998E-3</v>
      </c>
      <c r="N18">
        <v>-2.882E-3</v>
      </c>
      <c r="O18">
        <v>-2.3389999999999999E-3</v>
      </c>
      <c r="P18">
        <v>-2.382E-3</v>
      </c>
      <c r="Q18">
        <v>-2.147E-3</v>
      </c>
      <c r="R18">
        <v>-1.7769999999999999E-3</v>
      </c>
      <c r="S18">
        <v>-1.2130000000000001E-3</v>
      </c>
      <c r="T18">
        <v>-6.4000000000000005E-4</v>
      </c>
      <c r="U18">
        <v>-6.6799999999999997E-4</v>
      </c>
      <c r="V18">
        <v>-3.4600000000000001E-4</v>
      </c>
      <c r="W18">
        <v>-3.1700000000000001E-4</v>
      </c>
      <c r="X18">
        <v>-3.4200000000000002E-4</v>
      </c>
      <c r="Y18">
        <v>-2.8299999999999999E-4</v>
      </c>
      <c r="Z18">
        <v>0</v>
      </c>
      <c r="AA18">
        <v>-3.1300000000000002E-4</v>
      </c>
      <c r="AB18">
        <v>-4.7199999999999998E-4</v>
      </c>
      <c r="AC18">
        <v>-3.4900000000000003E-4</v>
      </c>
      <c r="AD18">
        <v>-3.3300000000000002E-4</v>
      </c>
      <c r="AE18">
        <v>-6.4099999999999997E-4</v>
      </c>
      <c r="AF18">
        <v>-8.9099999999999997E-4</v>
      </c>
      <c r="AG18">
        <v>-9.5200000000000005E-4</v>
      </c>
      <c r="AH18">
        <v>-1.2979999999999999E-3</v>
      </c>
      <c r="AI18">
        <v>-1.637E-3</v>
      </c>
      <c r="AJ18">
        <v>-1.8339999999999999E-3</v>
      </c>
      <c r="AK18">
        <v>-2.6310000000000001E-3</v>
      </c>
      <c r="AL18">
        <v>-3.1779999999999998E-3</v>
      </c>
      <c r="AM18">
        <v>-4.2139999999999999E-3</v>
      </c>
    </row>
    <row r="19" spans="1:39" x14ac:dyDescent="0.25">
      <c r="A19">
        <v>-9.5300000000000003E-3</v>
      </c>
      <c r="B19">
        <v>-9.1909999999999995E-3</v>
      </c>
      <c r="C19">
        <v>-8.7259999999999994E-3</v>
      </c>
      <c r="D19">
        <v>-8.4279999999999997E-3</v>
      </c>
      <c r="E19">
        <v>-7.6039999999999996E-3</v>
      </c>
      <c r="F19">
        <v>-7.4549999999999998E-3</v>
      </c>
      <c r="G19">
        <v>-6.5579999999999996E-3</v>
      </c>
      <c r="H19">
        <v>-5.8209999999999998E-3</v>
      </c>
      <c r="I19">
        <v>-5.0679999999999996E-3</v>
      </c>
      <c r="J19">
        <v>-4.4200000000000003E-3</v>
      </c>
      <c r="K19">
        <v>-3.9979999999999998E-3</v>
      </c>
      <c r="L19">
        <v>-3.4610000000000001E-3</v>
      </c>
      <c r="M19">
        <v>-2.9390000000000002E-3</v>
      </c>
      <c r="N19">
        <v>-2.735E-3</v>
      </c>
      <c r="O19">
        <v>-2.2989999999999998E-3</v>
      </c>
      <c r="P19">
        <v>-2.1649999999999998E-3</v>
      </c>
      <c r="Q19">
        <v>-1.954E-3</v>
      </c>
      <c r="R19">
        <v>-1.495E-3</v>
      </c>
      <c r="S19">
        <v>-9.6599999999999995E-4</v>
      </c>
      <c r="T19">
        <v>-5.3200000000000003E-4</v>
      </c>
      <c r="U19">
        <v>-3.2899999999999997E-4</v>
      </c>
      <c r="V19">
        <v>-1.22E-4</v>
      </c>
      <c r="W19">
        <v>-1.37E-4</v>
      </c>
      <c r="X19">
        <v>1.92E-4</v>
      </c>
      <c r="Y19">
        <v>2.8699999999999998E-4</v>
      </c>
      <c r="Z19">
        <v>0</v>
      </c>
      <c r="AA19">
        <v>1.2799999999999999E-4</v>
      </c>
      <c r="AB19">
        <v>-1.4200000000000001E-4</v>
      </c>
      <c r="AC19">
        <v>-2.8E-5</v>
      </c>
      <c r="AD19">
        <v>-1.11E-4</v>
      </c>
      <c r="AE19">
        <v>-3.7100000000000002E-4</v>
      </c>
      <c r="AF19">
        <v>-3.4299999999999999E-4</v>
      </c>
      <c r="AG19">
        <v>-5.5900000000000004E-4</v>
      </c>
      <c r="AH19">
        <v>-7.7700000000000002E-4</v>
      </c>
      <c r="AI19">
        <v>-1.1410000000000001E-3</v>
      </c>
      <c r="AJ19">
        <v>-1.6850000000000001E-3</v>
      </c>
      <c r="AK19">
        <v>-2.0349999999999999E-3</v>
      </c>
      <c r="AL19">
        <v>-2.7139999999999998E-3</v>
      </c>
      <c r="AM19">
        <v>-3.5609999999999999E-3</v>
      </c>
    </row>
    <row r="20" spans="1:39" x14ac:dyDescent="0.25">
      <c r="A20">
        <v>-8.3979999999999992E-3</v>
      </c>
      <c r="B20">
        <v>-8.4759999999999992E-3</v>
      </c>
      <c r="C20">
        <v>-8.5629999999999994E-3</v>
      </c>
      <c r="D20">
        <v>-8.0499999999999999E-3</v>
      </c>
      <c r="E20">
        <v>-7.4729999999999996E-3</v>
      </c>
      <c r="F20">
        <v>-7.2329999999999998E-3</v>
      </c>
      <c r="G20">
        <v>-6.5279999999999999E-3</v>
      </c>
      <c r="H20">
        <v>-5.829E-3</v>
      </c>
      <c r="I20">
        <v>-5.1349999999999998E-3</v>
      </c>
      <c r="J20">
        <v>-4.3870000000000003E-3</v>
      </c>
      <c r="K20">
        <v>-4.0819999999999997E-3</v>
      </c>
      <c r="L20">
        <v>-3.5070000000000001E-3</v>
      </c>
      <c r="M20">
        <v>-2.9529999999999999E-3</v>
      </c>
      <c r="N20">
        <v>-2.8040000000000001E-3</v>
      </c>
      <c r="O20">
        <v>-2.4759999999999999E-3</v>
      </c>
      <c r="P20">
        <v>-2.4169999999999999E-3</v>
      </c>
      <c r="Q20">
        <v>-2.1090000000000002E-3</v>
      </c>
      <c r="R20">
        <v>-1.694E-3</v>
      </c>
      <c r="S20">
        <v>-1.1800000000000001E-3</v>
      </c>
      <c r="T20">
        <v>-6.9700000000000003E-4</v>
      </c>
      <c r="U20">
        <v>-5.5800000000000001E-4</v>
      </c>
      <c r="V20">
        <v>-3.7599999999999998E-4</v>
      </c>
      <c r="W20">
        <v>-1.75E-4</v>
      </c>
      <c r="X20">
        <v>-3.4200000000000002E-4</v>
      </c>
      <c r="Y20">
        <v>-2.1000000000000001E-4</v>
      </c>
      <c r="Z20">
        <v>0</v>
      </c>
      <c r="AA20">
        <v>-2.7E-4</v>
      </c>
      <c r="AB20">
        <v>-2.3599999999999999E-4</v>
      </c>
      <c r="AC20">
        <v>-1.3999999999999999E-4</v>
      </c>
      <c r="AD20">
        <v>-4.1100000000000002E-4</v>
      </c>
      <c r="AE20">
        <v>-6.5799999999999995E-4</v>
      </c>
      <c r="AF20">
        <v>-9.4499999999999998E-4</v>
      </c>
      <c r="AG20">
        <v>-9.3499999999999996E-4</v>
      </c>
      <c r="AH20">
        <v>-1.199E-3</v>
      </c>
      <c r="AI20">
        <v>-1.4779999999999999E-3</v>
      </c>
      <c r="AJ20">
        <v>-1.887E-3</v>
      </c>
      <c r="AK20">
        <v>-2.1589999999999999E-3</v>
      </c>
      <c r="AL20">
        <v>-2.8479999999999998E-3</v>
      </c>
      <c r="AM20">
        <v>-3.7789999999999998E-3</v>
      </c>
    </row>
    <row r="21" spans="1:39" x14ac:dyDescent="0.25">
      <c r="A21">
        <v>-9.6360000000000005E-3</v>
      </c>
      <c r="B21">
        <v>-9.4859999999999996E-3</v>
      </c>
      <c r="C21">
        <v>-8.5880000000000001E-3</v>
      </c>
      <c r="D21">
        <v>-8.0809999999999996E-3</v>
      </c>
      <c r="E21">
        <v>-7.3090000000000004E-3</v>
      </c>
      <c r="F21">
        <v>-7.1110000000000001E-3</v>
      </c>
      <c r="G21">
        <v>-6.3759999999999997E-3</v>
      </c>
      <c r="H21">
        <v>-5.6899999999999997E-3</v>
      </c>
      <c r="I21">
        <v>-5.0850000000000001E-3</v>
      </c>
      <c r="J21">
        <v>-4.385E-3</v>
      </c>
      <c r="K21">
        <v>-4.156E-3</v>
      </c>
      <c r="L21">
        <v>-3.532E-3</v>
      </c>
      <c r="M21">
        <v>-3.075E-3</v>
      </c>
      <c r="N21">
        <v>-2.8630000000000001E-3</v>
      </c>
      <c r="O21">
        <v>-2.398E-3</v>
      </c>
      <c r="P21">
        <v>-2.2680000000000001E-3</v>
      </c>
      <c r="Q21">
        <v>-1.9650000000000002E-3</v>
      </c>
      <c r="R21">
        <v>-1.4790000000000001E-3</v>
      </c>
      <c r="S21">
        <v>-1.0269999999999999E-3</v>
      </c>
      <c r="T21">
        <v>-4.5800000000000002E-4</v>
      </c>
      <c r="U21">
        <v>-4.0299999999999998E-4</v>
      </c>
      <c r="V21">
        <v>-1.7799999999999999E-4</v>
      </c>
      <c r="W21">
        <v>-1.1E-4</v>
      </c>
      <c r="X21">
        <v>-3.0000000000000001E-5</v>
      </c>
      <c r="Y21">
        <v>-4.1E-5</v>
      </c>
      <c r="Z21">
        <v>0</v>
      </c>
      <c r="AA21">
        <v>-4.6999999999999997E-5</v>
      </c>
      <c r="AB21">
        <v>-3.1700000000000001E-4</v>
      </c>
      <c r="AC21">
        <v>-1.6899999999999999E-4</v>
      </c>
      <c r="AD21">
        <v>-3.4499999999999998E-4</v>
      </c>
      <c r="AE21">
        <v>-5.6800000000000004E-4</v>
      </c>
      <c r="AF21">
        <v>-6.9700000000000003E-4</v>
      </c>
      <c r="AG21">
        <v>-8.7799999999999998E-4</v>
      </c>
      <c r="AH21">
        <v>-1.2279999999999999E-3</v>
      </c>
      <c r="AI21">
        <v>-1.4660000000000001E-3</v>
      </c>
      <c r="AJ21">
        <v>-1.7619999999999999E-3</v>
      </c>
      <c r="AK21">
        <v>-2.428E-3</v>
      </c>
      <c r="AL21">
        <v>-2.9729999999999999E-3</v>
      </c>
      <c r="AM21">
        <v>-3.7190000000000001E-3</v>
      </c>
    </row>
    <row r="22" spans="1:39" x14ac:dyDescent="0.25">
      <c r="A22">
        <v>-8.5100000000000002E-3</v>
      </c>
      <c r="B22">
        <v>-8.2920000000000008E-3</v>
      </c>
      <c r="C22">
        <v>-8.1130000000000004E-3</v>
      </c>
      <c r="D22">
        <v>-7.7650000000000002E-3</v>
      </c>
      <c r="E22">
        <v>-7.1130000000000004E-3</v>
      </c>
      <c r="F22">
        <v>-6.9109999999999996E-3</v>
      </c>
      <c r="G22">
        <v>-6.2040000000000003E-3</v>
      </c>
      <c r="H22">
        <v>-5.6540000000000002E-3</v>
      </c>
      <c r="I22">
        <v>-4.9259999999999998E-3</v>
      </c>
      <c r="J22">
        <v>-4.444E-3</v>
      </c>
      <c r="K22">
        <v>-3.999E-3</v>
      </c>
      <c r="L22">
        <v>-3.5620000000000001E-3</v>
      </c>
      <c r="M22">
        <v>-3.0230000000000001E-3</v>
      </c>
      <c r="N22">
        <v>-2.8119999999999998E-3</v>
      </c>
      <c r="O22">
        <v>-2.4350000000000001E-3</v>
      </c>
      <c r="P22">
        <v>-2.2160000000000001E-3</v>
      </c>
      <c r="Q22">
        <v>-1.9550000000000001E-3</v>
      </c>
      <c r="R22">
        <v>-1.4E-3</v>
      </c>
      <c r="S22">
        <v>-8.9300000000000002E-4</v>
      </c>
      <c r="T22">
        <v>-5.4000000000000001E-4</v>
      </c>
      <c r="U22">
        <v>-1.54E-4</v>
      </c>
      <c r="V22">
        <v>-1.4999999999999999E-4</v>
      </c>
      <c r="W22">
        <v>-1.37E-4</v>
      </c>
      <c r="X22">
        <v>2.1800000000000001E-4</v>
      </c>
      <c r="Y22">
        <v>2.4800000000000001E-4</v>
      </c>
      <c r="Z22">
        <v>0</v>
      </c>
      <c r="AA22">
        <v>4.0000000000000003E-5</v>
      </c>
      <c r="AB22">
        <v>-1.65E-4</v>
      </c>
      <c r="AC22">
        <v>-6.3999999999999997E-5</v>
      </c>
      <c r="AD22">
        <v>-2.9700000000000001E-4</v>
      </c>
      <c r="AE22">
        <v>-4.3100000000000001E-4</v>
      </c>
      <c r="AF22">
        <v>-6.1799999999999995E-4</v>
      </c>
      <c r="AG22">
        <v>-6.3500000000000004E-4</v>
      </c>
      <c r="AH22">
        <v>-8.9099999999999997E-4</v>
      </c>
      <c r="AI22">
        <v>-1.2880000000000001E-3</v>
      </c>
      <c r="AJ22">
        <v>-1.7099999999999999E-3</v>
      </c>
      <c r="AK22">
        <v>-1.9729999999999999E-3</v>
      </c>
      <c r="AL22">
        <v>-2.5469999999999998E-3</v>
      </c>
      <c r="AM22">
        <v>-3.4350000000000001E-3</v>
      </c>
    </row>
    <row r="23" spans="1:39" x14ac:dyDescent="0.25">
      <c r="A23">
        <v>-8.064E-3</v>
      </c>
      <c r="B23">
        <v>-8.1329999999999996E-3</v>
      </c>
      <c r="C23">
        <v>-7.9389999999999999E-3</v>
      </c>
      <c r="D23">
        <v>-7.4139999999999996E-3</v>
      </c>
      <c r="E23">
        <v>-6.8970000000000004E-3</v>
      </c>
      <c r="F23">
        <v>-6.7190000000000001E-3</v>
      </c>
      <c r="G23">
        <v>-6.0850000000000001E-3</v>
      </c>
      <c r="H23">
        <v>-5.5189999999999996E-3</v>
      </c>
      <c r="I23">
        <v>-4.9350000000000002E-3</v>
      </c>
      <c r="J23">
        <v>-4.3070000000000001E-3</v>
      </c>
      <c r="K23">
        <v>-4.2379999999999996E-3</v>
      </c>
      <c r="L23">
        <v>-3.5720000000000001E-3</v>
      </c>
      <c r="M23">
        <v>-3.2169999999999998E-3</v>
      </c>
      <c r="N23">
        <v>-2.9120000000000001E-3</v>
      </c>
      <c r="O23">
        <v>-2.506E-3</v>
      </c>
      <c r="P23">
        <v>-2.4130000000000002E-3</v>
      </c>
      <c r="Q23">
        <v>-2.0869999999999999E-3</v>
      </c>
      <c r="R23">
        <v>-1.606E-3</v>
      </c>
      <c r="S23">
        <v>-1.042E-3</v>
      </c>
      <c r="T23">
        <v>-5.3300000000000005E-4</v>
      </c>
      <c r="U23">
        <v>-5.0299999999999997E-4</v>
      </c>
      <c r="V23">
        <v>-3.3700000000000001E-4</v>
      </c>
      <c r="W23">
        <v>-7.6000000000000004E-5</v>
      </c>
      <c r="X23">
        <v>-3.7100000000000002E-4</v>
      </c>
      <c r="Y23">
        <v>-2.04E-4</v>
      </c>
      <c r="Z23">
        <v>0</v>
      </c>
      <c r="AA23">
        <v>-2.5099999999999998E-4</v>
      </c>
      <c r="AB23">
        <v>-2.99E-4</v>
      </c>
      <c r="AC23">
        <v>-3.5100000000000002E-4</v>
      </c>
      <c r="AD23">
        <v>-6.2500000000000001E-4</v>
      </c>
      <c r="AE23">
        <v>-8.7699999999999996E-4</v>
      </c>
      <c r="AF23">
        <v>-1.158E-3</v>
      </c>
      <c r="AG23">
        <v>-1.196E-3</v>
      </c>
      <c r="AH23">
        <v>-1.4549999999999999E-3</v>
      </c>
      <c r="AI23">
        <v>-1.6930000000000001E-3</v>
      </c>
      <c r="AJ23">
        <v>-1.9780000000000002E-3</v>
      </c>
      <c r="AK23">
        <v>-2.4320000000000001E-3</v>
      </c>
      <c r="AL23">
        <v>-3.009E-3</v>
      </c>
      <c r="AM23">
        <v>-3.7759999999999998E-3</v>
      </c>
    </row>
    <row r="24" spans="1:39" x14ac:dyDescent="0.25">
      <c r="A24">
        <v>-8.6479999999999994E-3</v>
      </c>
      <c r="B24">
        <v>-8.4180000000000001E-3</v>
      </c>
      <c r="C24">
        <v>-7.6189999999999999E-3</v>
      </c>
      <c r="D24">
        <v>-7.2329999999999998E-3</v>
      </c>
      <c r="E24">
        <v>-6.5709999999999996E-3</v>
      </c>
      <c r="F24">
        <v>-6.3449999999999999E-3</v>
      </c>
      <c r="G24">
        <v>-5.7499999999999999E-3</v>
      </c>
      <c r="H24">
        <v>-5.2310000000000004E-3</v>
      </c>
      <c r="I24">
        <v>-4.6449999999999998E-3</v>
      </c>
      <c r="J24">
        <v>-4.1770000000000002E-3</v>
      </c>
      <c r="K24">
        <v>-4.0090000000000004E-3</v>
      </c>
      <c r="L24">
        <v>-3.5149999999999999E-3</v>
      </c>
      <c r="M24">
        <v>-3.0590000000000001E-3</v>
      </c>
      <c r="N24">
        <v>-2.7920000000000002E-3</v>
      </c>
      <c r="O24">
        <v>-2.3110000000000001E-3</v>
      </c>
      <c r="P24">
        <v>-2.183E-3</v>
      </c>
      <c r="Q24">
        <v>-1.897E-3</v>
      </c>
      <c r="R24">
        <v>-1.3159999999999999E-3</v>
      </c>
      <c r="S24">
        <v>-7.7200000000000001E-4</v>
      </c>
      <c r="T24">
        <v>-3.1E-4</v>
      </c>
      <c r="U24">
        <v>-1.8200000000000001E-4</v>
      </c>
      <c r="V24">
        <v>-6.0000000000000002E-6</v>
      </c>
      <c r="W24">
        <v>-1.5899999999999999E-4</v>
      </c>
      <c r="X24">
        <v>1.8100000000000001E-4</v>
      </c>
      <c r="Y24">
        <v>4.3999999999999999E-5</v>
      </c>
      <c r="Z24">
        <v>0</v>
      </c>
      <c r="AA24">
        <v>-3.1000000000000001E-5</v>
      </c>
      <c r="AB24">
        <v>-3.97E-4</v>
      </c>
      <c r="AC24">
        <v>-1.84E-4</v>
      </c>
      <c r="AD24">
        <v>-4.0099999999999999E-4</v>
      </c>
      <c r="AE24">
        <v>-7.0799999999999997E-4</v>
      </c>
      <c r="AF24">
        <v>-8.9599999999999999E-4</v>
      </c>
      <c r="AG24">
        <v>-9.7599999999999998E-4</v>
      </c>
      <c r="AH24">
        <v>-1.322E-3</v>
      </c>
      <c r="AI24">
        <v>-1.5510000000000001E-3</v>
      </c>
      <c r="AJ24">
        <v>-1.944E-3</v>
      </c>
      <c r="AK24">
        <v>-2.4220000000000001E-3</v>
      </c>
      <c r="AL24">
        <v>-2.8860000000000001E-3</v>
      </c>
      <c r="AM24">
        <v>-3.5690000000000001E-3</v>
      </c>
    </row>
    <row r="25" spans="1:39" x14ac:dyDescent="0.25">
      <c r="A25">
        <v>-7.5630000000000003E-3</v>
      </c>
      <c r="B25">
        <v>-7.3689999999999997E-3</v>
      </c>
      <c r="C25">
        <v>-7.3239999999999998E-3</v>
      </c>
      <c r="D25">
        <v>-6.9449999999999998E-3</v>
      </c>
      <c r="E25">
        <v>-6.3689999999999997E-3</v>
      </c>
      <c r="F25">
        <v>-6.1399999999999996E-3</v>
      </c>
      <c r="G25">
        <v>-5.5009999999999998E-3</v>
      </c>
      <c r="H25">
        <v>-5.0029999999999996E-3</v>
      </c>
      <c r="I25">
        <v>-4.5019999999999999E-3</v>
      </c>
      <c r="J25">
        <v>-4.0029999999999996E-3</v>
      </c>
      <c r="K25">
        <v>-3.836E-3</v>
      </c>
      <c r="L25">
        <v>-3.3779999999999999E-3</v>
      </c>
      <c r="M25">
        <v>-2.9099999999999998E-3</v>
      </c>
      <c r="N25">
        <v>-2.6489999999999999E-3</v>
      </c>
      <c r="O25">
        <v>-2.3370000000000001E-3</v>
      </c>
      <c r="P25">
        <v>-2.0920000000000001E-3</v>
      </c>
      <c r="Q25">
        <v>-1.7390000000000001E-3</v>
      </c>
      <c r="R25">
        <v>-1.2049999999999999E-3</v>
      </c>
      <c r="S25">
        <v>-6.7100000000000005E-4</v>
      </c>
      <c r="T25">
        <v>-2.9E-4</v>
      </c>
      <c r="U25">
        <v>-4.1E-5</v>
      </c>
      <c r="V25">
        <v>-3.8000000000000002E-5</v>
      </c>
      <c r="W25">
        <v>1.4E-5</v>
      </c>
      <c r="X25">
        <v>1.7699999999999999E-4</v>
      </c>
      <c r="Y25">
        <v>1.56E-4</v>
      </c>
      <c r="Z25">
        <v>0</v>
      </c>
      <c r="AA25">
        <v>0</v>
      </c>
      <c r="AB25">
        <v>-1.92E-4</v>
      </c>
      <c r="AC25">
        <v>-3.6099999999999999E-4</v>
      </c>
      <c r="AD25">
        <v>-6.5300000000000004E-4</v>
      </c>
      <c r="AE25">
        <v>-8.6799999999999996E-4</v>
      </c>
      <c r="AF25">
        <v>-1.1169999999999999E-3</v>
      </c>
      <c r="AG25">
        <v>-1.165E-3</v>
      </c>
      <c r="AH25">
        <v>-1.4790000000000001E-3</v>
      </c>
      <c r="AI25">
        <v>-1.825E-3</v>
      </c>
      <c r="AJ25">
        <v>-2.2100000000000002E-3</v>
      </c>
      <c r="AK25">
        <v>-2.4359999999999998E-3</v>
      </c>
      <c r="AL25">
        <v>-3.0839999999999999E-3</v>
      </c>
      <c r="AM25">
        <v>-3.9039999999999999E-3</v>
      </c>
    </row>
    <row r="26" spans="1:39" x14ac:dyDescent="0.25">
      <c r="A26">
        <v>-7.3249999999999999E-3</v>
      </c>
      <c r="B26">
        <v>-7.3639999999999999E-3</v>
      </c>
      <c r="C26">
        <v>-6.8110000000000002E-3</v>
      </c>
      <c r="D26">
        <v>-6.267E-3</v>
      </c>
      <c r="E26">
        <v>-5.7739999999999996E-3</v>
      </c>
      <c r="F26">
        <v>-5.5529999999999998E-3</v>
      </c>
      <c r="G26">
        <v>-5.0169999999999998E-3</v>
      </c>
      <c r="H26">
        <v>-4.5640000000000003E-3</v>
      </c>
      <c r="I26">
        <v>-4.1739999999999998E-3</v>
      </c>
      <c r="J26">
        <v>-3.7299999999999998E-3</v>
      </c>
      <c r="K26">
        <v>-3.7820000000000002E-3</v>
      </c>
      <c r="L26">
        <v>-3.2490000000000002E-3</v>
      </c>
      <c r="M26">
        <v>-2.882E-3</v>
      </c>
      <c r="N26">
        <v>-2.5309999999999998E-3</v>
      </c>
      <c r="O26">
        <v>-2.137E-3</v>
      </c>
      <c r="P26">
        <v>-2.101E-3</v>
      </c>
      <c r="Q26">
        <v>-1.7329999999999999E-3</v>
      </c>
      <c r="R26">
        <v>-1.24E-3</v>
      </c>
      <c r="S26">
        <v>-6.5600000000000001E-4</v>
      </c>
      <c r="T26">
        <v>-1.2300000000000001E-4</v>
      </c>
      <c r="U26">
        <v>-1.84E-4</v>
      </c>
      <c r="V26">
        <v>-1.3799999999999999E-4</v>
      </c>
      <c r="W26">
        <v>2.8E-5</v>
      </c>
      <c r="X26">
        <v>-8.1000000000000004E-5</v>
      </c>
      <c r="Y26">
        <v>-1.7000000000000001E-4</v>
      </c>
      <c r="Z26">
        <v>0</v>
      </c>
      <c r="AA26">
        <v>-3.1799999999999998E-4</v>
      </c>
      <c r="AB26">
        <v>-4.75E-4</v>
      </c>
      <c r="AC26">
        <v>-5.9999999999999995E-4</v>
      </c>
      <c r="AD26">
        <v>-1.0089999999999999E-3</v>
      </c>
      <c r="AE26">
        <v>-1.235E-3</v>
      </c>
      <c r="AF26">
        <v>-1.5969999999999999E-3</v>
      </c>
      <c r="AG26">
        <v>-1.6930000000000001E-3</v>
      </c>
      <c r="AH26">
        <v>-2.0739999999999999E-3</v>
      </c>
      <c r="AI26">
        <v>-2.3089999999999999E-3</v>
      </c>
      <c r="AJ26">
        <v>-2.5799999999999998E-3</v>
      </c>
      <c r="AK26">
        <v>-3.166E-3</v>
      </c>
      <c r="AL26">
        <v>-3.7039999999999998E-3</v>
      </c>
      <c r="AM26">
        <v>-4.4190000000000002E-3</v>
      </c>
    </row>
    <row r="27" spans="1:39" x14ac:dyDescent="0.25">
      <c r="A27">
        <v>-7.332E-3</v>
      </c>
      <c r="B27">
        <v>-7.0330000000000002E-3</v>
      </c>
      <c r="C27">
        <v>-6.4320000000000002E-3</v>
      </c>
      <c r="D27">
        <v>-5.9979999999999999E-3</v>
      </c>
      <c r="E27">
        <v>-5.3119999999999999E-3</v>
      </c>
      <c r="F27">
        <v>-5.1380000000000002E-3</v>
      </c>
      <c r="G27">
        <v>-4.5900000000000003E-3</v>
      </c>
      <c r="H27">
        <v>-4.1840000000000002E-3</v>
      </c>
      <c r="I27">
        <v>-3.7529999999999998E-3</v>
      </c>
      <c r="J27">
        <v>-3.4250000000000001E-3</v>
      </c>
      <c r="K27">
        <v>-3.3500000000000001E-3</v>
      </c>
      <c r="L27">
        <v>-2.9849999999999998E-3</v>
      </c>
      <c r="M27">
        <v>-2.6050000000000001E-3</v>
      </c>
      <c r="N27">
        <v>-2.372E-3</v>
      </c>
      <c r="O27">
        <v>-1.872E-3</v>
      </c>
      <c r="P27">
        <v>-1.75E-3</v>
      </c>
      <c r="Q27">
        <v>-1.428E-3</v>
      </c>
      <c r="R27">
        <v>-8.2100000000000001E-4</v>
      </c>
      <c r="S27">
        <v>-2.8200000000000002E-4</v>
      </c>
      <c r="T27">
        <v>1.0900000000000001E-4</v>
      </c>
      <c r="U27">
        <v>2.2499999999999999E-4</v>
      </c>
      <c r="V27">
        <v>2.5000000000000001E-4</v>
      </c>
      <c r="W27">
        <v>1.7E-5</v>
      </c>
      <c r="X27">
        <v>3.6699999999999998E-4</v>
      </c>
      <c r="Y27">
        <v>3.01E-4</v>
      </c>
      <c r="Z27">
        <v>0</v>
      </c>
      <c r="AA27">
        <v>-1.1400000000000001E-4</v>
      </c>
      <c r="AB27">
        <v>-4.1800000000000002E-4</v>
      </c>
      <c r="AC27">
        <v>-4.8099999999999998E-4</v>
      </c>
      <c r="AD27">
        <v>-8.9800000000000004E-4</v>
      </c>
      <c r="AE27">
        <v>-1.2279999999999999E-3</v>
      </c>
      <c r="AF27">
        <v>-1.472E-3</v>
      </c>
      <c r="AG27">
        <v>-1.7240000000000001E-3</v>
      </c>
      <c r="AH27">
        <v>-2.0760000000000002E-3</v>
      </c>
      <c r="AI27">
        <v>-2.405E-3</v>
      </c>
      <c r="AJ27">
        <v>-2.833E-3</v>
      </c>
      <c r="AK27">
        <v>-3.3E-3</v>
      </c>
      <c r="AL27">
        <v>-3.9160000000000002E-3</v>
      </c>
      <c r="AM27">
        <v>-4.6449999999999998E-3</v>
      </c>
    </row>
    <row r="28" spans="1:39" x14ac:dyDescent="0.25">
      <c r="A28">
        <v>-6.3460000000000001E-3</v>
      </c>
      <c r="B28">
        <v>-6.254E-3</v>
      </c>
      <c r="C28">
        <v>-6.1060000000000003E-3</v>
      </c>
      <c r="D28">
        <v>-5.5589999999999997E-3</v>
      </c>
      <c r="E28">
        <v>-5.071E-3</v>
      </c>
      <c r="F28">
        <v>-4.8399999999999997E-3</v>
      </c>
      <c r="G28">
        <v>-4.3080000000000002E-3</v>
      </c>
      <c r="H28">
        <v>-3.9699999999999996E-3</v>
      </c>
      <c r="I28">
        <v>-3.5230000000000001E-3</v>
      </c>
      <c r="J28">
        <v>-3.1749999999999999E-3</v>
      </c>
      <c r="K28">
        <v>-3.3210000000000002E-3</v>
      </c>
      <c r="L28">
        <v>-2.8349999999999998E-3</v>
      </c>
      <c r="M28">
        <v>-2.5240000000000002E-3</v>
      </c>
      <c r="N28">
        <v>-2.1749999999999999E-3</v>
      </c>
      <c r="O28">
        <v>-1.8140000000000001E-3</v>
      </c>
      <c r="P28">
        <v>-1.7669999999999999E-3</v>
      </c>
      <c r="Q28">
        <v>-1.42E-3</v>
      </c>
      <c r="R28">
        <v>-7.9199999999999995E-4</v>
      </c>
      <c r="S28">
        <v>-2.5900000000000001E-4</v>
      </c>
      <c r="T28">
        <v>9.7E-5</v>
      </c>
      <c r="U28">
        <v>2.3599999999999999E-4</v>
      </c>
      <c r="V28">
        <v>1.7899999999999999E-4</v>
      </c>
      <c r="W28">
        <v>1.7699999999999999E-4</v>
      </c>
      <c r="X28">
        <v>2.4000000000000001E-4</v>
      </c>
      <c r="Y28">
        <v>1.5200000000000001E-4</v>
      </c>
      <c r="Z28">
        <v>0</v>
      </c>
      <c r="AA28">
        <v>-2.12E-4</v>
      </c>
      <c r="AB28">
        <v>-4.5399999999999998E-4</v>
      </c>
      <c r="AC28">
        <v>-6.4400000000000004E-4</v>
      </c>
      <c r="AD28">
        <v>-1.2700000000000001E-3</v>
      </c>
      <c r="AE28">
        <v>-1.6360000000000001E-3</v>
      </c>
      <c r="AF28">
        <v>-1.9300000000000001E-3</v>
      </c>
      <c r="AG28">
        <v>-2.183E-3</v>
      </c>
      <c r="AH28">
        <v>-2.467E-3</v>
      </c>
      <c r="AI28">
        <v>-2.8189999999999999E-3</v>
      </c>
      <c r="AJ28">
        <v>-3.385E-3</v>
      </c>
      <c r="AK28">
        <v>-3.7520000000000001E-3</v>
      </c>
      <c r="AL28">
        <v>-4.5529999999999998E-3</v>
      </c>
      <c r="AM28">
        <v>-5.3639999999999998E-3</v>
      </c>
    </row>
    <row r="29" spans="1:39" x14ac:dyDescent="0.25">
      <c r="A29">
        <v>-6.6100000000000004E-3</v>
      </c>
      <c r="B29">
        <v>-6.4700000000000001E-3</v>
      </c>
      <c r="C29">
        <v>-5.7239999999999999E-3</v>
      </c>
      <c r="D29">
        <v>-5.1570000000000001E-3</v>
      </c>
      <c r="E29">
        <v>-4.568E-3</v>
      </c>
      <c r="F29">
        <v>-4.3610000000000003E-3</v>
      </c>
      <c r="G29">
        <v>-3.8839999999999999E-3</v>
      </c>
      <c r="H29">
        <v>-3.5850000000000001E-3</v>
      </c>
      <c r="I29">
        <v>-3.238E-3</v>
      </c>
      <c r="J29">
        <v>-2.9429999999999999E-3</v>
      </c>
      <c r="K29">
        <v>-3.13E-3</v>
      </c>
      <c r="L29">
        <v>-2.676E-3</v>
      </c>
      <c r="M29">
        <v>-2.3679999999999999E-3</v>
      </c>
      <c r="N29">
        <v>-2.0379999999999999E-3</v>
      </c>
      <c r="O29">
        <v>-1.604E-3</v>
      </c>
      <c r="P29">
        <v>-1.5529999999999999E-3</v>
      </c>
      <c r="Q29">
        <v>-1.2800000000000001E-3</v>
      </c>
      <c r="R29">
        <v>-6.2600000000000004E-4</v>
      </c>
      <c r="S29">
        <v>-8.7999999999999998E-5</v>
      </c>
      <c r="T29">
        <v>3.88E-4</v>
      </c>
      <c r="U29">
        <v>2.63E-4</v>
      </c>
      <c r="V29">
        <v>2.05E-4</v>
      </c>
      <c r="W29">
        <v>1.65E-4</v>
      </c>
      <c r="X29">
        <v>2.4499999999999999E-4</v>
      </c>
      <c r="Y29">
        <v>5.1E-5</v>
      </c>
      <c r="Z29">
        <v>0</v>
      </c>
      <c r="AA29">
        <v>-2.8800000000000001E-4</v>
      </c>
      <c r="AB29">
        <v>-6.0300000000000002E-4</v>
      </c>
      <c r="AC29">
        <v>-8.7699999999999996E-4</v>
      </c>
      <c r="AD29">
        <v>-1.421E-3</v>
      </c>
      <c r="AE29">
        <v>-1.8760000000000001E-3</v>
      </c>
      <c r="AF29">
        <v>-2.287E-3</v>
      </c>
      <c r="AG29">
        <v>-2.4580000000000001E-3</v>
      </c>
      <c r="AH29">
        <v>-2.9640000000000001E-3</v>
      </c>
      <c r="AI29">
        <v>-3.2669999999999999E-3</v>
      </c>
      <c r="AJ29">
        <v>-3.6870000000000002E-3</v>
      </c>
      <c r="AK29">
        <v>-4.3579999999999999E-3</v>
      </c>
      <c r="AL29">
        <v>-5.0429999999999997E-3</v>
      </c>
      <c r="AM29">
        <v>-5.901E-3</v>
      </c>
    </row>
    <row r="30" spans="1:39" x14ac:dyDescent="0.25">
      <c r="A30">
        <v>-5.9560000000000004E-3</v>
      </c>
      <c r="B30">
        <v>-5.6610000000000002E-3</v>
      </c>
      <c r="C30">
        <v>-5.2529999999999999E-3</v>
      </c>
      <c r="D30">
        <v>-4.7809999999999997E-3</v>
      </c>
      <c r="E30">
        <v>-4.1019999999999997E-3</v>
      </c>
      <c r="F30">
        <v>-3.954E-3</v>
      </c>
      <c r="G30">
        <v>-3.4099999999999998E-3</v>
      </c>
      <c r="H30">
        <v>-3.1470000000000001E-3</v>
      </c>
      <c r="I30">
        <v>-2.7399999999999998E-3</v>
      </c>
      <c r="J30">
        <v>-2.575E-3</v>
      </c>
      <c r="K30">
        <v>-2.6919999999999999E-3</v>
      </c>
      <c r="L30">
        <v>-2.3890000000000001E-3</v>
      </c>
      <c r="M30">
        <v>-2.0089999999999999E-3</v>
      </c>
      <c r="N30">
        <v>-1.8129999999999999E-3</v>
      </c>
      <c r="O30">
        <v>-1.3669999999999999E-3</v>
      </c>
      <c r="P30">
        <v>-1.3320000000000001E-3</v>
      </c>
      <c r="Q30">
        <v>-1.0139999999999999E-3</v>
      </c>
      <c r="R30">
        <v>-3.4099999999999999E-4</v>
      </c>
      <c r="S30">
        <v>1.4999999999999999E-4</v>
      </c>
      <c r="T30">
        <v>5.3700000000000004E-4</v>
      </c>
      <c r="U30">
        <v>6.3199999999999997E-4</v>
      </c>
      <c r="V30">
        <v>4.4999999999999999E-4</v>
      </c>
      <c r="W30">
        <v>2.2000000000000001E-4</v>
      </c>
      <c r="X30">
        <v>5.5199999999999997E-4</v>
      </c>
      <c r="Y30">
        <v>3.2299999999999999E-4</v>
      </c>
      <c r="Z30">
        <v>0</v>
      </c>
      <c r="AA30">
        <v>-1.08E-4</v>
      </c>
      <c r="AB30">
        <v>-5.5199999999999997E-4</v>
      </c>
      <c r="AC30">
        <v>-8.2299999999999995E-4</v>
      </c>
      <c r="AD30">
        <v>-1.369E-3</v>
      </c>
      <c r="AE30">
        <v>-1.8569999999999999E-3</v>
      </c>
      <c r="AF30">
        <v>-2.258E-3</v>
      </c>
      <c r="AG30">
        <v>-2.4620000000000002E-3</v>
      </c>
      <c r="AH30">
        <v>-2.9499999999999999E-3</v>
      </c>
      <c r="AI30">
        <v>-3.3270000000000001E-3</v>
      </c>
      <c r="AJ30">
        <v>-3.9309999999999996E-3</v>
      </c>
      <c r="AK30">
        <v>-4.4140000000000004E-3</v>
      </c>
      <c r="AL30">
        <v>-5.2560000000000003E-3</v>
      </c>
      <c r="AM30">
        <v>-6.1739999999999998E-3</v>
      </c>
    </row>
    <row r="31" spans="1:39" x14ac:dyDescent="0.25">
      <c r="A31">
        <v>-5.3070000000000001E-3</v>
      </c>
      <c r="B31">
        <v>-5.267E-3</v>
      </c>
      <c r="C31">
        <v>-4.9519999999999998E-3</v>
      </c>
      <c r="D31">
        <v>-4.3400000000000001E-3</v>
      </c>
      <c r="E31">
        <v>-3.8549999999999999E-3</v>
      </c>
      <c r="F31">
        <v>-3.6440000000000001E-3</v>
      </c>
      <c r="G31">
        <v>-3.271E-3</v>
      </c>
      <c r="H31">
        <v>-2.9650000000000002E-3</v>
      </c>
      <c r="I31">
        <v>-2.653E-3</v>
      </c>
      <c r="J31">
        <v>-2.3890000000000001E-3</v>
      </c>
      <c r="K31">
        <v>-2.6770000000000001E-3</v>
      </c>
      <c r="L31">
        <v>-2.2920000000000002E-3</v>
      </c>
      <c r="M31">
        <v>-2.0530000000000001E-3</v>
      </c>
      <c r="N31">
        <v>-1.683E-3</v>
      </c>
      <c r="O31">
        <v>-1.372E-3</v>
      </c>
      <c r="P31">
        <v>-1.3140000000000001E-3</v>
      </c>
      <c r="Q31">
        <v>-9.4300000000000004E-4</v>
      </c>
      <c r="R31">
        <v>-3.8900000000000002E-4</v>
      </c>
      <c r="S31">
        <v>1.2799999999999999E-4</v>
      </c>
      <c r="T31">
        <v>4.8500000000000003E-4</v>
      </c>
      <c r="U31">
        <v>4.6000000000000001E-4</v>
      </c>
      <c r="V31">
        <v>2.9E-4</v>
      </c>
      <c r="W31">
        <v>2.4000000000000001E-4</v>
      </c>
      <c r="X31">
        <v>2.7500000000000002E-4</v>
      </c>
      <c r="Y31">
        <v>1.13E-4</v>
      </c>
      <c r="Z31">
        <v>0</v>
      </c>
      <c r="AA31">
        <v>-3.6699999999999998E-4</v>
      </c>
      <c r="AB31">
        <v>-5.8900000000000001E-4</v>
      </c>
      <c r="AC31">
        <v>-1.031E-3</v>
      </c>
      <c r="AD31">
        <v>-1.732E-3</v>
      </c>
      <c r="AE31">
        <v>-2.2000000000000001E-3</v>
      </c>
      <c r="AF31">
        <v>-2.715E-3</v>
      </c>
      <c r="AG31">
        <v>-2.9729999999999999E-3</v>
      </c>
      <c r="AH31">
        <v>-3.3969999999999998E-3</v>
      </c>
      <c r="AI31">
        <v>-3.7729999999999999E-3</v>
      </c>
      <c r="AJ31">
        <v>-4.3709999999999999E-3</v>
      </c>
      <c r="AK31">
        <v>-4.9220000000000002E-3</v>
      </c>
      <c r="AL31">
        <v>-5.8630000000000002E-3</v>
      </c>
      <c r="AM31">
        <v>-6.7749999999999998E-3</v>
      </c>
    </row>
    <row r="32" spans="1:39" x14ac:dyDescent="0.25">
      <c r="A32">
        <v>-5.777E-3</v>
      </c>
      <c r="B32">
        <v>-5.5209999999999999E-3</v>
      </c>
      <c r="C32">
        <v>-4.6449999999999998E-3</v>
      </c>
      <c r="D32">
        <v>-4.0270000000000002E-3</v>
      </c>
      <c r="E32">
        <v>-3.3660000000000001E-3</v>
      </c>
      <c r="F32">
        <v>-3.124E-3</v>
      </c>
      <c r="G32">
        <v>-2.6909999999999998E-3</v>
      </c>
      <c r="H32">
        <v>-2.4199999999999998E-3</v>
      </c>
      <c r="I32">
        <v>-2.212E-3</v>
      </c>
      <c r="J32">
        <v>-2.0560000000000001E-3</v>
      </c>
      <c r="K32">
        <v>-2.297E-3</v>
      </c>
      <c r="L32">
        <v>-1.9559999999999998E-3</v>
      </c>
      <c r="M32">
        <v>-1.6819999999999999E-3</v>
      </c>
      <c r="N32">
        <v>-1.433E-3</v>
      </c>
      <c r="O32">
        <v>-9.7499999999999996E-4</v>
      </c>
      <c r="P32">
        <v>-1.0660000000000001E-3</v>
      </c>
      <c r="Q32">
        <v>-7.2999999999999996E-4</v>
      </c>
      <c r="R32">
        <v>-4.8000000000000001E-5</v>
      </c>
      <c r="S32">
        <v>3.9500000000000001E-4</v>
      </c>
      <c r="T32">
        <v>8.5599999999999999E-4</v>
      </c>
      <c r="U32">
        <v>6.69E-4</v>
      </c>
      <c r="V32">
        <v>5.3600000000000002E-4</v>
      </c>
      <c r="W32">
        <v>3.3700000000000001E-4</v>
      </c>
      <c r="X32">
        <v>4.9799999999999996E-4</v>
      </c>
      <c r="Y32">
        <v>1.92E-4</v>
      </c>
      <c r="Z32">
        <v>0</v>
      </c>
      <c r="AA32">
        <v>-2.7399999999999999E-4</v>
      </c>
      <c r="AB32">
        <v>-7.0100000000000002E-4</v>
      </c>
      <c r="AC32">
        <v>-1.0139999999999999E-3</v>
      </c>
      <c r="AD32">
        <v>-1.673E-3</v>
      </c>
      <c r="AE32">
        <v>-2.2390000000000001E-3</v>
      </c>
      <c r="AF32">
        <v>-2.6519999999999998E-3</v>
      </c>
      <c r="AG32">
        <v>-3.0509999999999999E-3</v>
      </c>
      <c r="AH32">
        <v>-3.591E-3</v>
      </c>
      <c r="AI32">
        <v>-3.9550000000000002E-3</v>
      </c>
      <c r="AJ32">
        <v>-4.5389999999999996E-3</v>
      </c>
      <c r="AK32">
        <v>-5.1869999999999998E-3</v>
      </c>
      <c r="AL32">
        <v>-6.0099999999999997E-3</v>
      </c>
      <c r="AM32">
        <v>-6.966E-3</v>
      </c>
    </row>
    <row r="33" spans="1:39" x14ac:dyDescent="0.25">
      <c r="A33">
        <v>-4.8339999999999998E-3</v>
      </c>
      <c r="B33">
        <v>-4.5779999999999996E-3</v>
      </c>
      <c r="C33">
        <v>-4.3169999999999997E-3</v>
      </c>
      <c r="D33">
        <v>-3.7659999999999998E-3</v>
      </c>
      <c r="E33">
        <v>-3.156E-3</v>
      </c>
      <c r="F33">
        <v>-2.9759999999999999E-3</v>
      </c>
      <c r="G33">
        <v>-2.513E-3</v>
      </c>
      <c r="H33">
        <v>-2.2889999999999998E-3</v>
      </c>
      <c r="I33">
        <v>-1.9610000000000001E-3</v>
      </c>
      <c r="J33">
        <v>-1.8079999999999999E-3</v>
      </c>
      <c r="K33">
        <v>-2.0179999999999998E-3</v>
      </c>
      <c r="L33">
        <v>-1.758E-3</v>
      </c>
      <c r="M33">
        <v>-1.4480000000000001E-3</v>
      </c>
      <c r="N33">
        <v>-1.2750000000000001E-3</v>
      </c>
      <c r="O33">
        <v>-8.9599999999999999E-4</v>
      </c>
      <c r="P33">
        <v>-9.1200000000000005E-4</v>
      </c>
      <c r="Q33">
        <v>-6.1600000000000001E-4</v>
      </c>
      <c r="R33">
        <v>3.8999999999999999E-5</v>
      </c>
      <c r="S33">
        <v>5.1999999999999995E-4</v>
      </c>
      <c r="T33">
        <v>8.2200000000000003E-4</v>
      </c>
      <c r="U33">
        <v>8.5800000000000004E-4</v>
      </c>
      <c r="V33">
        <v>6.2200000000000005E-4</v>
      </c>
      <c r="W33">
        <v>3.8499999999999998E-4</v>
      </c>
      <c r="X33">
        <v>6.4700000000000001E-4</v>
      </c>
      <c r="Y33">
        <v>3.4299999999999999E-4</v>
      </c>
      <c r="Z33">
        <v>0</v>
      </c>
      <c r="AA33">
        <v>-2.34E-4</v>
      </c>
      <c r="AB33">
        <v>-6.11E-4</v>
      </c>
      <c r="AC33">
        <v>-1.016E-3</v>
      </c>
      <c r="AD33">
        <v>-1.794E-3</v>
      </c>
      <c r="AE33">
        <v>-2.2910000000000001E-3</v>
      </c>
      <c r="AF33">
        <v>-2.7729999999999999E-3</v>
      </c>
      <c r="AG33">
        <v>-3.0769999999999999E-3</v>
      </c>
      <c r="AH33">
        <v>-3.6410000000000001E-3</v>
      </c>
      <c r="AI33">
        <v>-4.0410000000000003E-3</v>
      </c>
      <c r="AJ33">
        <v>-4.7190000000000001E-3</v>
      </c>
      <c r="AK33">
        <v>-5.2220000000000001E-3</v>
      </c>
      <c r="AL33">
        <v>-6.2599999999999999E-3</v>
      </c>
      <c r="AM33">
        <v>-7.3309999999999998E-3</v>
      </c>
    </row>
    <row r="34" spans="1:39" x14ac:dyDescent="0.25">
      <c r="A34">
        <v>-4.6309999999999997E-3</v>
      </c>
      <c r="B34">
        <v>-4.5199999999999997E-3</v>
      </c>
      <c r="C34">
        <v>-3.9199999999999999E-3</v>
      </c>
      <c r="D34">
        <v>-3.1939999999999998E-3</v>
      </c>
      <c r="E34">
        <v>-2.702E-3</v>
      </c>
      <c r="F34">
        <v>-2.4429999999999999E-3</v>
      </c>
      <c r="G34">
        <v>-2.0370000000000002E-3</v>
      </c>
      <c r="H34">
        <v>-1.838E-3</v>
      </c>
      <c r="I34">
        <v>-1.5579999999999999E-3</v>
      </c>
      <c r="J34">
        <v>-1.4159999999999999E-3</v>
      </c>
      <c r="K34">
        <v>-1.8209999999999999E-3</v>
      </c>
      <c r="L34">
        <v>-1.4189999999999999E-3</v>
      </c>
      <c r="M34">
        <v>-1.2650000000000001E-3</v>
      </c>
      <c r="N34">
        <v>-1.0070000000000001E-3</v>
      </c>
      <c r="O34">
        <v>-6.3699999999999998E-4</v>
      </c>
      <c r="P34">
        <v>-6.9899999999999997E-4</v>
      </c>
      <c r="Q34">
        <v>-4.3600000000000003E-4</v>
      </c>
      <c r="R34">
        <v>1.11E-4</v>
      </c>
      <c r="S34">
        <v>5.6599999999999999E-4</v>
      </c>
      <c r="T34">
        <v>9.0600000000000001E-4</v>
      </c>
      <c r="U34">
        <v>7.2999999999999996E-4</v>
      </c>
      <c r="V34">
        <v>4.5199999999999998E-4</v>
      </c>
      <c r="W34">
        <v>4.0900000000000002E-4</v>
      </c>
      <c r="X34">
        <v>3.86E-4</v>
      </c>
      <c r="Y34">
        <v>1.5799999999999999E-4</v>
      </c>
      <c r="Z34">
        <v>0</v>
      </c>
      <c r="AA34">
        <v>-3.6900000000000002E-4</v>
      </c>
      <c r="AB34">
        <v>-8.34E-4</v>
      </c>
      <c r="AC34">
        <v>-1.3090000000000001E-3</v>
      </c>
      <c r="AD34">
        <v>-2.0890000000000001E-3</v>
      </c>
      <c r="AE34">
        <v>-2.614E-3</v>
      </c>
      <c r="AF34">
        <v>-3.1640000000000001E-3</v>
      </c>
      <c r="AG34">
        <v>-3.5479999999999999E-3</v>
      </c>
      <c r="AH34">
        <v>-4.0949999999999997E-3</v>
      </c>
      <c r="AI34">
        <v>-4.5189999999999996E-3</v>
      </c>
      <c r="AJ34">
        <v>-5.1749999999999999E-3</v>
      </c>
      <c r="AK34">
        <v>-5.7489999999999998E-3</v>
      </c>
      <c r="AL34">
        <v>-6.7970000000000001E-3</v>
      </c>
      <c r="AM34">
        <v>-7.8530000000000006E-3</v>
      </c>
    </row>
    <row r="35" spans="1:39" x14ac:dyDescent="0.25">
      <c r="A35">
        <v>-4.4130000000000003E-3</v>
      </c>
      <c r="B35">
        <v>-4.0800000000000003E-3</v>
      </c>
      <c r="C35">
        <v>-3.3839999999999999E-3</v>
      </c>
      <c r="D35">
        <v>-2.758E-3</v>
      </c>
      <c r="E35">
        <v>-2.1090000000000002E-3</v>
      </c>
      <c r="F35">
        <v>-1.8940000000000001E-3</v>
      </c>
      <c r="G35">
        <v>-1.439E-3</v>
      </c>
      <c r="H35">
        <v>-1.2340000000000001E-3</v>
      </c>
      <c r="I35">
        <v>-1.0549999999999999E-3</v>
      </c>
      <c r="J35">
        <v>-9.5799999999999998E-4</v>
      </c>
      <c r="K35">
        <v>-1.2440000000000001E-3</v>
      </c>
      <c r="L35">
        <v>-1.0070000000000001E-3</v>
      </c>
      <c r="M35">
        <v>-8.25E-4</v>
      </c>
      <c r="N35">
        <v>-5.9999999999999995E-4</v>
      </c>
      <c r="O35">
        <v>-2.3000000000000001E-4</v>
      </c>
      <c r="P35">
        <v>-3.8999999999999999E-4</v>
      </c>
      <c r="Q35">
        <v>-1.8200000000000001E-4</v>
      </c>
      <c r="R35">
        <v>4.3899999999999999E-4</v>
      </c>
      <c r="S35">
        <v>8.7399999999999999E-4</v>
      </c>
      <c r="T35">
        <v>1.16E-3</v>
      </c>
      <c r="U35">
        <v>1.008E-3</v>
      </c>
      <c r="V35">
        <v>7.2999999999999996E-4</v>
      </c>
      <c r="W35">
        <v>4.6099999999999998E-4</v>
      </c>
      <c r="X35">
        <v>7.2900000000000005E-4</v>
      </c>
      <c r="Y35">
        <v>3.39E-4</v>
      </c>
      <c r="Z35">
        <v>0</v>
      </c>
      <c r="AA35">
        <v>-2.1800000000000001E-4</v>
      </c>
      <c r="AB35">
        <v>-7.7200000000000001E-4</v>
      </c>
      <c r="AC35">
        <v>-1.1670000000000001E-3</v>
      </c>
      <c r="AD35">
        <v>-1.91E-3</v>
      </c>
      <c r="AE35">
        <v>-2.4759999999999999E-3</v>
      </c>
      <c r="AF35">
        <v>-2.9849999999999998E-3</v>
      </c>
      <c r="AG35">
        <v>-3.4009999999999999E-3</v>
      </c>
      <c r="AH35">
        <v>-4.0369999999999998E-3</v>
      </c>
      <c r="AI35">
        <v>-4.3959999999999997E-3</v>
      </c>
      <c r="AJ35">
        <v>-5.1380000000000002E-3</v>
      </c>
      <c r="AK35">
        <v>-5.8180000000000003E-3</v>
      </c>
      <c r="AL35">
        <v>-6.8050000000000003E-3</v>
      </c>
      <c r="AM35">
        <v>-7.8490000000000001E-3</v>
      </c>
    </row>
    <row r="36" spans="1:39" x14ac:dyDescent="0.25">
      <c r="A36">
        <v>-3.284E-3</v>
      </c>
      <c r="B36">
        <v>-3.1359999999999999E-3</v>
      </c>
      <c r="C36">
        <v>-2.905E-3</v>
      </c>
      <c r="D36">
        <v>-2.2799999999999999E-3</v>
      </c>
      <c r="E36">
        <v>-1.7730000000000001E-3</v>
      </c>
      <c r="F36">
        <v>-1.5009999999999999E-3</v>
      </c>
      <c r="G36">
        <v>-1.119E-3</v>
      </c>
      <c r="H36">
        <v>-8.83E-4</v>
      </c>
      <c r="I36">
        <v>-6.4999999999999997E-4</v>
      </c>
      <c r="J36">
        <v>-5.71E-4</v>
      </c>
      <c r="K36">
        <v>-8.9599999999999999E-4</v>
      </c>
      <c r="L36">
        <v>-6.4899999999999995E-4</v>
      </c>
      <c r="M36">
        <v>-4.8500000000000003E-4</v>
      </c>
      <c r="N36">
        <v>-3.57E-4</v>
      </c>
      <c r="O36">
        <v>-9.3999999999999994E-5</v>
      </c>
      <c r="P36">
        <v>-1.7699999999999999E-4</v>
      </c>
      <c r="Q36">
        <v>1.5E-5</v>
      </c>
      <c r="R36">
        <v>5.8100000000000003E-4</v>
      </c>
      <c r="S36">
        <v>9.1699999999999995E-4</v>
      </c>
      <c r="T36">
        <v>1.1119999999999999E-3</v>
      </c>
      <c r="U36">
        <v>1.021E-3</v>
      </c>
      <c r="V36">
        <v>6.9300000000000004E-4</v>
      </c>
      <c r="W36">
        <v>4.73E-4</v>
      </c>
      <c r="X36">
        <v>6.3699999999999998E-4</v>
      </c>
      <c r="Y36">
        <v>3.6000000000000002E-4</v>
      </c>
      <c r="Z36">
        <v>0</v>
      </c>
      <c r="AA36">
        <v>-3.3799999999999998E-4</v>
      </c>
      <c r="AB36">
        <v>-7.4100000000000001E-4</v>
      </c>
      <c r="AC36">
        <v>-1.2130000000000001E-3</v>
      </c>
      <c r="AD36">
        <v>-2.0730000000000002E-3</v>
      </c>
      <c r="AE36">
        <v>-2.604E-3</v>
      </c>
      <c r="AF36">
        <v>-3.2060000000000001E-3</v>
      </c>
      <c r="AG36">
        <v>-3.4740000000000001E-3</v>
      </c>
      <c r="AH36">
        <v>-4.1050000000000001E-3</v>
      </c>
      <c r="AI36">
        <v>-4.5529999999999998E-3</v>
      </c>
      <c r="AJ36">
        <v>-5.3E-3</v>
      </c>
      <c r="AK36">
        <v>-5.7869999999999996E-3</v>
      </c>
      <c r="AL36">
        <v>-7.0010000000000003E-3</v>
      </c>
      <c r="AM36">
        <v>-8.0719999999999993E-3</v>
      </c>
    </row>
    <row r="37" spans="1:39" x14ac:dyDescent="0.25">
      <c r="A37">
        <v>-3.643E-3</v>
      </c>
      <c r="B37">
        <v>-3.4269999999999999E-3</v>
      </c>
      <c r="C37">
        <v>-2.6710000000000002E-3</v>
      </c>
      <c r="D37">
        <v>-1.928E-3</v>
      </c>
      <c r="E37">
        <v>-1.3439999999999999E-3</v>
      </c>
      <c r="F37">
        <v>-1.07E-3</v>
      </c>
      <c r="G37">
        <v>-6.4800000000000003E-4</v>
      </c>
      <c r="H37">
        <v>-4.8299999999999998E-4</v>
      </c>
      <c r="I37">
        <v>-2.9700000000000001E-4</v>
      </c>
      <c r="J37">
        <v>-1.5699999999999999E-4</v>
      </c>
      <c r="K37">
        <v>-6.3599999999999996E-4</v>
      </c>
      <c r="L37">
        <v>-2.8899999999999998E-4</v>
      </c>
      <c r="M37">
        <v>-2.2100000000000001E-4</v>
      </c>
      <c r="N37">
        <v>-2.3E-5</v>
      </c>
      <c r="O37">
        <v>2.5000000000000001E-4</v>
      </c>
      <c r="P37">
        <v>5.3999999999999998E-5</v>
      </c>
      <c r="Q37">
        <v>2.42E-4</v>
      </c>
      <c r="R37">
        <v>7.1000000000000002E-4</v>
      </c>
      <c r="S37">
        <v>9.8299999999999993E-4</v>
      </c>
      <c r="T37">
        <v>1.24E-3</v>
      </c>
      <c r="U37">
        <v>9.3199999999999999E-4</v>
      </c>
      <c r="V37">
        <v>6.0800000000000003E-4</v>
      </c>
      <c r="W37">
        <v>4.8999999999999998E-4</v>
      </c>
      <c r="X37">
        <v>5.1999999999999995E-4</v>
      </c>
      <c r="Y37">
        <v>1.95E-4</v>
      </c>
      <c r="Z37">
        <v>0</v>
      </c>
      <c r="AA37">
        <v>-4.0000000000000002E-4</v>
      </c>
      <c r="AB37">
        <v>-9.0200000000000002E-4</v>
      </c>
      <c r="AC37">
        <v>-1.372E-3</v>
      </c>
      <c r="AD37">
        <v>-2.212E-3</v>
      </c>
      <c r="AE37">
        <v>-2.8010000000000001E-3</v>
      </c>
      <c r="AF37">
        <v>-3.3670000000000002E-3</v>
      </c>
      <c r="AG37">
        <v>-3.8189999999999999E-3</v>
      </c>
      <c r="AH37">
        <v>-4.3920000000000001E-3</v>
      </c>
      <c r="AI37">
        <v>-4.8760000000000001E-3</v>
      </c>
      <c r="AJ37">
        <v>-5.5570000000000003E-3</v>
      </c>
      <c r="AK37">
        <v>-6.28E-3</v>
      </c>
      <c r="AL37">
        <v>-7.2960000000000004E-3</v>
      </c>
      <c r="AM37">
        <v>-8.4360000000000008E-3</v>
      </c>
    </row>
    <row r="38" spans="1:39" x14ac:dyDescent="0.25">
      <c r="A38">
        <v>-2.6050000000000001E-3</v>
      </c>
      <c r="B38">
        <v>-2.2859999999999998E-3</v>
      </c>
      <c r="C38">
        <v>-1.781E-3</v>
      </c>
      <c r="D38">
        <v>-1.109E-3</v>
      </c>
      <c r="E38">
        <v>-4.7800000000000002E-4</v>
      </c>
      <c r="F38">
        <v>-2.7599999999999999E-4</v>
      </c>
      <c r="G38">
        <v>9.7E-5</v>
      </c>
      <c r="H38">
        <v>3.1E-4</v>
      </c>
      <c r="I38">
        <v>4.8099999999999998E-4</v>
      </c>
      <c r="J38">
        <v>4.9299999999999995E-4</v>
      </c>
      <c r="K38">
        <v>1.94E-4</v>
      </c>
      <c r="L38">
        <v>3.8000000000000002E-4</v>
      </c>
      <c r="M38">
        <v>4.1599999999999997E-4</v>
      </c>
      <c r="N38">
        <v>5.3300000000000005E-4</v>
      </c>
      <c r="O38">
        <v>7.94E-4</v>
      </c>
      <c r="P38">
        <v>5.0299999999999997E-4</v>
      </c>
      <c r="Q38">
        <v>5.9999999999999995E-4</v>
      </c>
      <c r="R38">
        <v>1.137E-3</v>
      </c>
      <c r="S38">
        <v>1.356E-3</v>
      </c>
      <c r="T38">
        <v>1.477E-3</v>
      </c>
      <c r="U38">
        <v>1.2719999999999999E-3</v>
      </c>
      <c r="V38">
        <v>9.3099999999999997E-4</v>
      </c>
      <c r="W38">
        <v>5.6999999999999998E-4</v>
      </c>
      <c r="X38">
        <v>8.6399999999999997E-4</v>
      </c>
      <c r="Y38">
        <v>4.5100000000000001E-4</v>
      </c>
      <c r="Z38">
        <v>0</v>
      </c>
      <c r="AA38">
        <v>-2.4600000000000002E-4</v>
      </c>
      <c r="AB38">
        <v>-6.8999999999999997E-4</v>
      </c>
      <c r="AC38">
        <v>-1.1360000000000001E-3</v>
      </c>
      <c r="AD38">
        <v>-2.0049999999999998E-3</v>
      </c>
      <c r="AE38">
        <v>-2.6059999999999998E-3</v>
      </c>
      <c r="AF38">
        <v>-3.153E-3</v>
      </c>
      <c r="AG38">
        <v>-3.5490000000000001E-3</v>
      </c>
      <c r="AH38">
        <v>-4.2379999999999996E-3</v>
      </c>
      <c r="AI38">
        <v>-4.6959999999999997E-3</v>
      </c>
      <c r="AJ38">
        <v>-5.4990000000000004E-3</v>
      </c>
      <c r="AK38">
        <v>-6.1289999999999999E-3</v>
      </c>
      <c r="AL38">
        <v>-7.2199999999999999E-3</v>
      </c>
      <c r="AM38">
        <v>-8.3719999999999992E-3</v>
      </c>
    </row>
    <row r="39" spans="1:39" x14ac:dyDescent="0.25">
      <c r="A39">
        <v>-2.4889999999999999E-3</v>
      </c>
      <c r="B39">
        <v>-2.3189999999999999E-3</v>
      </c>
      <c r="C39">
        <v>-1.853E-3</v>
      </c>
      <c r="D39">
        <v>-1.0870000000000001E-3</v>
      </c>
      <c r="E39">
        <v>-5.3300000000000005E-4</v>
      </c>
      <c r="F39">
        <v>-1.8100000000000001E-4</v>
      </c>
      <c r="G39">
        <v>2.1900000000000001E-4</v>
      </c>
      <c r="H39">
        <v>3.6400000000000001E-4</v>
      </c>
      <c r="I39">
        <v>6.2600000000000004E-4</v>
      </c>
      <c r="J39">
        <v>6.8599999999999998E-4</v>
      </c>
      <c r="K39">
        <v>2.4499999999999999E-4</v>
      </c>
      <c r="L39">
        <v>4.9299999999999995E-4</v>
      </c>
      <c r="M39">
        <v>5.9599999999999996E-4</v>
      </c>
      <c r="N39">
        <v>6.5399999999999996E-4</v>
      </c>
      <c r="O39">
        <v>7.8899999999999999E-4</v>
      </c>
      <c r="P39">
        <v>5.5500000000000005E-4</v>
      </c>
      <c r="Q39">
        <v>6.2399999999999999E-4</v>
      </c>
      <c r="R39">
        <v>1.0139999999999999E-3</v>
      </c>
      <c r="S39">
        <v>1.1640000000000001E-3</v>
      </c>
      <c r="T39">
        <v>1.3090000000000001E-3</v>
      </c>
      <c r="U39">
        <v>1.0449999999999999E-3</v>
      </c>
      <c r="V39">
        <v>7.2499999999999995E-4</v>
      </c>
      <c r="W39">
        <v>5.1000000000000004E-4</v>
      </c>
      <c r="X39">
        <v>5.9999999999999995E-4</v>
      </c>
      <c r="Y39">
        <v>3.28E-4</v>
      </c>
      <c r="Z39">
        <v>0</v>
      </c>
      <c r="AA39">
        <v>-3.88E-4</v>
      </c>
      <c r="AB39">
        <v>-8.0599999999999997E-4</v>
      </c>
      <c r="AC39">
        <v>-1.346E-3</v>
      </c>
      <c r="AD39">
        <v>-2.3029999999999999E-3</v>
      </c>
      <c r="AE39">
        <v>-2.826E-3</v>
      </c>
      <c r="AF39">
        <v>-3.473E-3</v>
      </c>
      <c r="AG39">
        <v>-3.8899999999999998E-3</v>
      </c>
      <c r="AH39">
        <v>-4.4999999999999997E-3</v>
      </c>
      <c r="AI39">
        <v>-4.9769999999999997E-3</v>
      </c>
      <c r="AJ39">
        <v>-5.8069999999999997E-3</v>
      </c>
      <c r="AK39">
        <v>-6.424E-3</v>
      </c>
      <c r="AL39">
        <v>-7.6800000000000002E-3</v>
      </c>
      <c r="AM39">
        <v>-8.8739999999999999E-3</v>
      </c>
    </row>
    <row r="40" spans="1:39" x14ac:dyDescent="0.25">
      <c r="A40">
        <v>-2.356E-3</v>
      </c>
      <c r="B40">
        <v>-2.0739999999999999E-3</v>
      </c>
      <c r="C40">
        <v>-1.2830000000000001E-3</v>
      </c>
      <c r="D40">
        <v>-5.1500000000000005E-4</v>
      </c>
      <c r="E40">
        <v>1.05E-4</v>
      </c>
      <c r="F40">
        <v>3.6099999999999999E-4</v>
      </c>
      <c r="G40">
        <v>7.6199999999999998E-4</v>
      </c>
      <c r="H40">
        <v>9.3999999999999997E-4</v>
      </c>
      <c r="I40">
        <v>1.0939999999999999E-3</v>
      </c>
      <c r="J40">
        <v>1.1609999999999999E-3</v>
      </c>
      <c r="K40">
        <v>7.27E-4</v>
      </c>
      <c r="L40">
        <v>9.6000000000000002E-4</v>
      </c>
      <c r="M40">
        <v>9.3400000000000004E-4</v>
      </c>
      <c r="N40">
        <v>1.0330000000000001E-3</v>
      </c>
      <c r="O40">
        <v>1.2290000000000001E-3</v>
      </c>
      <c r="P40">
        <v>8.5599999999999999E-4</v>
      </c>
      <c r="Q40">
        <v>8.8800000000000001E-4</v>
      </c>
      <c r="R40">
        <v>1.2260000000000001E-3</v>
      </c>
      <c r="S40">
        <v>1.346E-3</v>
      </c>
      <c r="T40">
        <v>1.4289999999999999E-3</v>
      </c>
      <c r="U40">
        <v>1.0920000000000001E-3</v>
      </c>
      <c r="V40">
        <v>6.9999999999999999E-4</v>
      </c>
      <c r="W40">
        <v>5.1800000000000001E-4</v>
      </c>
      <c r="X40">
        <v>6.1600000000000001E-4</v>
      </c>
      <c r="Y40">
        <v>2.32E-4</v>
      </c>
      <c r="Z40">
        <v>0</v>
      </c>
      <c r="AA40">
        <v>-4.2400000000000001E-4</v>
      </c>
      <c r="AB40">
        <v>-9.2599999999999996E-4</v>
      </c>
      <c r="AC40">
        <v>-1.377E-3</v>
      </c>
      <c r="AD40">
        <v>-2.2469999999999999E-3</v>
      </c>
      <c r="AE40">
        <v>-2.836E-3</v>
      </c>
      <c r="AF40">
        <v>-3.4420000000000002E-3</v>
      </c>
      <c r="AG40">
        <v>-3.9399999999999999E-3</v>
      </c>
      <c r="AH40">
        <v>-4.6259999999999999E-3</v>
      </c>
      <c r="AI40">
        <v>-5.0819999999999997E-3</v>
      </c>
      <c r="AJ40">
        <v>-5.829E-3</v>
      </c>
      <c r="AK40">
        <v>-6.6059999999999999E-3</v>
      </c>
      <c r="AL40">
        <v>-7.7130000000000002E-3</v>
      </c>
      <c r="AM40">
        <v>-8.9420000000000003E-3</v>
      </c>
    </row>
    <row r="41" spans="1:39" x14ac:dyDescent="0.25">
      <c r="A41">
        <v>-1.4339999999999999E-3</v>
      </c>
      <c r="B41">
        <v>-1.126E-3</v>
      </c>
      <c r="C41">
        <v>-6.1700000000000004E-4</v>
      </c>
      <c r="D41">
        <v>1.2300000000000001E-4</v>
      </c>
      <c r="E41">
        <v>7.5299999999999998E-4</v>
      </c>
      <c r="F41">
        <v>1.052E-3</v>
      </c>
      <c r="G41">
        <v>1.3910000000000001E-3</v>
      </c>
      <c r="H41">
        <v>1.5590000000000001E-3</v>
      </c>
      <c r="I41">
        <v>1.751E-3</v>
      </c>
      <c r="J41">
        <v>1.7409999999999999E-3</v>
      </c>
      <c r="K41">
        <v>1.346E-3</v>
      </c>
      <c r="L41">
        <v>1.4959999999999999E-3</v>
      </c>
      <c r="M41">
        <v>1.508E-3</v>
      </c>
      <c r="N41">
        <v>1.508E-3</v>
      </c>
      <c r="O41">
        <v>1.5989999999999999E-3</v>
      </c>
      <c r="P41">
        <v>1.2489999999999999E-3</v>
      </c>
      <c r="Q41">
        <v>1.157E-3</v>
      </c>
      <c r="R41">
        <v>1.519E-3</v>
      </c>
      <c r="S41">
        <v>1.567E-3</v>
      </c>
      <c r="T41">
        <v>1.5399999999999999E-3</v>
      </c>
      <c r="U41">
        <v>1.2539999999999999E-3</v>
      </c>
      <c r="V41">
        <v>8.8900000000000003E-4</v>
      </c>
      <c r="W41">
        <v>5.71E-4</v>
      </c>
      <c r="X41">
        <v>8.1899999999999996E-4</v>
      </c>
      <c r="Y41">
        <v>3.8299999999999999E-4</v>
      </c>
      <c r="Z41">
        <v>0</v>
      </c>
      <c r="AA41">
        <v>-3.39E-4</v>
      </c>
      <c r="AB41">
        <v>-7.4799999999999997E-4</v>
      </c>
      <c r="AC41">
        <v>-1.2570000000000001E-3</v>
      </c>
      <c r="AD41">
        <v>-2.1610000000000002E-3</v>
      </c>
      <c r="AE41">
        <v>-2.7139999999999998E-3</v>
      </c>
      <c r="AF41">
        <v>-3.3709999999999999E-3</v>
      </c>
      <c r="AG41">
        <v>-3.7659999999999998E-3</v>
      </c>
      <c r="AH41">
        <v>-4.5040000000000002E-3</v>
      </c>
      <c r="AI41">
        <v>-4.9919999999999999E-3</v>
      </c>
      <c r="AJ41">
        <v>-5.8230000000000001E-3</v>
      </c>
      <c r="AK41">
        <v>-6.5079999999999999E-3</v>
      </c>
      <c r="AL41">
        <v>-7.7470000000000004E-3</v>
      </c>
      <c r="AM41">
        <v>-8.9709999999999998E-3</v>
      </c>
    </row>
    <row r="42" spans="1:39" x14ac:dyDescent="0.25">
      <c r="A42">
        <v>-1.676E-3</v>
      </c>
      <c r="B42">
        <v>-1.4840000000000001E-3</v>
      </c>
      <c r="C42">
        <v>-8.3799999999999999E-4</v>
      </c>
      <c r="D42">
        <v>1.2999999999999999E-5</v>
      </c>
      <c r="E42">
        <v>5.8399999999999999E-4</v>
      </c>
      <c r="F42">
        <v>9.4200000000000002E-4</v>
      </c>
      <c r="G42">
        <v>1.3519999999999999E-3</v>
      </c>
      <c r="H42">
        <v>1.5120000000000001E-3</v>
      </c>
      <c r="I42">
        <v>1.704E-3</v>
      </c>
      <c r="J42">
        <v>1.815E-3</v>
      </c>
      <c r="K42">
        <v>1.3179999999999999E-3</v>
      </c>
      <c r="L42">
        <v>1.5790000000000001E-3</v>
      </c>
      <c r="M42">
        <v>1.526E-3</v>
      </c>
      <c r="N42">
        <v>1.573E-3</v>
      </c>
      <c r="O42">
        <v>1.6410000000000001E-3</v>
      </c>
      <c r="P42">
        <v>1.227E-3</v>
      </c>
      <c r="Q42">
        <v>1.152E-3</v>
      </c>
      <c r="R42">
        <v>1.4220000000000001E-3</v>
      </c>
      <c r="S42">
        <v>1.431E-3</v>
      </c>
      <c r="T42">
        <v>1.449E-3</v>
      </c>
      <c r="U42">
        <v>1.073E-3</v>
      </c>
      <c r="V42">
        <v>6.7299999999999999E-4</v>
      </c>
      <c r="W42">
        <v>4.9600000000000002E-4</v>
      </c>
      <c r="X42">
        <v>5.8799999999999998E-4</v>
      </c>
      <c r="Y42">
        <v>2.7799999999999998E-4</v>
      </c>
      <c r="Z42">
        <v>0</v>
      </c>
      <c r="AA42">
        <v>-4.35E-4</v>
      </c>
      <c r="AB42">
        <v>-8.8099999999999995E-4</v>
      </c>
      <c r="AC42">
        <v>-1.4120000000000001E-3</v>
      </c>
      <c r="AD42">
        <v>-2.3E-3</v>
      </c>
      <c r="AE42">
        <v>-2.892E-3</v>
      </c>
      <c r="AF42">
        <v>-3.5260000000000001E-3</v>
      </c>
      <c r="AG42">
        <v>-4.0410000000000003E-3</v>
      </c>
      <c r="AH42">
        <v>-4.7159999999999997E-3</v>
      </c>
      <c r="AI42">
        <v>-5.2259999999999997E-3</v>
      </c>
      <c r="AJ42">
        <v>-6.0650000000000001E-3</v>
      </c>
      <c r="AK42">
        <v>-6.7860000000000004E-3</v>
      </c>
      <c r="AL42">
        <v>-8.0000000000000002E-3</v>
      </c>
      <c r="AM42">
        <v>-9.3170000000000006E-3</v>
      </c>
    </row>
    <row r="43" spans="1:39" x14ac:dyDescent="0.25">
      <c r="A43">
        <v>-1.2639999999999999E-3</v>
      </c>
      <c r="B43">
        <v>-9.4600000000000001E-4</v>
      </c>
      <c r="C43">
        <v>-2.2100000000000001E-4</v>
      </c>
      <c r="D43">
        <v>5.5199999999999997E-4</v>
      </c>
      <c r="E43">
        <v>1.1720000000000001E-3</v>
      </c>
      <c r="F43">
        <v>1.4549999999999999E-3</v>
      </c>
      <c r="G43">
        <v>1.8289999999999999E-3</v>
      </c>
      <c r="H43">
        <v>1.9650000000000002E-3</v>
      </c>
      <c r="I43">
        <v>2.1099999999999999E-3</v>
      </c>
      <c r="J43">
        <v>2.1670000000000001E-3</v>
      </c>
      <c r="K43">
        <v>1.737E-3</v>
      </c>
      <c r="L43">
        <v>1.915E-3</v>
      </c>
      <c r="M43">
        <v>1.8439999999999999E-3</v>
      </c>
      <c r="N43">
        <v>1.897E-3</v>
      </c>
      <c r="O43">
        <v>1.9910000000000001E-3</v>
      </c>
      <c r="P43">
        <v>1.4959999999999999E-3</v>
      </c>
      <c r="Q43">
        <v>1.366E-3</v>
      </c>
      <c r="R43">
        <v>1.6670000000000001E-3</v>
      </c>
      <c r="S43">
        <v>1.637E-3</v>
      </c>
      <c r="T43">
        <v>1.609E-3</v>
      </c>
      <c r="U43">
        <v>1.2700000000000001E-3</v>
      </c>
      <c r="V43">
        <v>8.43E-4</v>
      </c>
      <c r="W43">
        <v>5.71E-4</v>
      </c>
      <c r="X43">
        <v>7.8399999999999997E-4</v>
      </c>
      <c r="Y43">
        <v>3.2600000000000001E-4</v>
      </c>
      <c r="Z43">
        <v>0</v>
      </c>
      <c r="AA43">
        <v>-3.4099999999999999E-4</v>
      </c>
      <c r="AB43">
        <v>-8.1999999999999998E-4</v>
      </c>
      <c r="AC43">
        <v>-1.2979999999999999E-3</v>
      </c>
      <c r="AD43">
        <v>-2.186E-3</v>
      </c>
      <c r="AE43">
        <v>-2.7759999999999998E-3</v>
      </c>
      <c r="AF43">
        <v>-3.3700000000000002E-3</v>
      </c>
      <c r="AG43">
        <v>-3.8960000000000002E-3</v>
      </c>
      <c r="AH43">
        <v>-4.6629999999999996E-3</v>
      </c>
      <c r="AI43">
        <v>-5.1219999999999998E-3</v>
      </c>
      <c r="AJ43">
        <v>-5.9800000000000001E-3</v>
      </c>
      <c r="AK43">
        <v>-6.7710000000000001E-3</v>
      </c>
      <c r="AL43">
        <v>-7.9810000000000002E-3</v>
      </c>
      <c r="AM43">
        <v>-9.2759999999999995E-3</v>
      </c>
    </row>
    <row r="44" spans="1:39" x14ac:dyDescent="0.25">
      <c r="A44">
        <v>-1.067E-3</v>
      </c>
      <c r="B44">
        <v>-8.03E-4</v>
      </c>
      <c r="C44">
        <v>-2.7500000000000002E-4</v>
      </c>
      <c r="D44">
        <v>5.0600000000000005E-4</v>
      </c>
      <c r="E44">
        <v>1.101E-3</v>
      </c>
      <c r="F44">
        <v>1.4319999999999999E-3</v>
      </c>
      <c r="G44">
        <v>1.7899999999999999E-3</v>
      </c>
      <c r="H44">
        <v>1.9400000000000001E-3</v>
      </c>
      <c r="I44">
        <v>2.137E-3</v>
      </c>
      <c r="J44">
        <v>2.1540000000000001E-3</v>
      </c>
      <c r="K44">
        <v>1.7489999999999999E-3</v>
      </c>
      <c r="L44">
        <v>1.946E-3</v>
      </c>
      <c r="M44">
        <v>1.9239999999999999E-3</v>
      </c>
      <c r="N44">
        <v>1.903E-3</v>
      </c>
      <c r="O44">
        <v>1.92E-3</v>
      </c>
      <c r="P44">
        <v>1.5139999999999999E-3</v>
      </c>
      <c r="Q44">
        <v>1.3730000000000001E-3</v>
      </c>
      <c r="R44">
        <v>1.652E-3</v>
      </c>
      <c r="S44">
        <v>1.5950000000000001E-3</v>
      </c>
      <c r="T44">
        <v>1.547E-3</v>
      </c>
      <c r="U44">
        <v>1.1969999999999999E-3</v>
      </c>
      <c r="V44">
        <v>8.1899999999999996E-4</v>
      </c>
      <c r="W44">
        <v>5.1699999999999999E-4</v>
      </c>
      <c r="X44">
        <v>7.5600000000000005E-4</v>
      </c>
      <c r="Y44">
        <v>3.5E-4</v>
      </c>
      <c r="Z44">
        <v>0</v>
      </c>
      <c r="AA44">
        <v>-3.68E-4</v>
      </c>
      <c r="AB44">
        <v>-7.9299999999999998E-4</v>
      </c>
      <c r="AC44">
        <v>-1.304E-3</v>
      </c>
      <c r="AD44">
        <v>-2.2529999999999998E-3</v>
      </c>
      <c r="AE44">
        <v>-2.787E-3</v>
      </c>
      <c r="AF44">
        <v>-3.4689999999999999E-3</v>
      </c>
      <c r="AG44">
        <v>-3.9090000000000001E-3</v>
      </c>
      <c r="AH44">
        <v>-4.6610000000000002E-3</v>
      </c>
      <c r="AI44">
        <v>-5.2420000000000001E-3</v>
      </c>
      <c r="AJ44">
        <v>-6.0939999999999996E-3</v>
      </c>
      <c r="AK44">
        <v>-6.8190000000000004E-3</v>
      </c>
      <c r="AL44">
        <v>-8.097E-3</v>
      </c>
      <c r="AM44">
        <v>-9.4369999999999992E-3</v>
      </c>
    </row>
    <row r="45" spans="1:39" x14ac:dyDescent="0.25">
      <c r="A45">
        <v>-1.4630000000000001E-3</v>
      </c>
      <c r="B45">
        <v>-1.222E-3</v>
      </c>
      <c r="C45">
        <v>-4.9399999999999997E-4</v>
      </c>
      <c r="D45">
        <v>3.6000000000000002E-4</v>
      </c>
      <c r="E45">
        <v>9.8299999999999993E-4</v>
      </c>
      <c r="F45">
        <v>1.3359999999999999E-3</v>
      </c>
      <c r="G45">
        <v>1.7229999999999999E-3</v>
      </c>
      <c r="H45">
        <v>1.8500000000000001E-3</v>
      </c>
      <c r="I45">
        <v>2.0530000000000001E-3</v>
      </c>
      <c r="J45">
        <v>2.0990000000000002E-3</v>
      </c>
      <c r="K45">
        <v>1.6230000000000001E-3</v>
      </c>
      <c r="L45">
        <v>1.853E-3</v>
      </c>
      <c r="M45">
        <v>1.8289999999999999E-3</v>
      </c>
      <c r="N45">
        <v>1.8450000000000001E-3</v>
      </c>
      <c r="O45">
        <v>1.913E-3</v>
      </c>
      <c r="P45">
        <v>1.4270000000000001E-3</v>
      </c>
      <c r="Q45">
        <v>1.3309999999999999E-3</v>
      </c>
      <c r="R45">
        <v>1.601E-3</v>
      </c>
      <c r="S45">
        <v>1.5410000000000001E-3</v>
      </c>
      <c r="T45">
        <v>1.549E-3</v>
      </c>
      <c r="U45">
        <v>1.119E-3</v>
      </c>
      <c r="V45">
        <v>7.1699999999999997E-4</v>
      </c>
      <c r="W45">
        <v>5.2999999999999998E-4</v>
      </c>
      <c r="X45">
        <v>6.2299999999999996E-4</v>
      </c>
      <c r="Y45">
        <v>3.1799999999999998E-4</v>
      </c>
      <c r="Z45">
        <v>0</v>
      </c>
      <c r="AA45">
        <v>-4.2400000000000001E-4</v>
      </c>
      <c r="AB45">
        <v>-8.52E-4</v>
      </c>
      <c r="AC45">
        <v>-1.418E-3</v>
      </c>
      <c r="AD45">
        <v>-2.294E-3</v>
      </c>
      <c r="AE45">
        <v>-2.9090000000000001E-3</v>
      </c>
      <c r="AF45">
        <v>-3.5569999999999998E-3</v>
      </c>
      <c r="AG45">
        <v>-4.1050000000000001E-3</v>
      </c>
      <c r="AH45">
        <v>-4.8459999999999996E-3</v>
      </c>
      <c r="AI45">
        <v>-5.3680000000000004E-3</v>
      </c>
      <c r="AJ45">
        <v>-6.234E-3</v>
      </c>
      <c r="AK45">
        <v>-7.0400000000000003E-3</v>
      </c>
      <c r="AL45">
        <v>-8.2810000000000002E-3</v>
      </c>
      <c r="AM45">
        <v>-9.6460000000000001E-3</v>
      </c>
    </row>
    <row r="46" spans="1:39" x14ac:dyDescent="0.25">
      <c r="A46">
        <v>-1.6750000000000001E-3</v>
      </c>
      <c r="B46">
        <v>-1.5039999999999999E-3</v>
      </c>
      <c r="C46">
        <v>-1.0610000000000001E-3</v>
      </c>
      <c r="D46">
        <v>-3.39E-4</v>
      </c>
      <c r="E46">
        <v>1.84E-4</v>
      </c>
      <c r="F46">
        <v>4.8899999999999996E-4</v>
      </c>
      <c r="G46">
        <v>9.1E-4</v>
      </c>
      <c r="H46">
        <v>1.065E-3</v>
      </c>
      <c r="I46">
        <v>1.24E-3</v>
      </c>
      <c r="J46">
        <v>1.3209999999999999E-3</v>
      </c>
      <c r="K46">
        <v>8.0400000000000003E-4</v>
      </c>
      <c r="L46">
        <v>9.9299999999999996E-4</v>
      </c>
      <c r="M46">
        <v>9.6699999999999998E-4</v>
      </c>
      <c r="N46">
        <v>1.0549999999999999E-3</v>
      </c>
      <c r="O46">
        <v>1.1999999999999999E-3</v>
      </c>
      <c r="P46">
        <v>8.3600000000000005E-4</v>
      </c>
      <c r="Q46">
        <v>7.6499999999999995E-4</v>
      </c>
      <c r="R46">
        <v>1.175E-3</v>
      </c>
      <c r="S46">
        <v>1.279E-3</v>
      </c>
      <c r="T46">
        <v>1.3630000000000001E-3</v>
      </c>
      <c r="U46">
        <v>1.1100000000000001E-3</v>
      </c>
      <c r="V46">
        <v>6.9800000000000005E-4</v>
      </c>
      <c r="W46">
        <v>4.86E-4</v>
      </c>
      <c r="X46">
        <v>6.6799999999999997E-4</v>
      </c>
      <c r="Y46">
        <v>2.9300000000000002E-4</v>
      </c>
      <c r="Z46">
        <v>0</v>
      </c>
      <c r="AA46">
        <v>-4.1100000000000002E-4</v>
      </c>
      <c r="AB46">
        <v>-7.6999999999999996E-4</v>
      </c>
      <c r="AC46">
        <v>-1.274E-3</v>
      </c>
      <c r="AD46">
        <v>-2.1849999999999999E-3</v>
      </c>
      <c r="AE46">
        <v>-2.8059999999999999E-3</v>
      </c>
      <c r="AF46">
        <v>-3.467E-3</v>
      </c>
      <c r="AG46">
        <v>-3.9849999999999998E-3</v>
      </c>
      <c r="AH46">
        <v>-4.7689999999999998E-3</v>
      </c>
      <c r="AI46">
        <v>-5.2989999999999999E-3</v>
      </c>
      <c r="AJ46">
        <v>-6.1669999999999997E-3</v>
      </c>
      <c r="AK46">
        <v>-6.979E-3</v>
      </c>
      <c r="AL46">
        <v>-8.2480000000000001E-3</v>
      </c>
      <c r="AM46">
        <v>-9.7020000000000006E-3</v>
      </c>
    </row>
    <row r="47" spans="1:39" x14ac:dyDescent="0.25">
      <c r="A47">
        <v>-1.235E-3</v>
      </c>
      <c r="B47">
        <v>-1.024E-3</v>
      </c>
      <c r="C47">
        <v>-3.7599999999999998E-4</v>
      </c>
      <c r="D47">
        <v>3.5500000000000001E-4</v>
      </c>
      <c r="E47">
        <v>8.61E-4</v>
      </c>
      <c r="F47">
        <v>1.155E-3</v>
      </c>
      <c r="G47">
        <v>1.5299999999999999E-3</v>
      </c>
      <c r="H47">
        <v>1.665E-3</v>
      </c>
      <c r="I47">
        <v>1.8400000000000001E-3</v>
      </c>
      <c r="J47">
        <v>1.784E-3</v>
      </c>
      <c r="K47">
        <v>1.2800000000000001E-3</v>
      </c>
      <c r="L47">
        <v>1.4040000000000001E-3</v>
      </c>
      <c r="M47">
        <v>1.415E-3</v>
      </c>
      <c r="N47">
        <v>1.4829999999999999E-3</v>
      </c>
      <c r="O47">
        <v>1.629E-3</v>
      </c>
      <c r="P47">
        <v>1.1999999999999999E-3</v>
      </c>
      <c r="Q47">
        <v>1.1479999999999999E-3</v>
      </c>
      <c r="R47">
        <v>1.4610000000000001E-3</v>
      </c>
      <c r="S47">
        <v>1.469E-3</v>
      </c>
      <c r="T47">
        <v>1.495E-3</v>
      </c>
      <c r="U47">
        <v>1.1540000000000001E-3</v>
      </c>
      <c r="V47">
        <v>7.76E-4</v>
      </c>
      <c r="W47">
        <v>5.3899999999999998E-4</v>
      </c>
      <c r="X47">
        <v>7.1299999999999998E-4</v>
      </c>
      <c r="Y47">
        <v>3.79E-4</v>
      </c>
      <c r="Z47">
        <v>0</v>
      </c>
      <c r="AA47">
        <v>-3.77E-4</v>
      </c>
      <c r="AB47">
        <v>-7.9000000000000001E-4</v>
      </c>
      <c r="AC47">
        <v>-1.3209999999999999E-3</v>
      </c>
      <c r="AD47">
        <v>-2.2200000000000002E-3</v>
      </c>
      <c r="AE47">
        <v>-2.794E-3</v>
      </c>
      <c r="AF47">
        <v>-3.4979999999999998E-3</v>
      </c>
      <c r="AG47">
        <v>-4.0249999999999999E-3</v>
      </c>
      <c r="AH47">
        <v>-4.8440000000000002E-3</v>
      </c>
      <c r="AI47">
        <v>-5.4099999999999999E-3</v>
      </c>
      <c r="AJ47">
        <v>-6.3109999999999998E-3</v>
      </c>
      <c r="AK47">
        <v>-7.1199999999999996E-3</v>
      </c>
      <c r="AL47">
        <v>-8.397E-3</v>
      </c>
      <c r="AM47">
        <v>-9.8019999999999999E-3</v>
      </c>
    </row>
    <row r="48" spans="1:39" x14ac:dyDescent="0.25">
      <c r="A48">
        <v>-4.35E-4</v>
      </c>
      <c r="B48">
        <v>-1.92E-4</v>
      </c>
      <c r="C48">
        <v>3.3300000000000002E-4</v>
      </c>
      <c r="D48">
        <v>9.810000000000001E-4</v>
      </c>
      <c r="E48">
        <v>1.5200000000000001E-3</v>
      </c>
      <c r="F48">
        <v>1.81E-3</v>
      </c>
      <c r="G48">
        <v>2.1549999999999998E-3</v>
      </c>
      <c r="H48">
        <v>2.258E-3</v>
      </c>
      <c r="I48">
        <v>2.4009999999999999E-3</v>
      </c>
      <c r="J48">
        <v>2.3259999999999999E-3</v>
      </c>
      <c r="K48">
        <v>1.8129999999999999E-3</v>
      </c>
      <c r="L48">
        <v>1.964E-3</v>
      </c>
      <c r="M48">
        <v>1.9419999999999999E-3</v>
      </c>
      <c r="N48">
        <v>1.9959999999999999E-3</v>
      </c>
      <c r="O48">
        <v>2.0799999999999998E-3</v>
      </c>
      <c r="P48">
        <v>1.6050000000000001E-3</v>
      </c>
      <c r="Q48">
        <v>1.4469999999999999E-3</v>
      </c>
      <c r="R48">
        <v>1.732E-3</v>
      </c>
      <c r="S48">
        <v>1.6479999999999999E-3</v>
      </c>
      <c r="T48">
        <v>1.6019999999999999E-3</v>
      </c>
      <c r="U48">
        <v>1.2149999999999999E-3</v>
      </c>
      <c r="V48">
        <v>7.9100000000000004E-4</v>
      </c>
      <c r="W48">
        <v>5.53E-4</v>
      </c>
      <c r="X48">
        <v>7.5699999999999997E-4</v>
      </c>
      <c r="Y48">
        <v>3.7300000000000001E-4</v>
      </c>
      <c r="Z48">
        <v>0</v>
      </c>
      <c r="AA48">
        <v>-3.4699999999999998E-4</v>
      </c>
      <c r="AB48">
        <v>-8.1700000000000002E-4</v>
      </c>
      <c r="AC48">
        <v>-1.3159999999999999E-3</v>
      </c>
      <c r="AD48">
        <v>-2.2239999999999998E-3</v>
      </c>
      <c r="AE48">
        <v>-2.833E-3</v>
      </c>
      <c r="AF48">
        <v>-3.5239999999999998E-3</v>
      </c>
      <c r="AG48">
        <v>-4.0429999999999997E-3</v>
      </c>
      <c r="AH48">
        <v>-4.8979999999999996E-3</v>
      </c>
      <c r="AI48">
        <v>-5.4790000000000004E-3</v>
      </c>
      <c r="AJ48">
        <v>-6.3619999999999996E-3</v>
      </c>
      <c r="AK48">
        <v>-7.1320000000000003E-3</v>
      </c>
      <c r="AL48">
        <v>-8.3929999999999994E-3</v>
      </c>
      <c r="AM48">
        <v>-9.8300000000000002E-3</v>
      </c>
    </row>
    <row r="49" spans="1:39" x14ac:dyDescent="0.25">
      <c r="A49">
        <v>3.1999999999999999E-5</v>
      </c>
      <c r="B49">
        <v>1.9900000000000001E-4</v>
      </c>
      <c r="C49">
        <v>6.8199999999999999E-4</v>
      </c>
      <c r="D49">
        <v>1.4920000000000001E-3</v>
      </c>
      <c r="E49">
        <v>2.0279999999999999E-3</v>
      </c>
      <c r="F49">
        <v>2.3319999999999999E-3</v>
      </c>
      <c r="G49">
        <v>2.6719999999999999E-3</v>
      </c>
      <c r="H49">
        <v>2.7499999999999998E-3</v>
      </c>
      <c r="I49">
        <v>2.8470000000000001E-3</v>
      </c>
      <c r="J49">
        <v>2.7920000000000002E-3</v>
      </c>
      <c r="K49">
        <v>2.1909999999999998E-3</v>
      </c>
      <c r="L49">
        <v>2.3519999999999999E-3</v>
      </c>
      <c r="M49">
        <v>2.307E-3</v>
      </c>
      <c r="N49">
        <v>2.359E-3</v>
      </c>
      <c r="O49">
        <v>2.4250000000000001E-3</v>
      </c>
      <c r="P49">
        <v>1.9400000000000001E-3</v>
      </c>
      <c r="Q49">
        <v>1.7570000000000001E-3</v>
      </c>
      <c r="R49">
        <v>1.933E-3</v>
      </c>
      <c r="S49">
        <v>1.797E-3</v>
      </c>
      <c r="T49">
        <v>1.676E-3</v>
      </c>
      <c r="U49">
        <v>1.2600000000000001E-3</v>
      </c>
      <c r="V49">
        <v>8.3000000000000001E-4</v>
      </c>
      <c r="W49">
        <v>6.0499999999999996E-4</v>
      </c>
      <c r="X49">
        <v>7.5600000000000005E-4</v>
      </c>
      <c r="Y49">
        <v>3.57E-4</v>
      </c>
      <c r="Z49">
        <v>0</v>
      </c>
      <c r="AA49">
        <v>-3.7300000000000001E-4</v>
      </c>
      <c r="AB49">
        <v>-8.2899999999999998E-4</v>
      </c>
      <c r="AC49">
        <v>-1.353E-3</v>
      </c>
      <c r="AD49">
        <v>-2.3110000000000001E-3</v>
      </c>
      <c r="AE49">
        <v>-2.895E-3</v>
      </c>
      <c r="AF49">
        <v>-3.6219999999999998E-3</v>
      </c>
      <c r="AG49">
        <v>-4.1770000000000002E-3</v>
      </c>
      <c r="AH49">
        <v>-5.0000000000000001E-3</v>
      </c>
      <c r="AI49">
        <v>-5.5659999999999998E-3</v>
      </c>
      <c r="AJ49">
        <v>-6.5329999999999997E-3</v>
      </c>
      <c r="AK49">
        <v>-7.3179999999999999E-3</v>
      </c>
      <c r="AL49">
        <v>-8.6470000000000002E-3</v>
      </c>
      <c r="AM49">
        <v>-1.0074E-2</v>
      </c>
    </row>
    <row r="50" spans="1:39" x14ac:dyDescent="0.25">
      <c r="A50">
        <v>4.3600000000000003E-4</v>
      </c>
      <c r="B50">
        <v>6.7500000000000004E-4</v>
      </c>
      <c r="C50">
        <v>1.302E-3</v>
      </c>
      <c r="D50">
        <v>2.0509999999999999E-3</v>
      </c>
      <c r="E50">
        <v>2.5959999999999998E-3</v>
      </c>
      <c r="F50">
        <v>2.8779999999999999E-3</v>
      </c>
      <c r="G50">
        <v>3.1830000000000001E-3</v>
      </c>
      <c r="H50">
        <v>3.264E-3</v>
      </c>
      <c r="I50">
        <v>3.3449999999999999E-3</v>
      </c>
      <c r="J50">
        <v>3.2000000000000002E-3</v>
      </c>
      <c r="K50">
        <v>2.611E-3</v>
      </c>
      <c r="L50">
        <v>2.7430000000000002E-3</v>
      </c>
      <c r="M50">
        <v>2.6670000000000001E-3</v>
      </c>
      <c r="N50">
        <v>2.7369999999999998E-3</v>
      </c>
      <c r="O50">
        <v>2.7950000000000002E-3</v>
      </c>
      <c r="P50">
        <v>2.2590000000000002E-3</v>
      </c>
      <c r="Q50">
        <v>2.036E-3</v>
      </c>
      <c r="R50">
        <v>2.1849999999999999E-3</v>
      </c>
      <c r="S50">
        <v>1.946E-3</v>
      </c>
      <c r="T50">
        <v>1.789E-3</v>
      </c>
      <c r="U50">
        <v>1.299E-3</v>
      </c>
      <c r="V50">
        <v>9.0200000000000002E-4</v>
      </c>
      <c r="W50">
        <v>5.9800000000000001E-4</v>
      </c>
      <c r="X50">
        <v>7.8600000000000002E-4</v>
      </c>
      <c r="Y50">
        <v>3.77E-4</v>
      </c>
      <c r="Z50">
        <v>0</v>
      </c>
      <c r="AA50">
        <v>-4.06E-4</v>
      </c>
      <c r="AB50">
        <v>-8.6300000000000005E-4</v>
      </c>
      <c r="AC50">
        <v>-1.371E-3</v>
      </c>
      <c r="AD50">
        <v>-2.3240000000000001E-3</v>
      </c>
      <c r="AE50">
        <v>-2.9589999999999998E-3</v>
      </c>
      <c r="AF50">
        <v>-3.6640000000000002E-3</v>
      </c>
      <c r="AG50">
        <v>-4.2329999999999998E-3</v>
      </c>
      <c r="AH50">
        <v>-5.1000000000000004E-3</v>
      </c>
      <c r="AI50">
        <v>-5.6930000000000001E-3</v>
      </c>
      <c r="AJ50">
        <v>-6.646E-3</v>
      </c>
      <c r="AK50">
        <v>-7.4700000000000001E-3</v>
      </c>
      <c r="AL50">
        <v>-8.7410000000000005E-3</v>
      </c>
      <c r="AM50">
        <v>-1.0160000000000001E-2</v>
      </c>
    </row>
    <row r="51" spans="1:39" x14ac:dyDescent="0.25">
      <c r="A51">
        <v>1.065E-3</v>
      </c>
      <c r="B51">
        <v>1.274E-3</v>
      </c>
      <c r="C51">
        <v>1.7780000000000001E-3</v>
      </c>
      <c r="D51">
        <v>2.5219999999999999E-3</v>
      </c>
      <c r="E51">
        <v>3.0969999999999999E-3</v>
      </c>
      <c r="F51">
        <v>3.3630000000000001E-3</v>
      </c>
      <c r="G51">
        <v>3.6579999999999998E-3</v>
      </c>
      <c r="H51">
        <v>3.705E-3</v>
      </c>
      <c r="I51">
        <v>3.7399999999999998E-3</v>
      </c>
      <c r="J51">
        <v>3.6150000000000002E-3</v>
      </c>
      <c r="K51">
        <v>2.9780000000000002E-3</v>
      </c>
      <c r="L51">
        <v>3.0920000000000001E-3</v>
      </c>
      <c r="M51">
        <v>3.0279999999999999E-3</v>
      </c>
      <c r="N51">
        <v>3.0140000000000002E-3</v>
      </c>
      <c r="O51">
        <v>3.0479999999999999E-3</v>
      </c>
      <c r="P51">
        <v>2.5019999999999999E-3</v>
      </c>
      <c r="Q51">
        <v>2.2569999999999999E-3</v>
      </c>
      <c r="R51">
        <v>2.3370000000000001E-3</v>
      </c>
      <c r="S51">
        <v>2.0690000000000001E-3</v>
      </c>
      <c r="T51">
        <v>1.8619999999999999E-3</v>
      </c>
      <c r="U51">
        <v>1.3749999999999999E-3</v>
      </c>
      <c r="V51">
        <v>9.0300000000000005E-4</v>
      </c>
      <c r="W51">
        <v>6.2E-4</v>
      </c>
      <c r="X51">
        <v>7.7999999999999999E-4</v>
      </c>
      <c r="Y51">
        <v>3.5199999999999999E-4</v>
      </c>
      <c r="Z51">
        <v>0</v>
      </c>
      <c r="AA51">
        <v>-3.8000000000000002E-4</v>
      </c>
      <c r="AB51">
        <v>-8.4800000000000001E-4</v>
      </c>
      <c r="AC51">
        <v>-1.379E-3</v>
      </c>
      <c r="AD51">
        <v>-2.3400000000000001E-3</v>
      </c>
      <c r="AE51">
        <v>-2.9719999999999998E-3</v>
      </c>
      <c r="AF51">
        <v>-3.6909999999999998E-3</v>
      </c>
      <c r="AG51">
        <v>-4.2570000000000004E-3</v>
      </c>
      <c r="AH51">
        <v>-5.1149999999999998E-3</v>
      </c>
      <c r="AI51">
        <v>-5.7039999999999999E-3</v>
      </c>
      <c r="AJ51">
        <v>-6.6039999999999996E-3</v>
      </c>
      <c r="AK51">
        <v>-7.4520000000000003E-3</v>
      </c>
      <c r="AL51">
        <v>-8.7010000000000004E-3</v>
      </c>
      <c r="AM51">
        <v>-1.0109999999999999E-2</v>
      </c>
    </row>
    <row r="52" spans="1:39" x14ac:dyDescent="0.25">
      <c r="A52">
        <v>1.472E-3</v>
      </c>
      <c r="B52">
        <v>1.6720000000000001E-3</v>
      </c>
      <c r="C52">
        <v>2.1810000000000002E-3</v>
      </c>
      <c r="D52">
        <v>2.9910000000000002E-3</v>
      </c>
      <c r="E52">
        <v>3.529E-3</v>
      </c>
      <c r="F52">
        <v>3.7989999999999999E-3</v>
      </c>
      <c r="G52">
        <v>4.0679999999999996E-3</v>
      </c>
      <c r="H52">
        <v>4.0730000000000002E-3</v>
      </c>
      <c r="I52">
        <v>4.0699999999999998E-3</v>
      </c>
      <c r="J52">
        <v>3.9240000000000004E-3</v>
      </c>
      <c r="K52">
        <v>3.2699999999999999E-3</v>
      </c>
      <c r="L52">
        <v>3.3579999999999999E-3</v>
      </c>
      <c r="M52">
        <v>3.2650000000000001E-3</v>
      </c>
      <c r="N52">
        <v>3.2629999999999998E-3</v>
      </c>
      <c r="O52">
        <v>3.2850000000000002E-3</v>
      </c>
      <c r="P52">
        <v>2.738E-3</v>
      </c>
      <c r="Q52">
        <v>2.444E-3</v>
      </c>
      <c r="R52">
        <v>2.5349999999999999E-3</v>
      </c>
      <c r="S52">
        <v>2.2190000000000001E-3</v>
      </c>
      <c r="T52">
        <v>1.9430000000000001E-3</v>
      </c>
      <c r="U52">
        <v>1.41E-3</v>
      </c>
      <c r="V52">
        <v>9.5500000000000001E-4</v>
      </c>
      <c r="W52">
        <v>6.7400000000000001E-4</v>
      </c>
      <c r="X52">
        <v>8.2799999999999996E-4</v>
      </c>
      <c r="Y52">
        <v>4.0900000000000002E-4</v>
      </c>
      <c r="Z52">
        <v>0</v>
      </c>
      <c r="AA52">
        <v>-3.9800000000000002E-4</v>
      </c>
      <c r="AB52">
        <v>-8.7600000000000004E-4</v>
      </c>
      <c r="AC52">
        <v>-1.4120000000000001E-3</v>
      </c>
      <c r="AD52">
        <v>-2.3830000000000001E-3</v>
      </c>
      <c r="AE52">
        <v>-2.996E-3</v>
      </c>
      <c r="AF52">
        <v>-3.7490000000000002E-3</v>
      </c>
      <c r="AG52">
        <v>-4.352E-3</v>
      </c>
      <c r="AH52">
        <v>-5.1520000000000003E-3</v>
      </c>
      <c r="AI52">
        <v>-5.7660000000000003E-3</v>
      </c>
      <c r="AJ52">
        <v>-6.7019999999999996E-3</v>
      </c>
      <c r="AK52">
        <v>-7.5259999999999997E-3</v>
      </c>
      <c r="AL52">
        <v>-8.822E-3</v>
      </c>
      <c r="AM52">
        <v>-1.0203E-2</v>
      </c>
    </row>
    <row r="53" spans="1:39" x14ac:dyDescent="0.25">
      <c r="A53">
        <v>1.8760000000000001E-3</v>
      </c>
      <c r="B53">
        <v>2.0920000000000001E-3</v>
      </c>
      <c r="C53">
        <v>2.5790000000000001E-3</v>
      </c>
      <c r="D53">
        <v>3.3660000000000001E-3</v>
      </c>
      <c r="E53">
        <v>3.9020000000000001E-3</v>
      </c>
      <c r="F53">
        <v>4.1269999999999996E-3</v>
      </c>
      <c r="G53">
        <v>4.3629999999999997E-3</v>
      </c>
      <c r="H53">
        <v>4.3730000000000002E-3</v>
      </c>
      <c r="I53">
        <v>4.3359999999999996E-3</v>
      </c>
      <c r="J53">
        <v>4.1570000000000001E-3</v>
      </c>
      <c r="K53">
        <v>3.4870000000000001E-3</v>
      </c>
      <c r="L53">
        <v>3.5590000000000001E-3</v>
      </c>
      <c r="M53">
        <v>3.4589999999999998E-3</v>
      </c>
      <c r="N53">
        <v>3.4030000000000002E-3</v>
      </c>
      <c r="O53">
        <v>3.4510000000000001E-3</v>
      </c>
      <c r="P53">
        <v>2.8530000000000001E-3</v>
      </c>
      <c r="Q53">
        <v>2.529E-3</v>
      </c>
      <c r="R53">
        <v>2.5990000000000002E-3</v>
      </c>
      <c r="S53">
        <v>2.2929999999999999E-3</v>
      </c>
      <c r="T53">
        <v>2.026E-3</v>
      </c>
      <c r="U53">
        <v>1.4790000000000001E-3</v>
      </c>
      <c r="V53">
        <v>9.8700000000000003E-4</v>
      </c>
      <c r="W53">
        <v>7.1500000000000003E-4</v>
      </c>
      <c r="X53">
        <v>8.6799999999999996E-4</v>
      </c>
      <c r="Y53">
        <v>3.6999999999999999E-4</v>
      </c>
      <c r="Z53">
        <v>0</v>
      </c>
      <c r="AA53">
        <v>-3.8999999999999999E-4</v>
      </c>
      <c r="AB53">
        <v>-8.8800000000000001E-4</v>
      </c>
      <c r="AC53">
        <v>-1.446E-3</v>
      </c>
      <c r="AD53">
        <v>-2.379E-3</v>
      </c>
      <c r="AE53">
        <v>-3.0569999999999998E-3</v>
      </c>
      <c r="AF53">
        <v>-3.7889999999999998E-3</v>
      </c>
      <c r="AG53">
        <v>-4.3540000000000002E-3</v>
      </c>
      <c r="AH53">
        <v>-5.2119999999999996E-3</v>
      </c>
      <c r="AI53">
        <v>-5.8409999999999998E-3</v>
      </c>
      <c r="AJ53">
        <v>-6.7520000000000002E-3</v>
      </c>
      <c r="AK53">
        <v>-7.5719999999999997E-3</v>
      </c>
      <c r="AL53">
        <v>-8.8520000000000005E-3</v>
      </c>
      <c r="AM53">
        <v>-1.0187E-2</v>
      </c>
    </row>
    <row r="54" spans="1:39" x14ac:dyDescent="0.25">
      <c r="A54">
        <v>2.101E-3</v>
      </c>
      <c r="B54">
        <v>2.2980000000000001E-3</v>
      </c>
      <c r="C54">
        <v>2.7720000000000002E-3</v>
      </c>
      <c r="D54">
        <v>3.5799999999999998E-3</v>
      </c>
      <c r="E54">
        <v>4.1130000000000003E-3</v>
      </c>
      <c r="F54">
        <v>4.3020000000000003E-3</v>
      </c>
      <c r="G54">
        <v>4.535E-3</v>
      </c>
      <c r="H54">
        <v>4.5189999999999996E-3</v>
      </c>
      <c r="I54">
        <v>4.4409999999999996E-3</v>
      </c>
      <c r="J54">
        <v>4.2680000000000001E-3</v>
      </c>
      <c r="K54">
        <v>3.578E-3</v>
      </c>
      <c r="L54">
        <v>3.6410000000000001E-3</v>
      </c>
      <c r="M54">
        <v>3.5349999999999999E-3</v>
      </c>
      <c r="N54">
        <v>3.5200000000000001E-3</v>
      </c>
      <c r="O54">
        <v>3.5149999999999999E-3</v>
      </c>
      <c r="P54">
        <v>2.9009999999999999E-3</v>
      </c>
      <c r="Q54">
        <v>2.624E-3</v>
      </c>
      <c r="R54">
        <v>2.6749999999999999E-3</v>
      </c>
      <c r="S54">
        <v>2.3530000000000001E-3</v>
      </c>
      <c r="T54">
        <v>2.0699999999999998E-3</v>
      </c>
      <c r="U54">
        <v>1.5250000000000001E-3</v>
      </c>
      <c r="V54">
        <v>1.0319999999999999E-3</v>
      </c>
      <c r="W54">
        <v>7.1299999999999998E-4</v>
      </c>
      <c r="X54">
        <v>8.5800000000000004E-4</v>
      </c>
      <c r="Y54">
        <v>4.0400000000000001E-4</v>
      </c>
      <c r="Z54">
        <v>0</v>
      </c>
      <c r="AA54">
        <v>-4.2700000000000002E-4</v>
      </c>
      <c r="AB54">
        <v>-9.1600000000000004E-4</v>
      </c>
      <c r="AC54">
        <v>-1.4430000000000001E-3</v>
      </c>
      <c r="AD54">
        <v>-2.4250000000000001E-3</v>
      </c>
      <c r="AE54">
        <v>-3.0760000000000002E-3</v>
      </c>
      <c r="AF54">
        <v>-3.813E-3</v>
      </c>
      <c r="AG54">
        <v>-4.3810000000000003E-3</v>
      </c>
      <c r="AH54">
        <v>-5.2290000000000001E-3</v>
      </c>
      <c r="AI54">
        <v>-5.8259999999999996E-3</v>
      </c>
      <c r="AJ54">
        <v>-6.7250000000000001E-3</v>
      </c>
      <c r="AK54">
        <v>-7.5510000000000004E-3</v>
      </c>
      <c r="AL54">
        <v>-8.8000000000000005E-3</v>
      </c>
      <c r="AM54">
        <v>-1.0147E-2</v>
      </c>
    </row>
    <row r="55" spans="1:39" x14ac:dyDescent="0.25">
      <c r="A55">
        <v>2.271E-3</v>
      </c>
      <c r="B55">
        <v>2.5089999999999999E-3</v>
      </c>
      <c r="C55">
        <v>3.0409999999999999E-3</v>
      </c>
      <c r="D55">
        <v>3.7239999999999999E-3</v>
      </c>
      <c r="E55">
        <v>4.2059999999999997E-3</v>
      </c>
      <c r="F55">
        <v>4.4019999999999997E-3</v>
      </c>
      <c r="G55">
        <v>4.581E-3</v>
      </c>
      <c r="H55">
        <v>4.5459999999999997E-3</v>
      </c>
      <c r="I55">
        <v>4.4650000000000002E-3</v>
      </c>
      <c r="J55">
        <v>4.2430000000000002E-3</v>
      </c>
      <c r="K55">
        <v>3.5769999999999999E-3</v>
      </c>
      <c r="L55">
        <v>3.6549999999999998E-3</v>
      </c>
      <c r="M55">
        <v>3.539E-3</v>
      </c>
      <c r="N55">
        <v>3.5130000000000001E-3</v>
      </c>
      <c r="O55">
        <v>3.496E-3</v>
      </c>
      <c r="P55">
        <v>2.9199999999999999E-3</v>
      </c>
      <c r="Q55">
        <v>2.6359999999999999E-3</v>
      </c>
      <c r="R55">
        <v>2.6809999999999998E-3</v>
      </c>
      <c r="S55">
        <v>2.3609999999999998E-3</v>
      </c>
      <c r="T55">
        <v>2.0939999999999999E-3</v>
      </c>
      <c r="U55">
        <v>1.5659999999999999E-3</v>
      </c>
      <c r="V55">
        <v>1.06E-3</v>
      </c>
      <c r="W55">
        <v>7.4799999999999997E-4</v>
      </c>
      <c r="X55">
        <v>8.9899999999999995E-4</v>
      </c>
      <c r="Y55">
        <v>4.5800000000000002E-4</v>
      </c>
      <c r="Z55">
        <v>0</v>
      </c>
      <c r="AA55">
        <v>-4.37E-4</v>
      </c>
      <c r="AB55">
        <v>-9.1699999999999995E-4</v>
      </c>
      <c r="AC55">
        <v>-1.4469999999999999E-3</v>
      </c>
      <c r="AD55">
        <v>-2.4190000000000001E-3</v>
      </c>
      <c r="AE55">
        <v>-3.0660000000000001E-3</v>
      </c>
      <c r="AF55">
        <v>-3.7780000000000001E-3</v>
      </c>
      <c r="AG55">
        <v>-4.3379999999999998E-3</v>
      </c>
      <c r="AH55">
        <v>-5.1739999999999998E-3</v>
      </c>
      <c r="AI55">
        <v>-5.7819999999999998E-3</v>
      </c>
      <c r="AJ55">
        <v>-6.6680000000000003E-3</v>
      </c>
      <c r="AK55">
        <v>-7.45E-3</v>
      </c>
      <c r="AL55">
        <v>-8.7180000000000001E-3</v>
      </c>
      <c r="AM55">
        <v>-9.9889999999999996E-3</v>
      </c>
    </row>
    <row r="56" spans="1:39" x14ac:dyDescent="0.25">
      <c r="A56">
        <v>2.624E-3</v>
      </c>
      <c r="B56">
        <v>2.8289999999999999E-3</v>
      </c>
      <c r="C56">
        <v>3.2369999999999999E-3</v>
      </c>
      <c r="D56">
        <v>3.8449999999999999E-3</v>
      </c>
      <c r="E56">
        <v>4.2849999999999997E-3</v>
      </c>
      <c r="F56">
        <v>4.4749999999999998E-3</v>
      </c>
      <c r="G56">
        <v>4.6340000000000001E-3</v>
      </c>
      <c r="H56">
        <v>4.561E-3</v>
      </c>
      <c r="I56">
        <v>4.5079999999999999E-3</v>
      </c>
      <c r="J56">
        <v>4.2960000000000003E-3</v>
      </c>
      <c r="K56">
        <v>3.6250000000000002E-3</v>
      </c>
      <c r="L56">
        <v>3.6489999999999999E-3</v>
      </c>
      <c r="M56">
        <v>3.4989999999999999E-3</v>
      </c>
      <c r="N56">
        <v>3.4680000000000002E-3</v>
      </c>
      <c r="O56">
        <v>3.4979999999999998E-3</v>
      </c>
      <c r="P56">
        <v>2.9090000000000001E-3</v>
      </c>
      <c r="Q56">
        <v>2.5959999999999998E-3</v>
      </c>
      <c r="R56">
        <v>2.6589999999999999E-3</v>
      </c>
      <c r="S56">
        <v>2.379E-3</v>
      </c>
      <c r="T56">
        <v>2.1259999999999999E-3</v>
      </c>
      <c r="U56">
        <v>1.58E-3</v>
      </c>
      <c r="V56">
        <v>1.1310000000000001E-3</v>
      </c>
      <c r="W56">
        <v>7.7700000000000002E-4</v>
      </c>
      <c r="X56">
        <v>8.9599999999999999E-4</v>
      </c>
      <c r="Y56">
        <v>4.2999999999999999E-4</v>
      </c>
      <c r="Z56">
        <v>0</v>
      </c>
      <c r="AA56">
        <v>-4.15E-4</v>
      </c>
      <c r="AB56">
        <v>-8.9899999999999995E-4</v>
      </c>
      <c r="AC56">
        <v>-1.4580000000000001E-3</v>
      </c>
      <c r="AD56">
        <v>-2.4320000000000001E-3</v>
      </c>
      <c r="AE56">
        <v>-3.0799999999999998E-3</v>
      </c>
      <c r="AF56">
        <v>-3.7889999999999998E-3</v>
      </c>
      <c r="AG56">
        <v>-4.3400000000000001E-3</v>
      </c>
      <c r="AH56">
        <v>-5.156E-3</v>
      </c>
      <c r="AI56">
        <v>-5.7590000000000002E-3</v>
      </c>
      <c r="AJ56">
        <v>-6.6499999999999997E-3</v>
      </c>
      <c r="AK56">
        <v>-7.4089999999999998E-3</v>
      </c>
      <c r="AL56">
        <v>-8.6400000000000001E-3</v>
      </c>
      <c r="AM56">
        <v>-9.9129999999999999E-3</v>
      </c>
    </row>
    <row r="57" spans="1:39" x14ac:dyDescent="0.25">
      <c r="A57">
        <v>2.6410000000000001E-3</v>
      </c>
      <c r="B57">
        <v>2.8440000000000002E-3</v>
      </c>
      <c r="C57">
        <v>3.2959999999999999E-3</v>
      </c>
      <c r="D57">
        <v>3.9069999999999999E-3</v>
      </c>
      <c r="E57">
        <v>4.3319999999999999E-3</v>
      </c>
      <c r="F57">
        <v>4.4819999999999999E-3</v>
      </c>
      <c r="G57">
        <v>4.6309999999999997E-3</v>
      </c>
      <c r="H57">
        <v>4.5459999999999997E-3</v>
      </c>
      <c r="I57">
        <v>4.4600000000000004E-3</v>
      </c>
      <c r="J57">
        <v>4.2079999999999999E-3</v>
      </c>
      <c r="K57">
        <v>3.5300000000000002E-3</v>
      </c>
      <c r="L57">
        <v>3.5769999999999999E-3</v>
      </c>
      <c r="M57">
        <v>3.4099999999999998E-3</v>
      </c>
      <c r="N57">
        <v>3.398E-3</v>
      </c>
      <c r="O57">
        <v>3.4069999999999999E-3</v>
      </c>
      <c r="P57">
        <v>2.8310000000000002E-3</v>
      </c>
      <c r="Q57">
        <v>2.5539999999999998E-3</v>
      </c>
      <c r="R57">
        <v>2.6459999999999999E-3</v>
      </c>
      <c r="S57">
        <v>2.3700000000000001E-3</v>
      </c>
      <c r="T57">
        <v>2.1199999999999999E-3</v>
      </c>
      <c r="U57">
        <v>1.583E-3</v>
      </c>
      <c r="V57">
        <v>1.103E-3</v>
      </c>
      <c r="W57">
        <v>7.7399999999999995E-4</v>
      </c>
      <c r="X57">
        <v>8.8000000000000003E-4</v>
      </c>
      <c r="Y57">
        <v>4.26E-4</v>
      </c>
      <c r="Z57">
        <v>0</v>
      </c>
      <c r="AA57">
        <v>-4.4299999999999998E-4</v>
      </c>
      <c r="AB57">
        <v>-9.3099999999999997E-4</v>
      </c>
      <c r="AC57">
        <v>-1.454E-3</v>
      </c>
      <c r="AD57">
        <v>-2.4520000000000002E-3</v>
      </c>
      <c r="AE57">
        <v>-3.094E-3</v>
      </c>
      <c r="AF57">
        <v>-3.8300000000000001E-3</v>
      </c>
      <c r="AG57">
        <v>-4.3559999999999996E-3</v>
      </c>
      <c r="AH57">
        <v>-5.1850000000000004E-3</v>
      </c>
      <c r="AI57">
        <v>-5.7419999999999997E-3</v>
      </c>
      <c r="AJ57">
        <v>-6.6150000000000002E-3</v>
      </c>
      <c r="AK57">
        <v>-7.3759999999999997E-3</v>
      </c>
      <c r="AL57">
        <v>-8.6020000000000003E-3</v>
      </c>
      <c r="AM57">
        <v>-9.8320000000000005E-3</v>
      </c>
    </row>
    <row r="58" spans="1:39" x14ac:dyDescent="0.25">
      <c r="A58">
        <v>2.598E-3</v>
      </c>
      <c r="B58">
        <v>2.8180000000000002E-3</v>
      </c>
      <c r="C58">
        <v>3.228E-3</v>
      </c>
      <c r="D58">
        <v>3.8440000000000002E-3</v>
      </c>
      <c r="E58">
        <v>4.2810000000000001E-3</v>
      </c>
      <c r="F58">
        <v>4.4289999999999998E-3</v>
      </c>
      <c r="G58">
        <v>4.5649999999999996E-3</v>
      </c>
      <c r="H58">
        <v>4.4900000000000001E-3</v>
      </c>
      <c r="I58">
        <v>4.444E-3</v>
      </c>
      <c r="J58">
        <v>4.1879999999999999E-3</v>
      </c>
      <c r="K58">
        <v>3.519E-3</v>
      </c>
      <c r="L58">
        <v>3.539E-3</v>
      </c>
      <c r="M58">
        <v>3.3779999999999999E-3</v>
      </c>
      <c r="N58">
        <v>3.3289999999999999E-3</v>
      </c>
      <c r="O58">
        <v>3.3340000000000002E-3</v>
      </c>
      <c r="P58">
        <v>2.751E-3</v>
      </c>
      <c r="Q58">
        <v>2.4759999999999999E-3</v>
      </c>
      <c r="R58">
        <v>2.5890000000000002E-3</v>
      </c>
      <c r="S58">
        <v>2.362E-3</v>
      </c>
      <c r="T58">
        <v>2.1519999999999998E-3</v>
      </c>
      <c r="U58">
        <v>1.6230000000000001E-3</v>
      </c>
      <c r="V58">
        <v>1.1490000000000001E-3</v>
      </c>
      <c r="W58">
        <v>8.1499999999999997E-4</v>
      </c>
      <c r="X58">
        <v>8.8900000000000003E-4</v>
      </c>
      <c r="Y58">
        <v>4.66E-4</v>
      </c>
      <c r="Z58">
        <v>0</v>
      </c>
      <c r="AA58">
        <v>-3.97E-4</v>
      </c>
      <c r="AB58">
        <v>-9.0200000000000002E-4</v>
      </c>
      <c r="AC58">
        <v>-1.4519999999999999E-3</v>
      </c>
      <c r="AD58">
        <v>-2.4550000000000002E-3</v>
      </c>
      <c r="AE58">
        <v>-3.0920000000000001E-3</v>
      </c>
      <c r="AF58">
        <v>-3.8270000000000001E-3</v>
      </c>
      <c r="AG58">
        <v>-4.3579999999999999E-3</v>
      </c>
      <c r="AH58">
        <v>-5.1919999999999996E-3</v>
      </c>
      <c r="AI58">
        <v>-5.7210000000000004E-3</v>
      </c>
      <c r="AJ58">
        <v>-6.6109999999999997E-3</v>
      </c>
      <c r="AK58">
        <v>-7.3119999999999999E-3</v>
      </c>
      <c r="AL58">
        <v>-8.5710000000000005E-3</v>
      </c>
      <c r="AM58">
        <v>-9.7579999999999993E-3</v>
      </c>
    </row>
    <row r="59" spans="1:39" x14ac:dyDescent="0.25">
      <c r="A59">
        <v>2.7920000000000002E-3</v>
      </c>
      <c r="B59">
        <v>2.9789999999999999E-3</v>
      </c>
      <c r="C59">
        <v>3.4190000000000002E-3</v>
      </c>
      <c r="D59">
        <v>4.0309999999999999E-3</v>
      </c>
      <c r="E59">
        <v>4.3920000000000001E-3</v>
      </c>
      <c r="F59">
        <v>4.5129999999999997E-3</v>
      </c>
      <c r="G59">
        <v>4.6290000000000003E-3</v>
      </c>
      <c r="H59">
        <v>4.542E-3</v>
      </c>
      <c r="I59">
        <v>4.4320000000000002E-3</v>
      </c>
      <c r="J59">
        <v>4.1980000000000003E-3</v>
      </c>
      <c r="K59">
        <v>3.454E-3</v>
      </c>
      <c r="L59">
        <v>3.4810000000000002E-3</v>
      </c>
      <c r="M59">
        <v>3.3080000000000002E-3</v>
      </c>
      <c r="N59">
        <v>3.2759999999999998E-3</v>
      </c>
      <c r="O59">
        <v>3.2659999999999998E-3</v>
      </c>
      <c r="P59">
        <v>2.7330000000000002E-3</v>
      </c>
      <c r="Q59">
        <v>2.418E-3</v>
      </c>
      <c r="R59">
        <v>2.5579999999999999E-3</v>
      </c>
      <c r="S59">
        <v>2.313E-3</v>
      </c>
      <c r="T59">
        <v>2.1099999999999999E-3</v>
      </c>
      <c r="U59">
        <v>1.58E-3</v>
      </c>
      <c r="V59">
        <v>1.0970000000000001E-3</v>
      </c>
      <c r="W59">
        <v>7.94E-4</v>
      </c>
      <c r="X59">
        <v>8.4099999999999995E-4</v>
      </c>
      <c r="Y59">
        <v>3.8499999999999998E-4</v>
      </c>
      <c r="Z59">
        <v>0</v>
      </c>
      <c r="AA59">
        <v>-4.9600000000000002E-4</v>
      </c>
      <c r="AB59">
        <v>-9.7300000000000002E-4</v>
      </c>
      <c r="AC59">
        <v>-1.4970000000000001E-3</v>
      </c>
      <c r="AD59">
        <v>-2.5500000000000002E-3</v>
      </c>
      <c r="AE59">
        <v>-3.1570000000000001E-3</v>
      </c>
      <c r="AF59">
        <v>-3.8790000000000001E-3</v>
      </c>
      <c r="AG59">
        <v>-4.4250000000000001E-3</v>
      </c>
      <c r="AH59">
        <v>-5.2009999999999999E-3</v>
      </c>
      <c r="AI59">
        <v>-5.7279999999999996E-3</v>
      </c>
      <c r="AJ59">
        <v>-6.6490000000000004E-3</v>
      </c>
      <c r="AK59">
        <v>-7.3629999999999998E-3</v>
      </c>
      <c r="AL59">
        <v>-8.5550000000000001E-3</v>
      </c>
      <c r="AM59">
        <v>-9.7070000000000004E-3</v>
      </c>
    </row>
    <row r="60" spans="1:39" x14ac:dyDescent="0.25">
      <c r="A60">
        <v>2.4109999999999999E-3</v>
      </c>
      <c r="B60">
        <v>2.6700000000000001E-3</v>
      </c>
      <c r="C60">
        <v>3.2490000000000002E-3</v>
      </c>
      <c r="D60">
        <v>3.895E-3</v>
      </c>
      <c r="E60">
        <v>4.3210000000000002E-3</v>
      </c>
      <c r="F60">
        <v>4.4520000000000002E-3</v>
      </c>
      <c r="G60">
        <v>4.555E-3</v>
      </c>
      <c r="H60">
        <v>4.4730000000000004E-3</v>
      </c>
      <c r="I60">
        <v>4.3579999999999999E-3</v>
      </c>
      <c r="J60">
        <v>4.0749999999999996E-3</v>
      </c>
      <c r="K60">
        <v>3.4290000000000002E-3</v>
      </c>
      <c r="L60">
        <v>3.4399999999999999E-3</v>
      </c>
      <c r="M60">
        <v>3.2699999999999999E-3</v>
      </c>
      <c r="N60">
        <v>3.2030000000000001E-3</v>
      </c>
      <c r="O60">
        <v>3.2160000000000001E-3</v>
      </c>
      <c r="P60">
        <v>2.663E-3</v>
      </c>
      <c r="Q60">
        <v>2.4039999999999999E-3</v>
      </c>
      <c r="R60">
        <v>2.5600000000000002E-3</v>
      </c>
      <c r="S60">
        <v>2.3509999999999998E-3</v>
      </c>
      <c r="T60">
        <v>2.1679999999999998E-3</v>
      </c>
      <c r="U60">
        <v>1.653E-3</v>
      </c>
      <c r="V60">
        <v>1.1709999999999999E-3</v>
      </c>
      <c r="W60">
        <v>8.34E-4</v>
      </c>
      <c r="X60">
        <v>9.4499999999999998E-4</v>
      </c>
      <c r="Y60">
        <v>5.1400000000000003E-4</v>
      </c>
      <c r="Z60">
        <v>0</v>
      </c>
      <c r="AA60">
        <v>-4.26E-4</v>
      </c>
      <c r="AB60">
        <v>-9.4300000000000004E-4</v>
      </c>
      <c r="AC60">
        <v>-1.5039999999999999E-3</v>
      </c>
      <c r="AD60">
        <v>-2.4789999999999999E-3</v>
      </c>
      <c r="AE60">
        <v>-3.1319999999999998E-3</v>
      </c>
      <c r="AF60">
        <v>-3.8670000000000002E-3</v>
      </c>
      <c r="AG60">
        <v>-4.3470000000000002E-3</v>
      </c>
      <c r="AH60">
        <v>-5.1999999999999998E-3</v>
      </c>
      <c r="AI60">
        <v>-5.7320000000000001E-3</v>
      </c>
      <c r="AJ60">
        <v>-6.5830000000000003E-3</v>
      </c>
      <c r="AK60">
        <v>-7.3119999999999999E-3</v>
      </c>
      <c r="AL60">
        <v>-8.4600000000000005E-3</v>
      </c>
      <c r="AM60">
        <v>-9.6319999999999999E-3</v>
      </c>
    </row>
    <row r="61" spans="1:39" x14ac:dyDescent="0.25">
      <c r="A61">
        <v>2.918E-3</v>
      </c>
      <c r="B61">
        <v>3.107E-3</v>
      </c>
      <c r="C61">
        <v>3.4680000000000002E-3</v>
      </c>
      <c r="D61">
        <v>4.0959999999999998E-3</v>
      </c>
      <c r="E61">
        <v>4.4489999999999998E-3</v>
      </c>
      <c r="F61">
        <v>4.5589999999999997E-3</v>
      </c>
      <c r="G61">
        <v>4.6290000000000003E-3</v>
      </c>
      <c r="H61">
        <v>4.4799999999999996E-3</v>
      </c>
      <c r="I61">
        <v>4.372E-3</v>
      </c>
      <c r="J61">
        <v>4.1279999999999997E-3</v>
      </c>
      <c r="K61">
        <v>3.4420000000000002E-3</v>
      </c>
      <c r="L61">
        <v>3.4399999999999999E-3</v>
      </c>
      <c r="M61">
        <v>3.2690000000000002E-3</v>
      </c>
      <c r="N61">
        <v>3.1770000000000001E-3</v>
      </c>
      <c r="O61">
        <v>3.1979999999999999E-3</v>
      </c>
      <c r="P61">
        <v>2.6050000000000001E-3</v>
      </c>
      <c r="Q61">
        <v>2.359E-3</v>
      </c>
      <c r="R61">
        <v>2.5400000000000002E-3</v>
      </c>
      <c r="S61">
        <v>2.3240000000000001E-3</v>
      </c>
      <c r="T61">
        <v>2.1689999999999999E-3</v>
      </c>
      <c r="U61">
        <v>1.6540000000000001E-3</v>
      </c>
      <c r="V61">
        <v>1.163E-3</v>
      </c>
      <c r="W61">
        <v>8.4599999999999996E-4</v>
      </c>
      <c r="X61">
        <v>8.7799999999999998E-4</v>
      </c>
      <c r="Y61">
        <v>4.1399999999999998E-4</v>
      </c>
      <c r="Z61">
        <v>0</v>
      </c>
      <c r="AA61">
        <v>-5.04E-4</v>
      </c>
      <c r="AB61">
        <v>-9.4600000000000001E-4</v>
      </c>
      <c r="AC61">
        <v>-1.474E-3</v>
      </c>
      <c r="AD61">
        <v>-2.5019999999999999E-3</v>
      </c>
      <c r="AE61">
        <v>-3.1719999999999999E-3</v>
      </c>
      <c r="AF61">
        <v>-3.8649999999999999E-3</v>
      </c>
      <c r="AG61">
        <v>-4.3629999999999997E-3</v>
      </c>
      <c r="AH61">
        <v>-5.1980000000000004E-3</v>
      </c>
      <c r="AI61">
        <v>-5.7000000000000002E-3</v>
      </c>
      <c r="AJ61">
        <v>-6.5550000000000001E-3</v>
      </c>
      <c r="AK61">
        <v>-7.2690000000000003E-3</v>
      </c>
      <c r="AL61">
        <v>-8.4169999999999991E-3</v>
      </c>
      <c r="AM61">
        <v>-9.5169999999999994E-3</v>
      </c>
    </row>
    <row r="62" spans="1:39" x14ac:dyDescent="0.25">
      <c r="A62">
        <v>2.5929999999999998E-3</v>
      </c>
      <c r="B62">
        <v>2.7889999999999998E-3</v>
      </c>
      <c r="C62">
        <v>3.313E-3</v>
      </c>
      <c r="D62">
        <v>3.9430000000000003E-3</v>
      </c>
      <c r="E62">
        <v>4.2810000000000001E-3</v>
      </c>
      <c r="F62">
        <v>4.411E-3</v>
      </c>
      <c r="G62">
        <v>4.4730000000000004E-3</v>
      </c>
      <c r="H62">
        <v>4.3429999999999996E-3</v>
      </c>
      <c r="I62">
        <v>4.2529999999999998E-3</v>
      </c>
      <c r="J62">
        <v>3.9909999999999998E-3</v>
      </c>
      <c r="K62">
        <v>3.248E-3</v>
      </c>
      <c r="L62">
        <v>3.2820000000000002E-3</v>
      </c>
      <c r="M62">
        <v>3.1329999999999999E-3</v>
      </c>
      <c r="N62">
        <v>3.075E-3</v>
      </c>
      <c r="O62">
        <v>3.0860000000000002E-3</v>
      </c>
      <c r="P62">
        <v>2.565E-3</v>
      </c>
      <c r="Q62">
        <v>2.317E-3</v>
      </c>
      <c r="R62">
        <v>2.464E-3</v>
      </c>
      <c r="S62">
        <v>2.2950000000000002E-3</v>
      </c>
      <c r="T62">
        <v>2.1510000000000001E-3</v>
      </c>
      <c r="U62">
        <v>1.6130000000000001E-3</v>
      </c>
      <c r="V62">
        <v>1.181E-3</v>
      </c>
      <c r="W62">
        <v>8.2299999999999995E-4</v>
      </c>
      <c r="X62">
        <v>8.7200000000000005E-4</v>
      </c>
      <c r="Y62">
        <v>4.0099999999999999E-4</v>
      </c>
      <c r="Z62">
        <v>0</v>
      </c>
      <c r="AA62">
        <v>-5.0900000000000001E-4</v>
      </c>
      <c r="AB62">
        <v>-1.005E-3</v>
      </c>
      <c r="AC62">
        <v>-1.5380000000000001E-3</v>
      </c>
      <c r="AD62">
        <v>-2.5360000000000001E-3</v>
      </c>
      <c r="AE62">
        <v>-3.189E-3</v>
      </c>
      <c r="AF62">
        <v>-3.8939999999999999E-3</v>
      </c>
      <c r="AG62">
        <v>-4.4539999999999996E-3</v>
      </c>
      <c r="AH62">
        <v>-5.2620000000000002E-3</v>
      </c>
      <c r="AI62">
        <v>-5.6940000000000003E-3</v>
      </c>
      <c r="AJ62">
        <v>-6.5839999999999996E-3</v>
      </c>
      <c r="AK62">
        <v>-7.3080000000000003E-3</v>
      </c>
      <c r="AL62">
        <v>-8.4799999999999997E-3</v>
      </c>
      <c r="AM62">
        <v>-9.5639999999999996E-3</v>
      </c>
    </row>
    <row r="63" spans="1:39" x14ac:dyDescent="0.25">
      <c r="A63">
        <v>2.398E-3</v>
      </c>
      <c r="B63">
        <v>2.6459999999999999E-3</v>
      </c>
      <c r="C63">
        <v>3.163E-3</v>
      </c>
      <c r="D63">
        <v>3.7690000000000002E-3</v>
      </c>
      <c r="E63">
        <v>4.1650000000000003E-3</v>
      </c>
      <c r="F63">
        <v>4.2640000000000004E-3</v>
      </c>
      <c r="G63">
        <v>4.359E-3</v>
      </c>
      <c r="H63">
        <v>4.2399999999999998E-3</v>
      </c>
      <c r="I63">
        <v>4.1450000000000002E-3</v>
      </c>
      <c r="J63">
        <v>3.8300000000000001E-3</v>
      </c>
      <c r="K63">
        <v>3.1949999999999999E-3</v>
      </c>
      <c r="L63">
        <v>3.2320000000000001E-3</v>
      </c>
      <c r="M63">
        <v>3.0699999999999998E-3</v>
      </c>
      <c r="N63">
        <v>3.019E-3</v>
      </c>
      <c r="O63">
        <v>2.9810000000000001E-3</v>
      </c>
      <c r="P63">
        <v>2.4420000000000002E-3</v>
      </c>
      <c r="Q63">
        <v>2.2049999999999999E-3</v>
      </c>
      <c r="R63">
        <v>2.4499999999999999E-3</v>
      </c>
      <c r="S63">
        <v>2.3189999999999999E-3</v>
      </c>
      <c r="T63">
        <v>2.1619999999999999E-3</v>
      </c>
      <c r="U63">
        <v>1.6689999999999999E-3</v>
      </c>
      <c r="V63">
        <v>1.2030000000000001E-3</v>
      </c>
      <c r="W63">
        <v>8.3799999999999999E-4</v>
      </c>
      <c r="X63">
        <v>9.5E-4</v>
      </c>
      <c r="Y63">
        <v>4.7800000000000002E-4</v>
      </c>
      <c r="Z63">
        <v>0</v>
      </c>
      <c r="AA63">
        <v>-3.9500000000000001E-4</v>
      </c>
      <c r="AB63">
        <v>-9.6599999999999995E-4</v>
      </c>
      <c r="AC63">
        <v>-1.505E-3</v>
      </c>
      <c r="AD63">
        <v>-2.5049999999999998E-3</v>
      </c>
      <c r="AE63">
        <v>-3.176E-3</v>
      </c>
      <c r="AF63">
        <v>-3.9179999999999996E-3</v>
      </c>
      <c r="AG63">
        <v>-4.3559999999999996E-3</v>
      </c>
      <c r="AH63">
        <v>-5.1970000000000002E-3</v>
      </c>
      <c r="AI63">
        <v>-5.7650000000000002E-3</v>
      </c>
      <c r="AJ63">
        <v>-6.535E-3</v>
      </c>
      <c r="AK63">
        <v>-7.2259999999999998E-3</v>
      </c>
      <c r="AL63">
        <v>-8.3909999999999992E-3</v>
      </c>
      <c r="AM63">
        <v>-9.5060000000000006E-3</v>
      </c>
    </row>
    <row r="64" spans="1:39" x14ac:dyDescent="0.25">
      <c r="A64">
        <v>2.738E-3</v>
      </c>
      <c r="B64">
        <v>2.869E-3</v>
      </c>
      <c r="C64">
        <v>3.2000000000000002E-3</v>
      </c>
      <c r="D64">
        <v>3.872E-3</v>
      </c>
      <c r="E64">
        <v>4.2030000000000001E-3</v>
      </c>
      <c r="F64">
        <v>4.3420000000000004E-3</v>
      </c>
      <c r="G64">
        <v>4.3660000000000001E-3</v>
      </c>
      <c r="H64">
        <v>4.2339999999999999E-3</v>
      </c>
      <c r="I64">
        <v>4.1399999999999996E-3</v>
      </c>
      <c r="J64">
        <v>3.9449999999999997E-3</v>
      </c>
      <c r="K64">
        <v>3.1840000000000002E-3</v>
      </c>
      <c r="L64">
        <v>3.209E-3</v>
      </c>
      <c r="M64">
        <v>3.0860000000000002E-3</v>
      </c>
      <c r="N64">
        <v>3.0040000000000002E-3</v>
      </c>
      <c r="O64">
        <v>3.0149999999999999E-3</v>
      </c>
      <c r="P64">
        <v>2.4740000000000001E-3</v>
      </c>
      <c r="Q64">
        <v>2.264E-3</v>
      </c>
      <c r="R64">
        <v>2.4650000000000002E-3</v>
      </c>
      <c r="S64">
        <v>2.3040000000000001E-3</v>
      </c>
      <c r="T64">
        <v>2.1749999999999999E-3</v>
      </c>
      <c r="U64">
        <v>1.6789999999999999E-3</v>
      </c>
      <c r="V64">
        <v>1.1689999999999999E-3</v>
      </c>
      <c r="W64">
        <v>8.6700000000000004E-4</v>
      </c>
      <c r="X64">
        <v>9.1699999999999995E-4</v>
      </c>
      <c r="Y64">
        <v>4.0000000000000002E-4</v>
      </c>
      <c r="Z64">
        <v>0</v>
      </c>
      <c r="AA64">
        <v>-4.8299999999999998E-4</v>
      </c>
      <c r="AB64">
        <v>-9.0200000000000002E-4</v>
      </c>
      <c r="AC64">
        <v>-1.441E-3</v>
      </c>
      <c r="AD64">
        <v>-2.5300000000000001E-3</v>
      </c>
      <c r="AE64">
        <v>-3.15E-3</v>
      </c>
      <c r="AF64">
        <v>-3.8639999999999998E-3</v>
      </c>
      <c r="AG64">
        <v>-4.3930000000000002E-3</v>
      </c>
      <c r="AH64">
        <v>-5.1650000000000003E-3</v>
      </c>
      <c r="AI64">
        <v>-5.6639999999999998E-3</v>
      </c>
      <c r="AJ64">
        <v>-6.515E-3</v>
      </c>
      <c r="AK64">
        <v>-7.1879999999999999E-3</v>
      </c>
      <c r="AL64">
        <v>-8.3610000000000004E-3</v>
      </c>
      <c r="AM64">
        <v>-9.3939999999999996E-3</v>
      </c>
    </row>
    <row r="65" spans="1:39" x14ac:dyDescent="0.25">
      <c r="A65">
        <v>2.1930000000000001E-3</v>
      </c>
      <c r="B65">
        <v>2.4620000000000002E-3</v>
      </c>
      <c r="C65">
        <v>3.0860000000000002E-3</v>
      </c>
      <c r="D65">
        <v>3.6970000000000002E-3</v>
      </c>
      <c r="E65">
        <v>4.0489999999999996E-3</v>
      </c>
      <c r="F65">
        <v>4.1370000000000001E-3</v>
      </c>
      <c r="G65">
        <v>4.2519999999999997E-3</v>
      </c>
      <c r="H65">
        <v>4.1130000000000003E-3</v>
      </c>
      <c r="I65">
        <v>4.0119999999999999E-3</v>
      </c>
      <c r="J65">
        <v>3.7200000000000002E-3</v>
      </c>
      <c r="K65">
        <v>2.99E-3</v>
      </c>
      <c r="L65">
        <v>3.0609999999999999E-3</v>
      </c>
      <c r="M65">
        <v>2.8869999999999998E-3</v>
      </c>
      <c r="N65">
        <v>2.8400000000000001E-3</v>
      </c>
      <c r="O65">
        <v>2.8400000000000001E-3</v>
      </c>
      <c r="P65">
        <v>2.3609999999999998E-3</v>
      </c>
      <c r="Q65">
        <v>2.1429999999999999E-3</v>
      </c>
      <c r="R65">
        <v>2.3500000000000001E-3</v>
      </c>
      <c r="S65">
        <v>2.264E-3</v>
      </c>
      <c r="T65">
        <v>2.16E-3</v>
      </c>
      <c r="U65">
        <v>1.6440000000000001E-3</v>
      </c>
      <c r="V65">
        <v>1.1620000000000001E-3</v>
      </c>
      <c r="W65">
        <v>8.5599999999999999E-4</v>
      </c>
      <c r="X65">
        <v>8.9999999999999998E-4</v>
      </c>
      <c r="Y65">
        <v>4.86E-4</v>
      </c>
      <c r="Z65">
        <v>0</v>
      </c>
      <c r="AA65">
        <v>-4.8700000000000002E-4</v>
      </c>
      <c r="AB65">
        <v>-1.0070000000000001E-3</v>
      </c>
      <c r="AC65">
        <v>-1.519E-3</v>
      </c>
      <c r="AD65">
        <v>-2.4819999999999998E-3</v>
      </c>
      <c r="AE65">
        <v>-3.1610000000000002E-3</v>
      </c>
      <c r="AF65">
        <v>-3.8560000000000001E-3</v>
      </c>
      <c r="AG65">
        <v>-4.3499999999999997E-3</v>
      </c>
      <c r="AH65">
        <v>-5.1120000000000002E-3</v>
      </c>
      <c r="AI65">
        <v>-5.587E-3</v>
      </c>
      <c r="AJ65">
        <v>-6.4000000000000003E-3</v>
      </c>
      <c r="AK65">
        <v>-7.1019999999999998E-3</v>
      </c>
      <c r="AL65">
        <v>-8.2030000000000002E-3</v>
      </c>
      <c r="AM65">
        <v>-9.2239999999999996E-3</v>
      </c>
    </row>
    <row r="66" spans="1:39" x14ac:dyDescent="0.25">
      <c r="A66">
        <v>2.4750000000000002E-3</v>
      </c>
      <c r="B66">
        <v>2.6919999999999999E-3</v>
      </c>
      <c r="C66">
        <v>3.0409999999999999E-3</v>
      </c>
      <c r="D66">
        <v>3.6210000000000001E-3</v>
      </c>
      <c r="E66">
        <v>3.9849999999999998E-3</v>
      </c>
      <c r="F66">
        <v>4.091E-3</v>
      </c>
      <c r="G66">
        <v>4.1529999999999996E-3</v>
      </c>
      <c r="H66">
        <v>4.0220000000000004E-3</v>
      </c>
      <c r="I66">
        <v>3.9240000000000004E-3</v>
      </c>
      <c r="J66">
        <v>3.6570000000000001E-3</v>
      </c>
      <c r="K66">
        <v>3.0370000000000002E-3</v>
      </c>
      <c r="L66">
        <v>3.0950000000000001E-3</v>
      </c>
      <c r="M66">
        <v>2.9320000000000001E-3</v>
      </c>
      <c r="N66">
        <v>2.8509999999999998E-3</v>
      </c>
      <c r="O66">
        <v>2.8909999999999999E-3</v>
      </c>
      <c r="P66">
        <v>2.3830000000000001E-3</v>
      </c>
      <c r="Q66">
        <v>2.1979999999999999E-3</v>
      </c>
      <c r="R66">
        <v>2.4859999999999999E-3</v>
      </c>
      <c r="S66">
        <v>2.3800000000000002E-3</v>
      </c>
      <c r="T66">
        <v>2.2550000000000001E-3</v>
      </c>
      <c r="U66">
        <v>1.776E-3</v>
      </c>
      <c r="V66">
        <v>1.328E-3</v>
      </c>
      <c r="W66">
        <v>9.5200000000000005E-4</v>
      </c>
      <c r="X66">
        <v>1.0499999999999999E-3</v>
      </c>
      <c r="Y66">
        <v>5.6300000000000002E-4</v>
      </c>
      <c r="Z66">
        <v>0</v>
      </c>
      <c r="AA66">
        <v>-3.2899999999999997E-4</v>
      </c>
      <c r="AB66">
        <v>-8.2700000000000004E-4</v>
      </c>
      <c r="AC66">
        <v>-1.356E-3</v>
      </c>
      <c r="AD66">
        <v>-2.3649999999999999E-3</v>
      </c>
      <c r="AE66">
        <v>-3.0630000000000002E-3</v>
      </c>
      <c r="AF66">
        <v>-3.7889999999999998E-3</v>
      </c>
      <c r="AG66">
        <v>-4.1859999999999996E-3</v>
      </c>
      <c r="AH66">
        <v>-5.0540000000000003E-3</v>
      </c>
      <c r="AI66">
        <v>-5.6109999999999997E-3</v>
      </c>
      <c r="AJ66">
        <v>-6.3899999999999998E-3</v>
      </c>
      <c r="AK66">
        <v>-7.0289999999999997E-3</v>
      </c>
      <c r="AL66">
        <v>-8.1589999999999996E-3</v>
      </c>
      <c r="AM66">
        <v>-9.2390000000000007E-3</v>
      </c>
    </row>
    <row r="67" spans="1:39" x14ac:dyDescent="0.25">
      <c r="A67">
        <v>2.2049999999999999E-3</v>
      </c>
      <c r="B67">
        <v>2.3709999999999998E-3</v>
      </c>
      <c r="C67">
        <v>2.8189999999999999E-3</v>
      </c>
      <c r="D67">
        <v>3.558E-3</v>
      </c>
      <c r="E67">
        <v>3.9150000000000001E-3</v>
      </c>
      <c r="F67">
        <v>4.0369999999999998E-3</v>
      </c>
      <c r="G67">
        <v>4.1110000000000001E-3</v>
      </c>
      <c r="H67">
        <v>3.9399999999999999E-3</v>
      </c>
      <c r="I67">
        <v>3.836E-3</v>
      </c>
      <c r="J67">
        <v>3.6679999999999998E-3</v>
      </c>
      <c r="K67">
        <v>2.9030000000000002E-3</v>
      </c>
      <c r="L67">
        <v>2.9689999999999999E-3</v>
      </c>
      <c r="M67">
        <v>2.846E-3</v>
      </c>
      <c r="N67">
        <v>2.7859999999999998E-3</v>
      </c>
      <c r="O67">
        <v>2.7590000000000002E-3</v>
      </c>
      <c r="P67">
        <v>2.3270000000000001E-3</v>
      </c>
      <c r="Q67">
        <v>2.166E-3</v>
      </c>
      <c r="R67">
        <v>2.3379999999999998E-3</v>
      </c>
      <c r="S67">
        <v>2.2330000000000002E-3</v>
      </c>
      <c r="T67">
        <v>2.1670000000000001E-3</v>
      </c>
      <c r="U67">
        <v>1.6819999999999999E-3</v>
      </c>
      <c r="V67">
        <v>1.186E-3</v>
      </c>
      <c r="W67">
        <v>8.5099999999999998E-4</v>
      </c>
      <c r="X67">
        <v>8.3600000000000005E-4</v>
      </c>
      <c r="Y67">
        <v>3.1599999999999998E-4</v>
      </c>
      <c r="Z67">
        <v>0</v>
      </c>
      <c r="AA67">
        <v>-5.6300000000000002E-4</v>
      </c>
      <c r="AB67">
        <v>-1.029E-3</v>
      </c>
      <c r="AC67">
        <v>-1.567E-3</v>
      </c>
      <c r="AD67">
        <v>-2.6580000000000002E-3</v>
      </c>
      <c r="AE67">
        <v>-3.3110000000000001E-3</v>
      </c>
      <c r="AF67">
        <v>-4.0039999999999997E-3</v>
      </c>
      <c r="AG67">
        <v>-4.6109999999999996E-3</v>
      </c>
      <c r="AH67">
        <v>-5.2989999999999999E-3</v>
      </c>
      <c r="AI67">
        <v>-5.7629999999999999E-3</v>
      </c>
      <c r="AJ67">
        <v>-6.6179999999999998E-3</v>
      </c>
      <c r="AK67">
        <v>-7.3109999999999998E-3</v>
      </c>
      <c r="AL67">
        <v>-8.515E-3</v>
      </c>
      <c r="AM67">
        <v>-9.4970000000000002E-3</v>
      </c>
    </row>
    <row r="68" spans="1:39" x14ac:dyDescent="0.25">
      <c r="A68">
        <v>1.8860000000000001E-3</v>
      </c>
      <c r="B68">
        <v>2.222E-3</v>
      </c>
      <c r="C68">
        <v>2.8900000000000002E-3</v>
      </c>
      <c r="D68">
        <v>3.4910000000000002E-3</v>
      </c>
      <c r="E68">
        <v>3.8579999999999999E-3</v>
      </c>
      <c r="F68">
        <v>3.9750000000000002E-3</v>
      </c>
      <c r="G68">
        <v>4.0530000000000002E-3</v>
      </c>
      <c r="H68">
        <v>3.9129999999999998E-3</v>
      </c>
      <c r="I68">
        <v>3.8159999999999999E-3</v>
      </c>
      <c r="J68">
        <v>3.4889999999999999E-3</v>
      </c>
      <c r="K68">
        <v>2.843E-3</v>
      </c>
      <c r="L68">
        <v>2.9150000000000001E-3</v>
      </c>
      <c r="M68">
        <v>2.7659999999999998E-3</v>
      </c>
      <c r="N68">
        <v>2.722E-3</v>
      </c>
      <c r="O68">
        <v>2.7690000000000002E-3</v>
      </c>
      <c r="P68">
        <v>2.2060000000000001E-3</v>
      </c>
      <c r="Q68">
        <v>2.0400000000000001E-3</v>
      </c>
      <c r="R68">
        <v>2.3419999999999999E-3</v>
      </c>
      <c r="S68">
        <v>2.3040000000000001E-3</v>
      </c>
      <c r="T68">
        <v>2.1949999999999999E-3</v>
      </c>
      <c r="U68">
        <v>1.668E-3</v>
      </c>
      <c r="V68">
        <v>1.2470000000000001E-3</v>
      </c>
      <c r="W68">
        <v>8.6200000000000003E-4</v>
      </c>
      <c r="X68">
        <v>9.6500000000000004E-4</v>
      </c>
      <c r="Y68">
        <v>5.1900000000000004E-4</v>
      </c>
      <c r="Z68">
        <v>0</v>
      </c>
      <c r="AA68">
        <v>-4.44E-4</v>
      </c>
      <c r="AB68">
        <v>-1.0499999999999999E-3</v>
      </c>
      <c r="AC68">
        <v>-1.5640000000000001E-3</v>
      </c>
      <c r="AD68">
        <v>-2.532E-3</v>
      </c>
      <c r="AE68">
        <v>-3.192E-3</v>
      </c>
      <c r="AF68">
        <v>-3.9360000000000003E-3</v>
      </c>
      <c r="AG68">
        <v>-4.4140000000000004E-3</v>
      </c>
      <c r="AH68">
        <v>-5.1580000000000003E-3</v>
      </c>
      <c r="AI68">
        <v>-5.6779999999999999E-3</v>
      </c>
      <c r="AJ68">
        <v>-6.4869999999999997E-3</v>
      </c>
      <c r="AK68">
        <v>-7.208E-3</v>
      </c>
      <c r="AL68">
        <v>-8.2780000000000006E-3</v>
      </c>
      <c r="AM68">
        <v>-9.2960000000000004E-3</v>
      </c>
    </row>
    <row r="69" spans="1:39" x14ac:dyDescent="0.25">
      <c r="A69">
        <v>1.993E-3</v>
      </c>
      <c r="B69">
        <v>2.1770000000000001E-3</v>
      </c>
      <c r="C69">
        <v>2.5100000000000001E-3</v>
      </c>
      <c r="D69">
        <v>3.2049999999999999E-3</v>
      </c>
      <c r="E69">
        <v>3.6089999999999998E-3</v>
      </c>
      <c r="F69">
        <v>3.7650000000000001E-3</v>
      </c>
      <c r="G69">
        <v>3.826E-3</v>
      </c>
      <c r="H69">
        <v>3.6809999999999998E-3</v>
      </c>
      <c r="I69">
        <v>3.6749999999999999E-3</v>
      </c>
      <c r="J69">
        <v>3.431E-3</v>
      </c>
      <c r="K69">
        <v>2.8310000000000002E-3</v>
      </c>
      <c r="L69">
        <v>2.8639999999999998E-3</v>
      </c>
      <c r="M69">
        <v>2.7669999999999999E-3</v>
      </c>
      <c r="N69">
        <v>2.7030000000000001E-3</v>
      </c>
      <c r="O69">
        <v>2.7260000000000001E-3</v>
      </c>
      <c r="P69">
        <v>2.1979999999999999E-3</v>
      </c>
      <c r="Q69">
        <v>2.075E-3</v>
      </c>
      <c r="R69">
        <v>2.4130000000000002E-3</v>
      </c>
      <c r="S69">
        <v>2.3609999999999998E-3</v>
      </c>
      <c r="T69">
        <v>2.2520000000000001E-3</v>
      </c>
      <c r="U69">
        <v>1.82E-3</v>
      </c>
      <c r="V69">
        <v>1.3259999999999999E-3</v>
      </c>
      <c r="W69">
        <v>9.8200000000000002E-4</v>
      </c>
      <c r="X69">
        <v>1.0319999999999999E-3</v>
      </c>
      <c r="Y69">
        <v>4.75E-4</v>
      </c>
      <c r="Z69">
        <v>0</v>
      </c>
      <c r="AA69">
        <v>-4.6000000000000001E-4</v>
      </c>
      <c r="AB69">
        <v>-8.6499999999999999E-4</v>
      </c>
      <c r="AC69">
        <v>-1.4189999999999999E-3</v>
      </c>
      <c r="AD69">
        <v>-2.493E-3</v>
      </c>
      <c r="AE69">
        <v>-3.1489999999999999E-3</v>
      </c>
      <c r="AF69">
        <v>-3.888E-3</v>
      </c>
      <c r="AG69">
        <v>-4.3229999999999996E-3</v>
      </c>
      <c r="AH69">
        <v>-5.2259999999999997E-3</v>
      </c>
      <c r="AI69">
        <v>-5.8009999999999997E-3</v>
      </c>
      <c r="AJ69">
        <v>-6.5389999999999997E-3</v>
      </c>
      <c r="AK69">
        <v>-7.1869999999999998E-3</v>
      </c>
      <c r="AL69">
        <v>-8.2730000000000008E-3</v>
      </c>
      <c r="AM69">
        <v>-9.4070000000000004E-3</v>
      </c>
    </row>
    <row r="70" spans="1:39" x14ac:dyDescent="0.25">
      <c r="A70">
        <v>1.7819999999999999E-3</v>
      </c>
      <c r="B70">
        <v>1.944E-3</v>
      </c>
      <c r="C70">
        <v>2.5950000000000001E-3</v>
      </c>
      <c r="D70">
        <v>3.3470000000000001E-3</v>
      </c>
      <c r="E70">
        <v>3.6779999999999998E-3</v>
      </c>
      <c r="F70">
        <v>3.8119999999999999E-3</v>
      </c>
      <c r="G70">
        <v>3.9269999999999999E-3</v>
      </c>
      <c r="H70">
        <v>3.751E-3</v>
      </c>
      <c r="I70">
        <v>3.6679999999999998E-3</v>
      </c>
      <c r="J70">
        <v>3.5309999999999999E-3</v>
      </c>
      <c r="K70">
        <v>2.7230000000000002E-3</v>
      </c>
      <c r="L70">
        <v>2.7989999999999998E-3</v>
      </c>
      <c r="M70">
        <v>2.6589999999999999E-3</v>
      </c>
      <c r="N70">
        <v>2.5869999999999999E-3</v>
      </c>
      <c r="O70">
        <v>2.6809999999999998E-3</v>
      </c>
      <c r="P70">
        <v>2.2309999999999999E-3</v>
      </c>
      <c r="Q70">
        <v>2.1020000000000001E-3</v>
      </c>
      <c r="R70">
        <v>2.2880000000000001E-3</v>
      </c>
      <c r="S70">
        <v>2.2000000000000001E-3</v>
      </c>
      <c r="T70">
        <v>2.1879999999999998E-3</v>
      </c>
      <c r="U70">
        <v>1.678E-3</v>
      </c>
      <c r="V70">
        <v>1.2310000000000001E-3</v>
      </c>
      <c r="W70">
        <v>8.3799999999999999E-4</v>
      </c>
      <c r="X70">
        <v>8.1300000000000003E-4</v>
      </c>
      <c r="Y70">
        <v>3.6999999999999999E-4</v>
      </c>
      <c r="Z70">
        <v>0</v>
      </c>
      <c r="AA70">
        <v>-5.3600000000000002E-4</v>
      </c>
      <c r="AB70">
        <v>-1.201E-3</v>
      </c>
      <c r="AC70">
        <v>-1.639E-3</v>
      </c>
      <c r="AD70">
        <v>-2.7030000000000001E-3</v>
      </c>
      <c r="AE70">
        <v>-3.3240000000000001E-3</v>
      </c>
      <c r="AF70">
        <v>-4.0229999999999997E-3</v>
      </c>
      <c r="AG70">
        <v>-4.6119999999999998E-3</v>
      </c>
      <c r="AH70">
        <v>-5.2209999999999999E-3</v>
      </c>
      <c r="AI70">
        <v>-5.7470000000000004E-3</v>
      </c>
      <c r="AJ70">
        <v>-6.6470000000000001E-3</v>
      </c>
      <c r="AK70">
        <v>-7.3229999999999996E-3</v>
      </c>
      <c r="AL70">
        <v>-8.4229999999999999E-3</v>
      </c>
      <c r="AM70">
        <v>-9.4050000000000002E-3</v>
      </c>
    </row>
    <row r="71" spans="1:39" x14ac:dyDescent="0.25">
      <c r="A71">
        <v>1.8469999999999999E-3</v>
      </c>
      <c r="B71">
        <v>2.2300000000000002E-3</v>
      </c>
      <c r="C71">
        <v>2.859E-3</v>
      </c>
      <c r="D71">
        <v>3.47E-3</v>
      </c>
      <c r="E71">
        <v>3.8869999999999998E-3</v>
      </c>
      <c r="F71">
        <v>4.0140000000000002E-3</v>
      </c>
      <c r="G71">
        <v>4.1139999999999996E-3</v>
      </c>
      <c r="H71">
        <v>3.9649999999999998E-3</v>
      </c>
      <c r="I71">
        <v>3.8769999999999998E-3</v>
      </c>
      <c r="J71">
        <v>3.5330000000000001E-3</v>
      </c>
      <c r="K71">
        <v>2.9650000000000002E-3</v>
      </c>
      <c r="L71">
        <v>3.0209999999999998E-3</v>
      </c>
      <c r="M71">
        <v>2.846E-3</v>
      </c>
      <c r="N71">
        <v>2.8059999999999999E-3</v>
      </c>
      <c r="O71">
        <v>2.8059999999999999E-3</v>
      </c>
      <c r="P71">
        <v>2.3059999999999999E-3</v>
      </c>
      <c r="Q71">
        <v>2.0920000000000001E-3</v>
      </c>
      <c r="R71">
        <v>2.4710000000000001E-3</v>
      </c>
      <c r="S71">
        <v>2.47E-3</v>
      </c>
      <c r="T71">
        <v>2.336E-3</v>
      </c>
      <c r="U71">
        <v>1.8580000000000001E-3</v>
      </c>
      <c r="V71">
        <v>1.387E-3</v>
      </c>
      <c r="W71">
        <v>9.7199999999999999E-4</v>
      </c>
      <c r="X71">
        <v>1.0480000000000001E-3</v>
      </c>
      <c r="Y71">
        <v>5.3499999999999999E-4</v>
      </c>
      <c r="Z71">
        <v>0</v>
      </c>
      <c r="AA71">
        <v>-4.6900000000000002E-4</v>
      </c>
      <c r="AB71">
        <v>-9.68E-4</v>
      </c>
      <c r="AC71">
        <v>-1.536E-3</v>
      </c>
      <c r="AD71">
        <v>-2.4880000000000002E-3</v>
      </c>
      <c r="AE71">
        <v>-3.1740000000000002E-3</v>
      </c>
      <c r="AF71">
        <v>-3.8920000000000001E-3</v>
      </c>
      <c r="AG71">
        <v>-4.3039999999999997E-3</v>
      </c>
      <c r="AH71">
        <v>-5.2350000000000001E-3</v>
      </c>
      <c r="AI71">
        <v>-5.7099999999999998E-3</v>
      </c>
      <c r="AJ71">
        <v>-6.4200000000000004E-3</v>
      </c>
      <c r="AK71">
        <v>-7.1399999999999996E-3</v>
      </c>
      <c r="AL71">
        <v>-8.1840000000000003E-3</v>
      </c>
      <c r="AM71">
        <v>-9.2130000000000007E-3</v>
      </c>
    </row>
    <row r="72" spans="1:39" x14ac:dyDescent="0.25">
      <c r="A72">
        <v>2.8779999999999999E-3</v>
      </c>
      <c r="B72">
        <v>2.97E-3</v>
      </c>
      <c r="C72">
        <v>3.1979999999999999E-3</v>
      </c>
      <c r="D72">
        <v>3.8670000000000002E-3</v>
      </c>
      <c r="E72">
        <v>4.1469999999999996E-3</v>
      </c>
      <c r="F72">
        <v>4.2599999999999999E-3</v>
      </c>
      <c r="G72">
        <v>4.2760000000000003E-3</v>
      </c>
      <c r="H72">
        <v>4.084E-3</v>
      </c>
      <c r="I72">
        <v>3.9500000000000004E-3</v>
      </c>
      <c r="J72">
        <v>3.7680000000000001E-3</v>
      </c>
      <c r="K72">
        <v>3.0270000000000002E-3</v>
      </c>
      <c r="L72">
        <v>3.14E-3</v>
      </c>
      <c r="M72">
        <v>2.983E-3</v>
      </c>
      <c r="N72">
        <v>2.9239999999999999E-3</v>
      </c>
      <c r="O72">
        <v>2.911E-3</v>
      </c>
      <c r="P72">
        <v>2.4190000000000001E-3</v>
      </c>
      <c r="Q72">
        <v>2.313E-3</v>
      </c>
      <c r="R72">
        <v>2.5799999999999998E-3</v>
      </c>
      <c r="S72">
        <v>2.5219999999999999E-3</v>
      </c>
      <c r="T72">
        <v>2.434E-3</v>
      </c>
      <c r="U72">
        <v>1.9689999999999998E-3</v>
      </c>
      <c r="V72">
        <v>1.3979999999999999E-3</v>
      </c>
      <c r="W72">
        <v>1.0529999999999999E-3</v>
      </c>
      <c r="X72">
        <v>1.078E-3</v>
      </c>
      <c r="Y72">
        <v>4.2499999999999998E-4</v>
      </c>
      <c r="Z72">
        <v>0</v>
      </c>
      <c r="AA72">
        <v>-4.2499999999999998E-4</v>
      </c>
      <c r="AB72">
        <v>-8.5700000000000001E-4</v>
      </c>
      <c r="AC72">
        <v>-1.3799999999999999E-3</v>
      </c>
      <c r="AD72">
        <v>-2.545E-3</v>
      </c>
      <c r="AE72">
        <v>-3.222E-3</v>
      </c>
      <c r="AF72">
        <v>-3.9779999999999998E-3</v>
      </c>
      <c r="AG72">
        <v>-4.4710000000000001E-3</v>
      </c>
      <c r="AH72">
        <v>-5.208E-3</v>
      </c>
      <c r="AI72">
        <v>-5.7419999999999997E-3</v>
      </c>
      <c r="AJ72">
        <v>-6.5180000000000004E-3</v>
      </c>
      <c r="AK72">
        <v>-7.1510000000000002E-3</v>
      </c>
      <c r="AL72">
        <v>-8.3149999999999995E-3</v>
      </c>
      <c r="AM72">
        <v>-9.2219999999999993E-3</v>
      </c>
    </row>
    <row r="73" spans="1:39" x14ac:dyDescent="0.25">
      <c r="A73">
        <v>2.2009999999999998E-3</v>
      </c>
      <c r="B73">
        <v>2.4580000000000001E-3</v>
      </c>
      <c r="C73">
        <v>3.2160000000000001E-3</v>
      </c>
      <c r="D73">
        <v>3.8869999999999998E-3</v>
      </c>
      <c r="E73">
        <v>4.1469999999999996E-3</v>
      </c>
      <c r="F73">
        <v>4.2469999999999999E-3</v>
      </c>
      <c r="G73">
        <v>4.365E-3</v>
      </c>
      <c r="H73">
        <v>4.0949999999999997E-3</v>
      </c>
      <c r="I73">
        <v>4.0010000000000002E-3</v>
      </c>
      <c r="J73">
        <v>3.7699999999999999E-3</v>
      </c>
      <c r="K73">
        <v>2.9729999999999999E-3</v>
      </c>
      <c r="L73">
        <v>3.0509999999999999E-3</v>
      </c>
      <c r="M73">
        <v>2.8709999999999999E-3</v>
      </c>
      <c r="N73">
        <v>2.7810000000000001E-3</v>
      </c>
      <c r="O73">
        <v>2.8389999999999999E-3</v>
      </c>
      <c r="P73">
        <v>2.369E-3</v>
      </c>
      <c r="Q73">
        <v>2.1909999999999998E-3</v>
      </c>
      <c r="R73">
        <v>2.4320000000000001E-3</v>
      </c>
      <c r="S73">
        <v>2.3770000000000002E-3</v>
      </c>
      <c r="T73">
        <v>2.333E-3</v>
      </c>
      <c r="U73">
        <v>1.727E-3</v>
      </c>
      <c r="V73">
        <v>1.3010000000000001E-3</v>
      </c>
      <c r="W73">
        <v>9.0799999999999995E-4</v>
      </c>
      <c r="X73">
        <v>8.7399999999999999E-4</v>
      </c>
      <c r="Y73">
        <v>4.4200000000000001E-4</v>
      </c>
      <c r="Z73">
        <v>0</v>
      </c>
      <c r="AA73">
        <v>-5.7899999999999998E-4</v>
      </c>
      <c r="AB73">
        <v>-1.1969999999999999E-3</v>
      </c>
      <c r="AC73">
        <v>-1.707E-3</v>
      </c>
      <c r="AD73">
        <v>-2.699E-3</v>
      </c>
      <c r="AE73">
        <v>-3.4190000000000002E-3</v>
      </c>
      <c r="AF73">
        <v>-4.0829999999999998E-3</v>
      </c>
      <c r="AG73">
        <v>-4.5820000000000001E-3</v>
      </c>
      <c r="AH73">
        <v>-5.326E-3</v>
      </c>
      <c r="AI73">
        <v>-5.7679999999999997E-3</v>
      </c>
      <c r="AJ73">
        <v>-6.6439999999999997E-3</v>
      </c>
      <c r="AK73">
        <v>-7.3530000000000002E-3</v>
      </c>
      <c r="AL73">
        <v>-8.3750000000000005E-3</v>
      </c>
      <c r="AM73">
        <v>-9.2540000000000001E-3</v>
      </c>
    </row>
    <row r="74" spans="1:39" x14ac:dyDescent="0.25">
      <c r="A74">
        <v>2.663E-3</v>
      </c>
      <c r="B74">
        <v>2.9529999999999999E-3</v>
      </c>
      <c r="C74">
        <v>3.3579999999999999E-3</v>
      </c>
      <c r="D74">
        <v>3.9139999999999999E-3</v>
      </c>
      <c r="E74">
        <v>4.2729999999999999E-3</v>
      </c>
      <c r="F74">
        <v>4.3889999999999997E-3</v>
      </c>
      <c r="G74">
        <v>4.3889999999999997E-3</v>
      </c>
      <c r="H74">
        <v>4.2560000000000002E-3</v>
      </c>
      <c r="I74">
        <v>4.0769999999999999E-3</v>
      </c>
      <c r="J74">
        <v>3.7590000000000002E-3</v>
      </c>
      <c r="K74">
        <v>3.1939999999999998E-3</v>
      </c>
      <c r="L74">
        <v>3.2320000000000001E-3</v>
      </c>
      <c r="M74">
        <v>3.0639999999999999E-3</v>
      </c>
      <c r="N74">
        <v>2.9520000000000002E-3</v>
      </c>
      <c r="O74">
        <v>2.9729999999999999E-3</v>
      </c>
      <c r="P74">
        <v>2.447E-3</v>
      </c>
      <c r="Q74">
        <v>2.3050000000000002E-3</v>
      </c>
      <c r="R74">
        <v>2.6800000000000001E-3</v>
      </c>
      <c r="S74">
        <v>2.6220000000000002E-3</v>
      </c>
      <c r="T74">
        <v>2.464E-3</v>
      </c>
      <c r="U74">
        <v>1.9750000000000002E-3</v>
      </c>
      <c r="V74">
        <v>1.475E-3</v>
      </c>
      <c r="W74">
        <v>1.067E-3</v>
      </c>
      <c r="X74">
        <v>1.129E-3</v>
      </c>
      <c r="Y74">
        <v>5.7499999999999999E-4</v>
      </c>
      <c r="Z74">
        <v>0</v>
      </c>
      <c r="AA74">
        <v>-3.39E-4</v>
      </c>
      <c r="AB74">
        <v>-8.4800000000000001E-4</v>
      </c>
      <c r="AC74">
        <v>-1.4710000000000001E-3</v>
      </c>
      <c r="AD74">
        <v>-2.4610000000000001E-3</v>
      </c>
      <c r="AE74">
        <v>-3.1830000000000001E-3</v>
      </c>
      <c r="AF74">
        <v>-3.921E-3</v>
      </c>
      <c r="AG74">
        <v>-4.3039999999999997E-3</v>
      </c>
      <c r="AH74">
        <v>-5.1130000000000004E-3</v>
      </c>
      <c r="AI74">
        <v>-5.7190000000000001E-3</v>
      </c>
      <c r="AJ74">
        <v>-6.4650000000000003E-3</v>
      </c>
      <c r="AK74">
        <v>-7.0470000000000003E-3</v>
      </c>
      <c r="AL74">
        <v>-8.1379999999999994E-3</v>
      </c>
      <c r="AM74">
        <v>-9.044E-3</v>
      </c>
    </row>
    <row r="75" spans="1:39" x14ac:dyDescent="0.25">
      <c r="A75">
        <v>2.7079999999999999E-3</v>
      </c>
      <c r="B75">
        <v>2.7759999999999998E-3</v>
      </c>
      <c r="C75">
        <v>3.1540000000000001E-3</v>
      </c>
      <c r="D75">
        <v>3.8890000000000001E-3</v>
      </c>
      <c r="E75">
        <v>4.117E-3</v>
      </c>
      <c r="F75">
        <v>4.2550000000000001E-3</v>
      </c>
      <c r="G75">
        <v>4.313E-3</v>
      </c>
      <c r="H75">
        <v>4.1099999999999999E-3</v>
      </c>
      <c r="I75">
        <v>3.9630000000000004E-3</v>
      </c>
      <c r="J75">
        <v>3.7889999999999998E-3</v>
      </c>
      <c r="K75">
        <v>3.055E-3</v>
      </c>
      <c r="L75">
        <v>3.0839999999999999E-3</v>
      </c>
      <c r="M75">
        <v>2.9910000000000002E-3</v>
      </c>
      <c r="N75">
        <v>2.918E-3</v>
      </c>
      <c r="O75">
        <v>2.8630000000000001E-3</v>
      </c>
      <c r="P75">
        <v>2.4429999999999999E-3</v>
      </c>
      <c r="Q75">
        <v>2.2880000000000001E-3</v>
      </c>
      <c r="R75">
        <v>2.5469999999999998E-3</v>
      </c>
      <c r="S75">
        <v>2.4710000000000001E-3</v>
      </c>
      <c r="T75">
        <v>2.415E-3</v>
      </c>
      <c r="U75">
        <v>1.872E-3</v>
      </c>
      <c r="V75">
        <v>1.389E-3</v>
      </c>
      <c r="W75">
        <v>1.005E-3</v>
      </c>
      <c r="X75">
        <v>9.3800000000000003E-4</v>
      </c>
      <c r="Y75">
        <v>4.2099999999999999E-4</v>
      </c>
      <c r="Z75">
        <v>0</v>
      </c>
      <c r="AA75">
        <v>-5.2999999999999998E-4</v>
      </c>
      <c r="AB75">
        <v>-1.031E-3</v>
      </c>
      <c r="AC75">
        <v>-1.539E-3</v>
      </c>
      <c r="AD75">
        <v>-2.6779999999999998E-3</v>
      </c>
      <c r="AE75">
        <v>-3.3649999999999999E-3</v>
      </c>
      <c r="AF75">
        <v>-4.0530000000000002E-3</v>
      </c>
      <c r="AG75">
        <v>-4.6020000000000002E-3</v>
      </c>
      <c r="AH75">
        <v>-5.3309999999999998E-3</v>
      </c>
      <c r="AI75">
        <v>-5.8459999999999996E-3</v>
      </c>
      <c r="AJ75">
        <v>-6.5550000000000001E-3</v>
      </c>
      <c r="AK75">
        <v>-7.2389999999999998E-3</v>
      </c>
      <c r="AL75">
        <v>-8.3339999999999994E-3</v>
      </c>
      <c r="AM75">
        <v>-9.2809999999999993E-3</v>
      </c>
    </row>
    <row r="76" spans="1:39" x14ac:dyDescent="0.25">
      <c r="A76">
        <v>1.923E-3</v>
      </c>
      <c r="B76">
        <v>2.3019999999999998E-3</v>
      </c>
      <c r="C76">
        <v>3.225E-3</v>
      </c>
      <c r="D76">
        <v>3.973E-3</v>
      </c>
      <c r="E76">
        <v>4.3470000000000002E-3</v>
      </c>
      <c r="F76">
        <v>4.4429999999999999E-3</v>
      </c>
      <c r="G76">
        <v>4.5250000000000004E-3</v>
      </c>
      <c r="H76">
        <v>4.2890000000000003E-3</v>
      </c>
      <c r="I76">
        <v>4.2209999999999999E-3</v>
      </c>
      <c r="J76">
        <v>3.8839999999999999E-3</v>
      </c>
      <c r="K76">
        <v>3.1059999999999998E-3</v>
      </c>
      <c r="L76">
        <v>3.2139999999999998E-3</v>
      </c>
      <c r="M76">
        <v>2.9940000000000001E-3</v>
      </c>
      <c r="N76">
        <v>2.8670000000000002E-3</v>
      </c>
      <c r="O76">
        <v>2.9069999999999999E-3</v>
      </c>
      <c r="P76">
        <v>2.4489999999999998E-3</v>
      </c>
      <c r="Q76">
        <v>2.3E-3</v>
      </c>
      <c r="R76">
        <v>2.5219999999999999E-3</v>
      </c>
      <c r="S76">
        <v>2.4759999999999999E-3</v>
      </c>
      <c r="T76">
        <v>2.3400000000000001E-3</v>
      </c>
      <c r="U76">
        <v>1.8010000000000001E-3</v>
      </c>
      <c r="V76">
        <v>1.341E-3</v>
      </c>
      <c r="W76">
        <v>8.9300000000000002E-4</v>
      </c>
      <c r="X76">
        <v>8.9999999999999998E-4</v>
      </c>
      <c r="Y76">
        <v>4.2900000000000002E-4</v>
      </c>
      <c r="Z76">
        <v>0</v>
      </c>
      <c r="AA76">
        <v>-6.29E-4</v>
      </c>
      <c r="AB76">
        <v>-1.253E-3</v>
      </c>
      <c r="AC76">
        <v>-1.714E-3</v>
      </c>
      <c r="AD76">
        <v>-2.7269999999999998E-3</v>
      </c>
      <c r="AE76">
        <v>-3.4580000000000001E-3</v>
      </c>
      <c r="AF76">
        <v>-4.1349999999999998E-3</v>
      </c>
      <c r="AG76">
        <v>-4.6690000000000004E-3</v>
      </c>
      <c r="AH76">
        <v>-5.3930000000000002E-3</v>
      </c>
      <c r="AI76">
        <v>-5.8349999999999999E-3</v>
      </c>
      <c r="AJ76">
        <v>-6.6810000000000003E-3</v>
      </c>
      <c r="AK76">
        <v>-7.3749999999999996E-3</v>
      </c>
      <c r="AL76">
        <v>-8.3389999999999992E-3</v>
      </c>
      <c r="AM76">
        <v>-9.3159999999999996E-3</v>
      </c>
    </row>
    <row r="77" spans="1:39" x14ac:dyDescent="0.25">
      <c r="A77">
        <v>3.4399999999999999E-3</v>
      </c>
      <c r="B77">
        <v>3.6380000000000002E-3</v>
      </c>
      <c r="C77">
        <v>3.901E-3</v>
      </c>
      <c r="D77">
        <v>4.5279999999999999E-3</v>
      </c>
      <c r="E77">
        <v>4.8370000000000002E-3</v>
      </c>
      <c r="F77">
        <v>4.9579999999999997E-3</v>
      </c>
      <c r="G77">
        <v>4.8939999999999999E-3</v>
      </c>
      <c r="H77">
        <v>4.7629999999999999E-3</v>
      </c>
      <c r="I77">
        <v>4.5539999999999999E-3</v>
      </c>
      <c r="J77">
        <v>4.248E-3</v>
      </c>
      <c r="K77">
        <v>3.6110000000000001E-3</v>
      </c>
      <c r="L77">
        <v>3.6549999999999998E-3</v>
      </c>
      <c r="M77">
        <v>3.4710000000000001E-3</v>
      </c>
      <c r="N77">
        <v>3.4039999999999999E-3</v>
      </c>
      <c r="O77">
        <v>3.3999999999999998E-3</v>
      </c>
      <c r="P77">
        <v>2.7599999999999999E-3</v>
      </c>
      <c r="Q77">
        <v>2.5829999999999998E-3</v>
      </c>
      <c r="R77">
        <v>2.947E-3</v>
      </c>
      <c r="S77">
        <v>2.9009999999999999E-3</v>
      </c>
      <c r="T77">
        <v>2.6679999999999998E-3</v>
      </c>
      <c r="U77">
        <v>2.2030000000000001E-3</v>
      </c>
      <c r="V77">
        <v>1.596E-3</v>
      </c>
      <c r="W77">
        <v>1.2260000000000001E-3</v>
      </c>
      <c r="X77">
        <v>1.2650000000000001E-3</v>
      </c>
      <c r="Y77">
        <v>6.5700000000000003E-4</v>
      </c>
      <c r="Z77">
        <v>0</v>
      </c>
      <c r="AA77">
        <v>-3.1199999999999999E-4</v>
      </c>
      <c r="AB77">
        <v>-7.9199999999999995E-4</v>
      </c>
      <c r="AC77">
        <v>-1.3159999999999999E-3</v>
      </c>
      <c r="AD77">
        <v>-2.3340000000000001E-3</v>
      </c>
      <c r="AE77">
        <v>-3.1029999999999999E-3</v>
      </c>
      <c r="AF77">
        <v>-3.8119999999999999E-3</v>
      </c>
      <c r="AG77">
        <v>-4.1949999999999999E-3</v>
      </c>
      <c r="AH77">
        <v>-5.091E-3</v>
      </c>
      <c r="AI77">
        <v>-5.6690000000000004E-3</v>
      </c>
      <c r="AJ77">
        <v>-6.3709999999999999E-3</v>
      </c>
      <c r="AK77">
        <v>-6.9280000000000001E-3</v>
      </c>
      <c r="AL77">
        <v>-8.0099999999999998E-3</v>
      </c>
      <c r="AM77">
        <v>-8.9379999999999998E-3</v>
      </c>
    </row>
    <row r="78" spans="1:39" x14ac:dyDescent="0.25">
      <c r="A78">
        <v>2.6919999999999999E-3</v>
      </c>
      <c r="B78">
        <v>2.8379999999999998E-3</v>
      </c>
      <c r="C78">
        <v>3.522E-3</v>
      </c>
      <c r="D78">
        <v>4.346E-3</v>
      </c>
      <c r="E78">
        <v>4.5409999999999999E-3</v>
      </c>
      <c r="F78">
        <v>4.7270000000000003E-3</v>
      </c>
      <c r="G78">
        <v>4.7689999999999998E-3</v>
      </c>
      <c r="H78">
        <v>4.5059999999999996E-3</v>
      </c>
      <c r="I78">
        <v>4.4229999999999998E-3</v>
      </c>
      <c r="J78">
        <v>4.2050000000000004E-3</v>
      </c>
      <c r="K78">
        <v>3.3839999999999999E-3</v>
      </c>
      <c r="L78">
        <v>3.392E-3</v>
      </c>
      <c r="M78">
        <v>3.2659999999999998E-3</v>
      </c>
      <c r="N78">
        <v>3.0950000000000001E-3</v>
      </c>
      <c r="O78">
        <v>3.1589999999999999E-3</v>
      </c>
      <c r="P78">
        <v>2.7290000000000001E-3</v>
      </c>
      <c r="Q78">
        <v>2.4520000000000002E-3</v>
      </c>
      <c r="R78">
        <v>2.6570000000000001E-3</v>
      </c>
      <c r="S78">
        <v>2.5200000000000001E-3</v>
      </c>
      <c r="T78">
        <v>2.418E-3</v>
      </c>
      <c r="U78">
        <v>1.8320000000000001E-3</v>
      </c>
      <c r="V78">
        <v>1.3569999999999999E-3</v>
      </c>
      <c r="W78">
        <v>9.4700000000000003E-4</v>
      </c>
      <c r="X78">
        <v>9.2100000000000005E-4</v>
      </c>
      <c r="Y78">
        <v>4.1800000000000002E-4</v>
      </c>
      <c r="Z78">
        <v>0</v>
      </c>
      <c r="AA78">
        <v>-6.0300000000000002E-4</v>
      </c>
      <c r="AB78">
        <v>-1.0939999999999999E-3</v>
      </c>
      <c r="AC78">
        <v>-1.5790000000000001E-3</v>
      </c>
      <c r="AD78">
        <v>-2.7469999999999999E-3</v>
      </c>
      <c r="AE78">
        <v>-3.4169999999999999E-3</v>
      </c>
      <c r="AF78">
        <v>-4.1089999999999998E-3</v>
      </c>
      <c r="AG78">
        <v>-4.6540000000000002E-3</v>
      </c>
      <c r="AH78">
        <v>-5.3049999999999998E-3</v>
      </c>
      <c r="AI78">
        <v>-5.6969999999999998E-3</v>
      </c>
      <c r="AJ78">
        <v>-6.6210000000000001E-3</v>
      </c>
      <c r="AK78">
        <v>-7.3610000000000004E-3</v>
      </c>
      <c r="AL78">
        <v>-8.3660000000000002E-3</v>
      </c>
      <c r="AM78">
        <v>-9.2099999999999994E-3</v>
      </c>
    </row>
    <row r="79" spans="1:39" x14ac:dyDescent="0.25">
      <c r="A79">
        <v>2.7339999999999999E-3</v>
      </c>
      <c r="B79">
        <v>3.189E-3</v>
      </c>
      <c r="C79">
        <v>3.98E-3</v>
      </c>
      <c r="D79">
        <v>4.6470000000000001E-3</v>
      </c>
      <c r="E79">
        <v>5.0140000000000002E-3</v>
      </c>
      <c r="F79">
        <v>5.1320000000000003E-3</v>
      </c>
      <c r="G79">
        <v>5.143E-3</v>
      </c>
      <c r="H79">
        <v>4.9249999999999997E-3</v>
      </c>
      <c r="I79">
        <v>4.7889999999999999E-3</v>
      </c>
      <c r="J79">
        <v>4.3839999999999999E-3</v>
      </c>
      <c r="K79">
        <v>3.7060000000000001E-3</v>
      </c>
      <c r="L79">
        <v>3.7590000000000002E-3</v>
      </c>
      <c r="M79">
        <v>3.4919999999999999E-3</v>
      </c>
      <c r="N79">
        <v>3.4269999999999999E-3</v>
      </c>
      <c r="O79">
        <v>3.3830000000000002E-3</v>
      </c>
      <c r="P79">
        <v>2.836E-3</v>
      </c>
      <c r="Q79">
        <v>2.6080000000000001E-3</v>
      </c>
      <c r="R79">
        <v>2.8410000000000002E-3</v>
      </c>
      <c r="S79">
        <v>2.7560000000000002E-3</v>
      </c>
      <c r="T79">
        <v>2.5479999999999999E-3</v>
      </c>
      <c r="U79">
        <v>1.9729999999999999E-3</v>
      </c>
      <c r="V79">
        <v>1.508E-3</v>
      </c>
      <c r="W79">
        <v>1.0169999999999999E-3</v>
      </c>
      <c r="X79">
        <v>1.07E-3</v>
      </c>
      <c r="Y79">
        <v>4.95E-4</v>
      </c>
      <c r="Z79">
        <v>0</v>
      </c>
      <c r="AA79">
        <v>-5.0100000000000003E-4</v>
      </c>
      <c r="AB79">
        <v>-1.088E-3</v>
      </c>
      <c r="AC79">
        <v>-1.6050000000000001E-3</v>
      </c>
      <c r="AD79">
        <v>-2.4680000000000001E-3</v>
      </c>
      <c r="AE79">
        <v>-3.2109999999999999E-3</v>
      </c>
      <c r="AF79">
        <v>-3.9100000000000003E-3</v>
      </c>
      <c r="AG79">
        <v>-4.3559999999999996E-3</v>
      </c>
      <c r="AH79">
        <v>-5.1229999999999999E-3</v>
      </c>
      <c r="AI79">
        <v>-5.5950000000000001E-3</v>
      </c>
      <c r="AJ79">
        <v>-6.3829999999999998E-3</v>
      </c>
      <c r="AK79">
        <v>-7.0109999999999999E-3</v>
      </c>
      <c r="AL79">
        <v>-8.0199999999999994E-3</v>
      </c>
      <c r="AM79">
        <v>-8.9359999999999995E-3</v>
      </c>
    </row>
    <row r="80" spans="1:39" x14ac:dyDescent="0.25">
      <c r="A80">
        <v>3.6329999999999999E-3</v>
      </c>
      <c r="B80">
        <v>3.771E-3</v>
      </c>
      <c r="C80">
        <v>4.0039999999999997E-3</v>
      </c>
      <c r="D80">
        <v>4.7140000000000003E-3</v>
      </c>
      <c r="E80">
        <v>4.9769999999999997E-3</v>
      </c>
      <c r="F80">
        <v>5.1330000000000004E-3</v>
      </c>
      <c r="G80">
        <v>5.091E-3</v>
      </c>
      <c r="H80">
        <v>4.875E-3</v>
      </c>
      <c r="I80">
        <v>4.7689999999999998E-3</v>
      </c>
      <c r="J80">
        <v>4.431E-3</v>
      </c>
      <c r="K80">
        <v>3.7989999999999999E-3</v>
      </c>
      <c r="L80">
        <v>3.7339999999999999E-3</v>
      </c>
      <c r="M80">
        <v>3.65E-3</v>
      </c>
      <c r="N80">
        <v>3.49E-3</v>
      </c>
      <c r="O80">
        <v>3.3679999999999999E-3</v>
      </c>
      <c r="P80">
        <v>2.8279999999999998E-3</v>
      </c>
      <c r="Q80">
        <v>2.6329999999999999E-3</v>
      </c>
      <c r="R80">
        <v>2.931E-3</v>
      </c>
      <c r="S80">
        <v>2.7650000000000001E-3</v>
      </c>
      <c r="T80">
        <v>2.5590000000000001E-3</v>
      </c>
      <c r="U80">
        <v>2.029E-3</v>
      </c>
      <c r="V80">
        <v>1.4519999999999999E-3</v>
      </c>
      <c r="W80">
        <v>1.059E-3</v>
      </c>
      <c r="X80">
        <v>9.9299999999999996E-4</v>
      </c>
      <c r="Y80">
        <v>5.2800000000000004E-4</v>
      </c>
      <c r="Z80">
        <v>0</v>
      </c>
      <c r="AA80">
        <v>-3.9899999999999999E-4</v>
      </c>
      <c r="AB80">
        <v>-8.0099999999999995E-4</v>
      </c>
      <c r="AC80">
        <v>-1.328E-3</v>
      </c>
      <c r="AD80">
        <v>-2.3549999999999999E-3</v>
      </c>
      <c r="AE80">
        <v>-3.0439999999999998E-3</v>
      </c>
      <c r="AF80">
        <v>-3.7650000000000001E-3</v>
      </c>
      <c r="AG80">
        <v>-4.261E-3</v>
      </c>
      <c r="AH80">
        <v>-5.0829999999999998E-3</v>
      </c>
      <c r="AI80">
        <v>-5.6129999999999999E-3</v>
      </c>
      <c r="AJ80">
        <v>-6.2719999999999998E-3</v>
      </c>
      <c r="AK80">
        <v>-6.8999999999999999E-3</v>
      </c>
      <c r="AL80">
        <v>-7.9699999999999997E-3</v>
      </c>
      <c r="AM80">
        <v>-8.8179999999999994E-3</v>
      </c>
    </row>
    <row r="81" spans="1:39" x14ac:dyDescent="0.25">
      <c r="A81">
        <v>2.5720000000000001E-3</v>
      </c>
      <c r="B81">
        <v>2.82E-3</v>
      </c>
      <c r="C81">
        <v>3.7659999999999998E-3</v>
      </c>
      <c r="D81">
        <v>4.64E-3</v>
      </c>
      <c r="E81">
        <v>4.8869999999999999E-3</v>
      </c>
      <c r="F81">
        <v>4.9940000000000002E-3</v>
      </c>
      <c r="G81">
        <v>5.0860000000000002E-3</v>
      </c>
      <c r="H81">
        <v>4.8219999999999999E-3</v>
      </c>
      <c r="I81">
        <v>4.6779999999999999E-3</v>
      </c>
      <c r="J81">
        <v>4.4070000000000003E-3</v>
      </c>
      <c r="K81">
        <v>3.5929999999999998E-3</v>
      </c>
      <c r="L81">
        <v>3.565E-3</v>
      </c>
      <c r="M81">
        <v>3.3809999999999999E-3</v>
      </c>
      <c r="N81">
        <v>3.1459999999999999E-3</v>
      </c>
      <c r="O81">
        <v>3.225E-3</v>
      </c>
      <c r="P81">
        <v>2.7829999999999999E-3</v>
      </c>
      <c r="Q81">
        <v>2.5170000000000001E-3</v>
      </c>
      <c r="R81">
        <v>2.552E-3</v>
      </c>
      <c r="S81">
        <v>2.4620000000000002E-3</v>
      </c>
      <c r="T81">
        <v>2.2980000000000001E-3</v>
      </c>
      <c r="U81">
        <v>1.689E-3</v>
      </c>
      <c r="V81">
        <v>1.2179999999999999E-3</v>
      </c>
      <c r="W81">
        <v>8.0500000000000005E-4</v>
      </c>
      <c r="X81">
        <v>7.4299999999999995E-4</v>
      </c>
      <c r="Y81">
        <v>3.2200000000000002E-4</v>
      </c>
      <c r="Z81">
        <v>0</v>
      </c>
      <c r="AA81">
        <v>-5.8200000000000005E-4</v>
      </c>
      <c r="AB81">
        <v>-1.2669999999999999E-3</v>
      </c>
      <c r="AC81">
        <v>-1.7129999999999999E-3</v>
      </c>
      <c r="AD81">
        <v>-2.735E-3</v>
      </c>
      <c r="AE81">
        <v>-3.4020000000000001E-3</v>
      </c>
      <c r="AF81">
        <v>-4.0480000000000004E-3</v>
      </c>
      <c r="AG81">
        <v>-4.6160000000000003E-3</v>
      </c>
      <c r="AH81">
        <v>-5.2259999999999997E-3</v>
      </c>
      <c r="AI81">
        <v>-5.6179999999999997E-3</v>
      </c>
      <c r="AJ81">
        <v>-6.411E-3</v>
      </c>
      <c r="AK81">
        <v>-7.1520000000000004E-3</v>
      </c>
      <c r="AL81">
        <v>-8.1899999999999994E-3</v>
      </c>
      <c r="AM81">
        <v>-9.0310000000000008E-3</v>
      </c>
    </row>
    <row r="82" spans="1:39" x14ac:dyDescent="0.25">
      <c r="A82">
        <v>3.2919999999999998E-3</v>
      </c>
      <c r="B82">
        <v>3.6719999999999999E-3</v>
      </c>
      <c r="C82">
        <v>4.2290000000000001E-3</v>
      </c>
      <c r="D82">
        <v>4.8869999999999999E-3</v>
      </c>
      <c r="E82">
        <v>5.2170000000000003E-3</v>
      </c>
      <c r="F82">
        <v>5.3829999999999998E-3</v>
      </c>
      <c r="G82">
        <v>5.352E-3</v>
      </c>
      <c r="H82">
        <v>5.2100000000000002E-3</v>
      </c>
      <c r="I82">
        <v>5.071E-3</v>
      </c>
      <c r="J82">
        <v>4.7080000000000004E-3</v>
      </c>
      <c r="K82">
        <v>3.9659999999999999E-3</v>
      </c>
      <c r="L82">
        <v>4.0379999999999999E-3</v>
      </c>
      <c r="M82">
        <v>3.754E-3</v>
      </c>
      <c r="N82">
        <v>3.5920000000000001E-3</v>
      </c>
      <c r="O82">
        <v>3.5260000000000001E-3</v>
      </c>
      <c r="P82">
        <v>2.9559999999999999E-3</v>
      </c>
      <c r="Q82">
        <v>2.738E-3</v>
      </c>
      <c r="R82">
        <v>2.993E-3</v>
      </c>
      <c r="S82">
        <v>2.836E-3</v>
      </c>
      <c r="T82">
        <v>2.5179999999999998E-3</v>
      </c>
      <c r="U82">
        <v>1.9970000000000001E-3</v>
      </c>
      <c r="V82">
        <v>1.498E-3</v>
      </c>
      <c r="W82">
        <v>1.044E-3</v>
      </c>
      <c r="X82">
        <v>1.137E-3</v>
      </c>
      <c r="Y82">
        <v>6.3299999999999999E-4</v>
      </c>
      <c r="Z82">
        <v>0</v>
      </c>
      <c r="AA82">
        <v>-4.35E-4</v>
      </c>
      <c r="AB82">
        <v>-9.1E-4</v>
      </c>
      <c r="AC82">
        <v>-1.304E-3</v>
      </c>
      <c r="AD82">
        <v>-2.1949999999999999E-3</v>
      </c>
      <c r="AE82">
        <v>-2.843E-3</v>
      </c>
      <c r="AF82">
        <v>-3.5539999999999999E-3</v>
      </c>
      <c r="AG82">
        <v>-3.9519999999999998E-3</v>
      </c>
      <c r="AH82">
        <v>-4.8040000000000001E-3</v>
      </c>
      <c r="AI82">
        <v>-5.372E-3</v>
      </c>
      <c r="AJ82">
        <v>-6.1019999999999998E-3</v>
      </c>
      <c r="AK82">
        <v>-6.6990000000000001E-3</v>
      </c>
      <c r="AL82">
        <v>-7.5339999999999999E-3</v>
      </c>
      <c r="AM82">
        <v>-8.5030000000000001E-3</v>
      </c>
    </row>
    <row r="83" spans="1:39" x14ac:dyDescent="0.25">
      <c r="A83">
        <v>3.4559999999999999E-3</v>
      </c>
      <c r="B83">
        <v>3.5720000000000001E-3</v>
      </c>
      <c r="C83">
        <v>3.9490000000000003E-3</v>
      </c>
      <c r="D83">
        <v>4.7429999999999998E-3</v>
      </c>
      <c r="E83">
        <v>4.9199999999999999E-3</v>
      </c>
      <c r="F83">
        <v>5.1130000000000004E-3</v>
      </c>
      <c r="G83">
        <v>5.143E-3</v>
      </c>
      <c r="H83">
        <v>4.9509999999999997E-3</v>
      </c>
      <c r="I83">
        <v>4.7840000000000001E-3</v>
      </c>
      <c r="J83">
        <v>4.5450000000000004E-3</v>
      </c>
      <c r="K83">
        <v>3.849E-3</v>
      </c>
      <c r="L83">
        <v>3.8070000000000001E-3</v>
      </c>
      <c r="M83">
        <v>3.62E-3</v>
      </c>
      <c r="N83">
        <v>3.4589999999999998E-3</v>
      </c>
      <c r="O83">
        <v>3.3809999999999999E-3</v>
      </c>
      <c r="P83">
        <v>2.8709999999999999E-3</v>
      </c>
      <c r="Q83">
        <v>2.63E-3</v>
      </c>
      <c r="R83">
        <v>2.7729999999999999E-3</v>
      </c>
      <c r="S83">
        <v>2.5850000000000001E-3</v>
      </c>
      <c r="T83">
        <v>2.4299999999999999E-3</v>
      </c>
      <c r="U83">
        <v>1.8079999999999999E-3</v>
      </c>
      <c r="V83">
        <v>1.243E-3</v>
      </c>
      <c r="W83">
        <v>9.6299999999999999E-4</v>
      </c>
      <c r="X83">
        <v>8.5999999999999998E-4</v>
      </c>
      <c r="Y83">
        <v>3.3799999999999998E-4</v>
      </c>
      <c r="Z83">
        <v>0</v>
      </c>
      <c r="AA83">
        <v>-4.0400000000000001E-4</v>
      </c>
      <c r="AB83">
        <v>-9.0899999999999998E-4</v>
      </c>
      <c r="AC83">
        <v>-1.292E-3</v>
      </c>
      <c r="AD83">
        <v>-2.4529999999999999E-3</v>
      </c>
      <c r="AE83">
        <v>-3.0739999999999999E-3</v>
      </c>
      <c r="AF83">
        <v>-3.7439999999999999E-3</v>
      </c>
      <c r="AG83">
        <v>-4.2009999999999999E-3</v>
      </c>
      <c r="AH83">
        <v>-4.9659999999999999E-3</v>
      </c>
      <c r="AI83">
        <v>-5.5009999999999998E-3</v>
      </c>
      <c r="AJ83">
        <v>-6.1440000000000002E-3</v>
      </c>
      <c r="AK83">
        <v>-6.8240000000000002E-3</v>
      </c>
      <c r="AL83">
        <v>-7.9229999999999995E-3</v>
      </c>
      <c r="AM83">
        <v>-8.6800000000000002E-3</v>
      </c>
    </row>
    <row r="84" spans="1:39" x14ac:dyDescent="0.25">
      <c r="A84">
        <v>2.5300000000000001E-3</v>
      </c>
      <c r="B84">
        <v>2.885E-3</v>
      </c>
      <c r="C84">
        <v>3.82E-3</v>
      </c>
      <c r="D84">
        <v>4.6030000000000003E-3</v>
      </c>
      <c r="E84">
        <v>4.8679999999999999E-3</v>
      </c>
      <c r="F84">
        <v>5.0990000000000002E-3</v>
      </c>
      <c r="G84">
        <v>5.1859999999999996E-3</v>
      </c>
      <c r="H84">
        <v>4.9560000000000003E-3</v>
      </c>
      <c r="I84">
        <v>4.8830000000000002E-3</v>
      </c>
      <c r="J84">
        <v>4.5789999999999997E-3</v>
      </c>
      <c r="K84">
        <v>3.722E-3</v>
      </c>
      <c r="L84">
        <v>3.7799999999999999E-3</v>
      </c>
      <c r="M84">
        <v>3.4520000000000002E-3</v>
      </c>
      <c r="N84">
        <v>3.3939999999999999E-3</v>
      </c>
      <c r="O84">
        <v>3.3939999999999999E-3</v>
      </c>
      <c r="P84">
        <v>2.9120000000000001E-3</v>
      </c>
      <c r="Q84">
        <v>2.6440000000000001E-3</v>
      </c>
      <c r="R84">
        <v>2.6879999999999999E-3</v>
      </c>
      <c r="S84">
        <v>2.5730000000000002E-3</v>
      </c>
      <c r="T84">
        <v>2.3249999999999998E-3</v>
      </c>
      <c r="U84">
        <v>1.707E-3</v>
      </c>
      <c r="V84">
        <v>1.3209999999999999E-3</v>
      </c>
      <c r="W84">
        <v>8.61E-4</v>
      </c>
      <c r="X84">
        <v>8.5099999999999998E-4</v>
      </c>
      <c r="Y84">
        <v>3.79E-4</v>
      </c>
      <c r="Z84">
        <v>0</v>
      </c>
      <c r="AA84">
        <v>-4.8999999999999998E-4</v>
      </c>
      <c r="AB84">
        <v>-1.1969999999999999E-3</v>
      </c>
      <c r="AC84">
        <v>-1.477E-3</v>
      </c>
      <c r="AD84">
        <v>-2.4599999999999999E-3</v>
      </c>
      <c r="AE84">
        <v>-3.124E-3</v>
      </c>
      <c r="AF84">
        <v>-3.738E-3</v>
      </c>
      <c r="AG84">
        <v>-4.2529999999999998E-3</v>
      </c>
      <c r="AH84">
        <v>-4.8799999999999998E-3</v>
      </c>
      <c r="AI84">
        <v>-5.3600000000000002E-3</v>
      </c>
      <c r="AJ84">
        <v>-6.1040000000000001E-3</v>
      </c>
      <c r="AK84">
        <v>-6.8320000000000004E-3</v>
      </c>
      <c r="AL84">
        <v>-7.7780000000000002E-3</v>
      </c>
      <c r="AM84">
        <v>-8.6899999999999998E-3</v>
      </c>
    </row>
    <row r="85" spans="1:39" x14ac:dyDescent="0.25">
      <c r="A85">
        <v>3.0140000000000002E-3</v>
      </c>
      <c r="B85">
        <v>3.3180000000000002E-3</v>
      </c>
      <c r="C85">
        <v>3.7200000000000002E-3</v>
      </c>
      <c r="D85">
        <v>4.457E-3</v>
      </c>
      <c r="E85">
        <v>4.8380000000000003E-3</v>
      </c>
      <c r="F85">
        <v>4.973E-3</v>
      </c>
      <c r="G85">
        <v>5.0429999999999997E-3</v>
      </c>
      <c r="H85">
        <v>4.9940000000000002E-3</v>
      </c>
      <c r="I85">
        <v>4.8640000000000003E-3</v>
      </c>
      <c r="J85">
        <v>4.5529999999999998E-3</v>
      </c>
      <c r="K85">
        <v>3.9090000000000001E-3</v>
      </c>
      <c r="L85">
        <v>3.8920000000000001E-3</v>
      </c>
      <c r="M85">
        <v>3.8349999999999999E-3</v>
      </c>
      <c r="N85">
        <v>3.5439999999999998E-3</v>
      </c>
      <c r="O85">
        <v>3.4489999999999998E-3</v>
      </c>
      <c r="P85">
        <v>2.879E-3</v>
      </c>
      <c r="Q85">
        <v>2.6450000000000002E-3</v>
      </c>
      <c r="R85">
        <v>2.9740000000000001E-3</v>
      </c>
      <c r="S85">
        <v>2.673E-3</v>
      </c>
      <c r="T85">
        <v>2.441E-3</v>
      </c>
      <c r="U85">
        <v>1.9610000000000001E-3</v>
      </c>
      <c r="V85">
        <v>1.4430000000000001E-3</v>
      </c>
      <c r="W85">
        <v>1.0319999999999999E-3</v>
      </c>
      <c r="X85">
        <v>1.126E-3</v>
      </c>
      <c r="Y85">
        <v>5.9900000000000003E-4</v>
      </c>
      <c r="Z85">
        <v>0</v>
      </c>
      <c r="AA85">
        <v>-4.2700000000000002E-4</v>
      </c>
      <c r="AB85">
        <v>-8.3000000000000001E-4</v>
      </c>
      <c r="AC85">
        <v>-1.379E-3</v>
      </c>
      <c r="AD85">
        <v>-2.1740000000000002E-3</v>
      </c>
      <c r="AE85">
        <v>-2.8050000000000002E-3</v>
      </c>
      <c r="AF85">
        <v>-3.5599999999999998E-3</v>
      </c>
      <c r="AG85">
        <v>-3.8479999999999999E-3</v>
      </c>
      <c r="AH85">
        <v>-4.7910000000000001E-3</v>
      </c>
      <c r="AI85">
        <v>-5.3229999999999996E-3</v>
      </c>
      <c r="AJ85">
        <v>-6.0309999999999999E-3</v>
      </c>
      <c r="AK85">
        <v>-6.6220000000000003E-3</v>
      </c>
      <c r="AL85">
        <v>-7.5519999999999997E-3</v>
      </c>
      <c r="AM85">
        <v>-8.5550000000000001E-3</v>
      </c>
    </row>
    <row r="86" spans="1:39" x14ac:dyDescent="0.25">
      <c r="A86">
        <v>2.696E-3</v>
      </c>
      <c r="B86">
        <v>2.7439999999999999E-3</v>
      </c>
      <c r="C86">
        <v>3.3219999999999999E-3</v>
      </c>
      <c r="D86">
        <v>4.1729999999999996E-3</v>
      </c>
      <c r="E86">
        <v>4.326E-3</v>
      </c>
      <c r="F86">
        <v>4.6059999999999999E-3</v>
      </c>
      <c r="G86">
        <v>4.6709999999999998E-3</v>
      </c>
      <c r="H86">
        <v>4.5139999999999998E-3</v>
      </c>
      <c r="I86">
        <v>4.4270000000000004E-3</v>
      </c>
      <c r="J86">
        <v>4.3239999999999997E-3</v>
      </c>
      <c r="K86">
        <v>3.5799999999999998E-3</v>
      </c>
      <c r="L86">
        <v>3.5439999999999998E-3</v>
      </c>
      <c r="M86">
        <v>3.5530000000000002E-3</v>
      </c>
      <c r="N86">
        <v>3.1710000000000002E-3</v>
      </c>
      <c r="O86">
        <v>3.2139999999999998E-3</v>
      </c>
      <c r="P86">
        <v>2.6919999999999999E-3</v>
      </c>
      <c r="Q86">
        <v>2.5270000000000002E-3</v>
      </c>
      <c r="R86">
        <v>2.611E-3</v>
      </c>
      <c r="S86">
        <v>2.529E-3</v>
      </c>
      <c r="T86">
        <v>2.3809999999999999E-3</v>
      </c>
      <c r="U86">
        <v>1.8550000000000001E-3</v>
      </c>
      <c r="V86">
        <v>1.361E-3</v>
      </c>
      <c r="W86">
        <v>1.0020000000000001E-3</v>
      </c>
      <c r="X86">
        <v>9.3800000000000003E-4</v>
      </c>
      <c r="Y86">
        <v>4.57E-4</v>
      </c>
      <c r="Z86">
        <v>0</v>
      </c>
      <c r="AA86">
        <v>-3.5300000000000002E-4</v>
      </c>
      <c r="AB86">
        <v>-9.3199999999999999E-4</v>
      </c>
      <c r="AC86">
        <v>-1.194E-3</v>
      </c>
      <c r="AD86">
        <v>-2.4090000000000001E-3</v>
      </c>
      <c r="AE86">
        <v>-2.9580000000000001E-3</v>
      </c>
      <c r="AF86">
        <v>-3.594E-3</v>
      </c>
      <c r="AG86">
        <v>-4.2329999999999998E-3</v>
      </c>
      <c r="AH86">
        <v>-4.823E-3</v>
      </c>
      <c r="AI86">
        <v>-5.3299999999999997E-3</v>
      </c>
      <c r="AJ86">
        <v>-6.097E-3</v>
      </c>
      <c r="AK86">
        <v>-6.7920000000000003E-3</v>
      </c>
      <c r="AL86">
        <v>-7.8700000000000003E-3</v>
      </c>
      <c r="AM86">
        <v>-8.6540000000000002E-3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ACS245_CC_taarray</vt:lpstr>
      <vt:lpstr>ACS245_CC_tcarray</vt:lpstr>
      <vt:lpstr>ACS218_CC_taarray</vt:lpstr>
      <vt:lpstr>ACS218_CC_tcarray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2016-07-11T17:47:30Z</dcterms:modified>
  <dc:language>en-US</dc:language>
</cp:coreProperties>
</file>