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735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N2" i="1" l="1"/>
  <c r="N3" i="1" s="1"/>
  <c r="M2" i="1"/>
  <c r="M3" i="1" s="1"/>
</calcChain>
</file>

<file path=xl/sharedStrings.xml><?xml version="1.0" encoding="utf-8"?>
<sst xmlns="http://schemas.openxmlformats.org/spreadsheetml/2006/main" count="1285" uniqueCount="315">
  <si>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</si>
  <si>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</si>
  <si>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</si>
  <si>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</si>
  <si>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</si>
  <si>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</si>
  <si>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</si>
  <si>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</si>
  <si>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</si>
  <si>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</si>
  <si>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</si>
  <si>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</si>
  <si>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</si>
  <si>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</si>
  <si>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</si>
  <si>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</si>
  <si>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</si>
  <si>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</si>
  <si>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</si>
  <si>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</si>
  <si>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</si>
  <si>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</si>
  <si>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</si>
  <si>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</si>
  <si>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</si>
  <si>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</si>
  <si>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</si>
  <si>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</si>
  <si>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</si>
  <si>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</si>
  <si>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</si>
  <si>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</si>
  <si>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</si>
  <si>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</si>
  <si>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</si>
  <si>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</si>
  <si>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</si>
  <si>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</si>
  <si>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</si>
  <si>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</si>
  <si>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</si>
  <si>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</si>
  <si>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</si>
  <si>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</si>
  <si>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</si>
  <si>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</si>
  <si>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</si>
  <si>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</si>
  <si>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</si>
  <si>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</si>
  <si>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</si>
  <si>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</si>
  <si>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</si>
  <si>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</si>
  <si>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</si>
  <si>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</si>
  <si>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</si>
  <si>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</si>
  <si>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</si>
  <si>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</si>
  <si>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</si>
  <si>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</si>
  <si>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</si>
  <si>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</si>
  <si>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</si>
  <si>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</si>
  <si>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</si>
  <si>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</si>
  <si>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</si>
  <si>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</si>
  <si>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</si>
  <si>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</si>
  <si>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</si>
  <si>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</si>
  <si>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</si>
  <si>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</si>
  <si>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</si>
  <si>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</si>
  <si>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</si>
  <si>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</si>
  <si>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</si>
  <si>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</si>
  <si>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</si>
  <si>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</si>
  <si>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</si>
  <si>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</si>
  <si>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</si>
  <si>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</si>
  <si>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</si>
  <si>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</si>
  <si>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</si>
  <si>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</si>
  <si>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</si>
  <si>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</si>
  <si>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</si>
  <si>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</si>
  <si>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</si>
  <si>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</si>
  <si>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</si>
  <si>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</si>
  <si>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</si>
  <si>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</si>
  <si>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</si>
  <si>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</si>
  <si>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</si>
  <si>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</si>
  <si>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</si>
  <si>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</si>
  <si>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</si>
  <si>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</si>
  <si>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</si>
  <si>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</si>
  <si>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</si>
  <si>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</si>
  <si>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</si>
  <si>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</si>
  <si>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</si>
  <si>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</si>
  <si>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</si>
  <si>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</si>
  <si>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</si>
  <si>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</si>
  <si>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</si>
  <si>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</si>
  <si>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</si>
  <si>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</si>
  <si>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</si>
  <si>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</si>
  <si>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</si>
  <si>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</si>
  <si>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</si>
  <si>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</si>
  <si>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</si>
  <si>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</si>
  <si>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</si>
  <si>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</si>
  <si>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</si>
  <si>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</si>
  <si>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</si>
  <si>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</si>
  <si>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</si>
  <si>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</si>
  <si>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</si>
  <si>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</si>
  <si>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</si>
  <si>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</si>
  <si>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</si>
  <si>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</si>
  <si>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</si>
  <si>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</si>
  <si>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</si>
  <si>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</si>
  <si>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</si>
  <si>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</si>
  <si>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</si>
  <si>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</si>
  <si>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</si>
  <si>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</si>
  <si>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</si>
  <si>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</si>
  <si>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</si>
  <si>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</si>
  <si>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</si>
  <si>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</si>
  <si>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</si>
  <si>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</si>
  <si>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</si>
  <si>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</si>
  <si>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</si>
  <si>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</si>
  <si>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</si>
  <si>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</si>
  <si>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</si>
  <si>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</si>
  <si>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</si>
  <si>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</si>
  <si>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</si>
  <si>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</si>
  <si>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</si>
  <si>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</si>
  <si>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</si>
  <si>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</si>
  <si>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</si>
  <si>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</si>
  <si>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</si>
  <si>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</si>
  <si>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</si>
  <si>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</si>
  <si>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</si>
  <si>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</si>
  <si>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</si>
  <si>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</si>
  <si>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</si>
  <si>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</si>
  <si>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</si>
  <si>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</si>
  <si>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</si>
  <si>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</si>
  <si>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GI01SUMO-RII11-02-CTDMOQ012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</si>
  <si>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</si>
  <si>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</si>
  <si>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</si>
  <si>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</si>
  <si>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</si>
  <si>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</si>
  <si>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</si>
  <si>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</si>
  <si>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</si>
  <si>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</si>
  <si>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</si>
  <si>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</si>
  <si>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</si>
  <si>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</si>
  <si>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</si>
  <si>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</si>
  <si>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</si>
  <si>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</si>
  <si>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</si>
  <si>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</si>
  <si>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</si>
  <si>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</si>
  <si>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</si>
  <si>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</si>
  <si>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</si>
  <si>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</si>
  <si>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</si>
  <si>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</si>
  <si>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</si>
  <si>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</si>
  <si>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</si>
  <si>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</si>
  <si>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</si>
  <si>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</si>
  <si>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</si>
  <si>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</si>
  <si>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</si>
  <si>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</si>
  <si>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</si>
  <si>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</si>
  <si>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</si>
  <si>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</si>
  <si>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</si>
  <si>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</si>
  <si>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</si>
  <si>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</si>
  <si>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</si>
  <si>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</si>
  <si>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</si>
  <si>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</si>
  <si>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</si>
  <si>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</si>
  <si>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</si>
  <si>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</si>
  <si>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</si>
  <si>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</si>
  <si>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GI01SUMO-RII11-02-CTDMOR020</t>
  </si>
  <si>
    <t>GI01SUMO-RII11-02-CTDMOR021</t>
  </si>
  <si>
    <t>GI01SUMO-RII11-02-CTDMOR022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</si>
  <si>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</si>
  <si>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</si>
  <si>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</si>
  <si>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</si>
  <si>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</si>
  <si>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</si>
  <si>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</si>
  <si>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</si>
  <si>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</si>
  <si>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</si>
  <si>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</si>
  <si>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</si>
  <si>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</si>
  <si>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</si>
  <si>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</si>
  <si>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</si>
  <si>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</si>
  <si>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</si>
  <si>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</si>
  <si>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</si>
  <si>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</si>
  <si>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</si>
  <si>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</si>
  <si>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</si>
  <si>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</si>
  <si>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</si>
  <si>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</si>
  <si>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</si>
  <si>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</si>
  <si>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</si>
  <si>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</si>
  <si>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</si>
  <si>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</si>
  <si>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</si>
  <si>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</si>
  <si>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</si>
  <si>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</si>
  <si>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</si>
  <si>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</si>
  <si>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</si>
  <si>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</si>
  <si>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</si>
  <si>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</si>
  <si>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</si>
  <si>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</si>
  <si>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</si>
  <si>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</si>
  <si>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</si>
  <si>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</si>
  <si>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</si>
  <si>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</si>
  <si>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</si>
  <si>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</si>
  <si>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</si>
  <si>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</si>
  <si>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GI01SUMO-RII11-02-CTDMOR018</t>
  </si>
  <si>
    <t>GI01SUMO-RII11-02-CTDMOR019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</si>
</sst>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3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A6A6A6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41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1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85">
    <xf numFmtId="0" fontId="0" fillId="0" borderId="0" xfId="0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9" fontId="4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3" borderId="3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164" fontId="5" fillId="0" borderId="3" xfId="1" applyNumberFormat="1" applyFont="1" applyFill="1" applyBorder="1" applyAlignment="1">
      <alignment horizontal="left" vertical="center"/>
    </xf>
    <xf numFmtId="165" fontId="5" fillId="0" borderId="3" xfId="1" applyNumberFormat="1" applyFont="1" applyFill="1" applyBorder="1" applyAlignment="1">
      <alignment horizontal="left" vertical="center"/>
    </xf>
    <xf numFmtId="14" fontId="5" fillId="0" borderId="3" xfId="1" applyNumberFormat="1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9" fontId="5" fillId="0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1" applyFont="1" applyBorder="1" applyAlignment="1"/>
    <xf numFmtId="0" fontId="4" fillId="0" borderId="0" xfId="1" applyNumberFormat="1" applyFont="1" applyFill="1" applyBorder="1"/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1" applyFont="1" applyBorder="1"/>
    <xf numFmtId="0" fontId="5" fillId="0" borderId="0" xfId="1" applyFont="1" applyBorder="1" applyAlignment="1">
      <alignment horizontal="left"/>
    </xf>
    <xf numFmtId="0" fontId="5" fillId="0" borderId="0" xfId="1" applyNumberFormat="1" applyFont="1" applyFill="1" applyBorder="1"/>
    <xf numFmtId="0" fontId="5" fillId="0" borderId="0" xfId="0" applyFont="1" applyBorder="1" applyAlignment="1">
      <alignment horizontal="left" vertical="center"/>
    </xf>
    <xf numFmtId="0" fontId="5" fillId="0" borderId="0" xfId="1" applyNumberFormat="1" applyFont="1" applyFill="1"/>
    <xf numFmtId="2" fontId="5" fillId="0" borderId="0" xfId="0" applyNumberFormat="1" applyFont="1" applyAlignment="1">
      <alignment horizontal="left"/>
    </xf>
    <xf numFmtId="0" fontId="5" fillId="0" borderId="0" xfId="1" applyNumberFormat="1" applyFont="1" applyFill="1" applyAlignment="1">
      <alignment vertical="center"/>
    </xf>
    <xf numFmtId="0" fontId="3" fillId="0" borderId="0" xfId="1" applyFont="1" applyAlignment="1"/>
    <xf numFmtId="0" fontId="4" fillId="0" borderId="0" xfId="1" applyNumberFormat="1" applyFont="1" applyFill="1"/>
    <xf numFmtId="0" fontId="5" fillId="0" borderId="0" xfId="0" applyFont="1"/>
    <xf numFmtId="0" fontId="5" fillId="0" borderId="0" xfId="1" applyFont="1" applyBorder="1"/>
    <xf numFmtId="0" fontId="4" fillId="0" borderId="0" xfId="0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4" fillId="0" borderId="0" xfId="1" applyNumberFormat="1" applyFont="1" applyFill="1"/>
    <xf numFmtId="0" fontId="2" fillId="0" borderId="0" xfId="0" applyFont="1" applyAlignment="1"/>
    <xf numFmtId="0" fontId="4" fillId="0" borderId="0" xfId="1" applyFont="1"/>
    <xf numFmtId="0" fontId="3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Alignment="1">
      <alignment vertical="center"/>
    </xf>
    <xf numFmtId="166" fontId="3" fillId="0" borderId="0" xfId="1" applyNumberFormat="1" applyFont="1" applyFill="1" applyBorder="1" applyAlignment="1">
      <alignment horizontal="left" wrapText="1"/>
    </xf>
    <xf numFmtId="0" fontId="4" fillId="0" borderId="0" xfId="1" applyFont="1" applyAlignment="1"/>
    <xf numFmtId="0" fontId="2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Alignment="1"/>
    <xf numFmtId="0" fontId="2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Alignment="1"/>
    <xf numFmtId="167" fontId="5" fillId="0" borderId="0" xfId="1" applyNumberFormat="1" applyFont="1" applyFill="1" applyAlignment="1">
      <alignment horizontal="left"/>
    </xf>
    <xf numFmtId="0" fontId="4" fillId="0" borderId="0" xfId="1" applyNumberFormat="1" applyFont="1" applyFill="1" applyAlignment="1">
      <alignment horizontal="left"/>
    </xf>
    <xf numFmtId="11" fontId="4" fillId="0" borderId="0" xfId="0" applyNumberFormat="1" applyFont="1" applyAlignment="1">
      <alignment horizontal="left" vertical="center"/>
    </xf>
    <xf numFmtId="0" fontId="4" fillId="0" borderId="0" xfId="1" applyFont="1" applyBorder="1"/>
    <xf numFmtId="0" fontId="4" fillId="0" borderId="0" xfId="1" applyNumberFormat="1" applyFont="1" applyFill="1" applyBorder="1" applyAlignment="1">
      <alignment horizontal="left" vertical="center" wrapText="1"/>
    </xf>
    <xf numFmtId="0" fontId="5" fillId="0" borderId="0" xfId="1" applyNumberFormat="1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 wrapText="1"/>
    </xf>
    <xf numFmtId="168" fontId="5" fillId="0" borderId="0" xfId="0" applyNumberFormat="1" applyFont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 applyNumberFormat="1" applyFont="1" applyFill="1" applyBorder="1" applyAlignment="1"/>
    <xf numFmtId="0" fontId="4" fillId="0" borderId="0" xfId="0" applyFont="1"/>
    <xf numFmtId="0" fontId="10" fillId="0" borderId="0" xfId="0" applyFont="1"/>
    <xf numFmtId="0" fontId="5" fillId="0" borderId="0" xfId="1" applyFont="1" applyBorder="1" applyAlignment="1"/>
    <xf numFmtId="0" fontId="5" fillId="0" borderId="0" xfId="0" applyFont="1" applyAlignment="1">
      <alignment horizontal="left"/>
    </xf>
    <xf numFmtId="0" fontId="4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</cellXfs>
  <cellStyles count="141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6" t="s">
        <v>265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2" t="s">
        <v>260</v>
      </c>
      <c r="N1" s="72" t="s">
        <v>261</v>
      </c>
    </row>
    <row r="2" spans="1:14" s="13" customFormat="1" x14ac:dyDescent="0.25">
      <c r="A2" t="s">
        <v>266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5">
        <v>42238</v>
      </c>
      <c r="H2" s="8" t="s">
        <v>262</v>
      </c>
      <c r="I2" s="8" t="s">
        <v>263</v>
      </c>
      <c r="J2" s="8">
        <v>2685</v>
      </c>
      <c r="K2" s="8" t="s">
        <v>13</v>
      </c>
      <c r="L2" s="12" t="s">
        <v>14</v>
      </c>
      <c r="M2" s="73">
        <f>((LEFT(H2,(FIND("°",H2,1)-1)))+(MID(H2,(FIND("°",H2,1)+1),(FIND("'",H2,1))-(FIND("°",H2,1)+1))/60))*(IF(RIGHT(H2,1)="N",1,-1))</f>
        <v>59.933700000000002</v>
      </c>
      <c r="N2" s="73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4"/>
  <sheetViews>
    <sheetView tabSelected="1" workbookViewId="0">
      <pane ySplit="1" topLeftCell="A139" activePane="bottomLeft" state="frozen"/>
      <selection activeCell="E1" sqref="E1"/>
      <selection pane="bottomLeft" activeCell="C242" sqref="C242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16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7" t="s">
        <v>265</v>
      </c>
      <c r="C1" s="17" t="s">
        <v>15</v>
      </c>
      <c r="D1" s="17" t="s">
        <v>2</v>
      </c>
      <c r="E1" s="77" t="s">
        <v>267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266</v>
      </c>
      <c r="C2" s="7" t="s">
        <v>12</v>
      </c>
      <c r="D2" s="7">
        <v>1</v>
      </c>
      <c r="E2" s="78" t="s">
        <v>302</v>
      </c>
      <c r="F2" s="28" t="s">
        <v>20</v>
      </c>
      <c r="G2"/>
      <c r="H2"/>
      <c r="I2" s="28" t="s">
        <v>225</v>
      </c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8" t="s">
        <v>258</v>
      </c>
      <c r="B4" t="s">
        <v>266</v>
      </c>
      <c r="C4" s="7" t="s">
        <v>12</v>
      </c>
      <c r="D4" s="7">
        <v>1</v>
      </c>
      <c r="E4" s="79" t="s">
        <v>303</v>
      </c>
      <c r="F4" s="84" t="s">
        <v>245</v>
      </c>
      <c r="G4"/>
      <c r="H4"/>
      <c r="I4" s="28" t="s">
        <v>225</v>
      </c>
      <c r="J4"/>
      <c r="K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/>
      <c r="O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266</v>
      </c>
      <c r="C6" s="7" t="s">
        <v>12</v>
      </c>
      <c r="D6" s="7">
        <v>1</v>
      </c>
      <c r="E6" t="s">
        <v>268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/>
      <c r="O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266</v>
      </c>
      <c r="C7" s="22" t="s">
        <v>12</v>
      </c>
      <c r="D7" s="22">
        <v>1</v>
      </c>
      <c r="E7" t="s">
        <v>268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</row>
    <row r="8" spans="1:1026" x14ac:dyDescent="0.25">
      <c r="A8" s="22" t="s">
        <v>45</v>
      </c>
      <c r="B8" t="s">
        <v>266</v>
      </c>
      <c r="C8" s="22" t="s">
        <v>12</v>
      </c>
      <c r="D8" s="22">
        <v>1</v>
      </c>
      <c r="E8" t="s">
        <v>268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/>
      <c r="B9" s="22"/>
      <c r="C9" s="22"/>
      <c r="D9" s="22"/>
      <c r="E9" s="22"/>
      <c r="F9" s="22"/>
      <c r="G9" s="26"/>
      <c r="H9" s="26"/>
      <c r="I9" s="25" t="s">
        <v>49</v>
      </c>
      <c r="J9" s="25"/>
      <c r="K9"/>
      <c r="M9"/>
      <c r="N9"/>
      <c r="O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1" t="s">
        <v>53</v>
      </c>
      <c r="B10" t="s">
        <v>266</v>
      </c>
      <c r="C10" s="7" t="s">
        <v>12</v>
      </c>
      <c r="D10" s="7">
        <v>1</v>
      </c>
      <c r="E10" t="s">
        <v>269</v>
      </c>
      <c r="F10" s="15">
        <v>239</v>
      </c>
      <c r="G10" s="29" t="s">
        <v>54</v>
      </c>
      <c r="H10" s="30" t="s">
        <v>55</v>
      </c>
      <c r="I10" s="29" t="s">
        <v>56</v>
      </c>
      <c r="J10" s="31"/>
      <c r="K10" s="31"/>
      <c r="M10" s="32"/>
      <c r="N10" s="32"/>
      <c r="O10" s="3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53</v>
      </c>
      <c r="B11" t="s">
        <v>266</v>
      </c>
      <c r="C11" s="22" t="s">
        <v>12</v>
      </c>
      <c r="D11" s="22">
        <v>1</v>
      </c>
      <c r="E11" t="s">
        <v>269</v>
      </c>
      <c r="F11" s="15">
        <v>239</v>
      </c>
      <c r="G11" s="29" t="s">
        <v>57</v>
      </c>
      <c r="H11" s="30" t="s">
        <v>58</v>
      </c>
      <c r="I11" s="29" t="s">
        <v>56</v>
      </c>
      <c r="J11" s="31"/>
      <c r="K11" s="31"/>
      <c r="M11" s="32"/>
      <c r="N11" s="32"/>
      <c r="O11" s="32"/>
    </row>
    <row r="12" spans="1:1026" x14ac:dyDescent="0.25">
      <c r="A12" s="22" t="s">
        <v>53</v>
      </c>
      <c r="B12" t="s">
        <v>266</v>
      </c>
      <c r="C12" s="22" t="s">
        <v>12</v>
      </c>
      <c r="D12" s="22">
        <v>1</v>
      </c>
      <c r="E12" t="s">
        <v>269</v>
      </c>
      <c r="F12" s="15">
        <v>239</v>
      </c>
      <c r="G12" s="29" t="s">
        <v>59</v>
      </c>
      <c r="H12" s="30" t="s">
        <v>60</v>
      </c>
      <c r="I12" s="29" t="s">
        <v>56</v>
      </c>
      <c r="J12" s="31"/>
      <c r="K12" s="31"/>
      <c r="M12" s="32"/>
      <c r="N12" s="32"/>
      <c r="O12" s="32"/>
    </row>
    <row r="13" spans="1:1026" x14ac:dyDescent="0.25">
      <c r="A13" s="22"/>
      <c r="B13" s="22"/>
      <c r="C13" s="22"/>
      <c r="D13" s="22"/>
      <c r="E13" s="22"/>
      <c r="F13" s="22"/>
      <c r="G13" s="29"/>
      <c r="H13" s="30"/>
      <c r="I13" s="29"/>
      <c r="J13" s="31"/>
      <c r="K13" s="31"/>
      <c r="M13" s="32"/>
      <c r="N13" s="32"/>
      <c r="O13" s="32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1" t="s">
        <v>21</v>
      </c>
      <c r="B14" t="s">
        <v>266</v>
      </c>
      <c r="C14" s="7" t="s">
        <v>12</v>
      </c>
      <c r="D14" s="7">
        <v>1</v>
      </c>
      <c r="E14" t="s">
        <v>300</v>
      </c>
      <c r="F14" s="7" t="s">
        <v>22</v>
      </c>
      <c r="G14" s="7" t="s">
        <v>23</v>
      </c>
      <c r="H14" s="1">
        <v>59.933733333333301</v>
      </c>
      <c r="I14" s="15" t="s">
        <v>24</v>
      </c>
      <c r="J14" s="15"/>
      <c r="K14" s="15"/>
      <c r="M14" s="15"/>
    </row>
    <row r="15" spans="1:1026" x14ac:dyDescent="0.25">
      <c r="A15" s="22" t="s">
        <v>21</v>
      </c>
      <c r="B15" t="s">
        <v>266</v>
      </c>
      <c r="C15" s="22" t="s">
        <v>12</v>
      </c>
      <c r="D15" s="22">
        <v>1</v>
      </c>
      <c r="E15" t="s">
        <v>300</v>
      </c>
      <c r="F15" s="22" t="s">
        <v>22</v>
      </c>
      <c r="G15" s="7" t="s">
        <v>25</v>
      </c>
      <c r="H15" s="1">
        <v>-39.473833333333303</v>
      </c>
      <c r="I15" s="15" t="s">
        <v>26</v>
      </c>
      <c r="J15" s="15"/>
      <c r="K15" s="15"/>
      <c r="M15" s="15"/>
    </row>
    <row r="16" spans="1:1026" x14ac:dyDescent="0.25">
      <c r="A16" s="22" t="s">
        <v>21</v>
      </c>
      <c r="B16" t="s">
        <v>266</v>
      </c>
      <c r="C16" s="22" t="s">
        <v>12</v>
      </c>
      <c r="D16" s="22">
        <v>1</v>
      </c>
      <c r="E16" t="s">
        <v>300</v>
      </c>
      <c r="F16" s="22" t="s">
        <v>22</v>
      </c>
      <c r="G16" s="7" t="s">
        <v>27</v>
      </c>
      <c r="H16" s="7">
        <v>1.25</v>
      </c>
      <c r="I16" s="15" t="s">
        <v>28</v>
      </c>
      <c r="J16" s="15"/>
      <c r="K16" s="15"/>
      <c r="M16" s="15"/>
    </row>
    <row r="17" spans="1:1026" x14ac:dyDescent="0.25">
      <c r="A17" s="22" t="s">
        <v>21</v>
      </c>
      <c r="B17" t="s">
        <v>266</v>
      </c>
      <c r="C17" s="22" t="s">
        <v>12</v>
      </c>
      <c r="D17" s="22">
        <v>1</v>
      </c>
      <c r="E17" t="s">
        <v>300</v>
      </c>
      <c r="F17" s="22" t="s">
        <v>22</v>
      </c>
      <c r="G17" s="7" t="s">
        <v>29</v>
      </c>
      <c r="H17" s="7">
        <v>5.12</v>
      </c>
      <c r="I17" s="15" t="s">
        <v>30</v>
      </c>
      <c r="J17" s="15"/>
      <c r="K17" s="15"/>
      <c r="M17" s="15"/>
    </row>
    <row r="18" spans="1:1026" x14ac:dyDescent="0.25">
      <c r="A18" s="22" t="s">
        <v>21</v>
      </c>
      <c r="B18" t="s">
        <v>266</v>
      </c>
      <c r="C18" s="22" t="s">
        <v>12</v>
      </c>
      <c r="D18" s="22">
        <v>1</v>
      </c>
      <c r="E18" t="s">
        <v>300</v>
      </c>
      <c r="F18" s="22" t="s">
        <v>22</v>
      </c>
      <c r="G18" s="7" t="s">
        <v>31</v>
      </c>
      <c r="H18" s="7">
        <v>5.12</v>
      </c>
      <c r="I18" s="15" t="s">
        <v>32</v>
      </c>
      <c r="J18" s="15"/>
      <c r="K18" s="15"/>
      <c r="M18" s="15"/>
    </row>
    <row r="19" spans="1:1026" x14ac:dyDescent="0.25">
      <c r="A19" s="22" t="s">
        <v>21</v>
      </c>
      <c r="B19" t="s">
        <v>266</v>
      </c>
      <c r="C19" s="22" t="s">
        <v>12</v>
      </c>
      <c r="D19" s="22">
        <v>1</v>
      </c>
      <c r="E19" t="s">
        <v>300</v>
      </c>
      <c r="F19" s="22" t="s">
        <v>22</v>
      </c>
      <c r="G19" s="7" t="s">
        <v>33</v>
      </c>
      <c r="H19" s="7">
        <v>5.31</v>
      </c>
      <c r="I19" s="15" t="s">
        <v>34</v>
      </c>
      <c r="J19" s="15"/>
      <c r="K19" s="15"/>
      <c r="M19" s="15"/>
    </row>
    <row r="20" spans="1:1026" x14ac:dyDescent="0.25">
      <c r="A20" s="22" t="s">
        <v>21</v>
      </c>
      <c r="B20" t="s">
        <v>266</v>
      </c>
      <c r="C20" s="22" t="s">
        <v>12</v>
      </c>
      <c r="D20" s="22">
        <v>1</v>
      </c>
      <c r="E20" t="s">
        <v>300</v>
      </c>
      <c r="F20" s="22" t="s">
        <v>22</v>
      </c>
      <c r="G20" s="7" t="s">
        <v>35</v>
      </c>
      <c r="H20" s="7">
        <v>1</v>
      </c>
      <c r="I20" s="15" t="s">
        <v>36</v>
      </c>
      <c r="J20" s="15"/>
      <c r="K20" s="15"/>
      <c r="M20" s="15"/>
    </row>
    <row r="21" spans="1:1026" x14ac:dyDescent="0.25">
      <c r="A21" s="22" t="s">
        <v>21</v>
      </c>
      <c r="B21" t="s">
        <v>266</v>
      </c>
      <c r="C21" s="22" t="s">
        <v>12</v>
      </c>
      <c r="D21" s="22">
        <v>1</v>
      </c>
      <c r="E21" t="s">
        <v>300</v>
      </c>
      <c r="F21" s="22" t="s">
        <v>22</v>
      </c>
      <c r="G21" s="7" t="s">
        <v>37</v>
      </c>
      <c r="H21" s="7">
        <v>1</v>
      </c>
      <c r="I21" s="15" t="s">
        <v>38</v>
      </c>
      <c r="J21" s="15"/>
      <c r="K21" s="15"/>
      <c r="M21" s="15"/>
    </row>
    <row r="22" spans="1:1026" x14ac:dyDescent="0.25">
      <c r="A22" s="22" t="s">
        <v>21</v>
      </c>
      <c r="B22" t="s">
        <v>266</v>
      </c>
      <c r="C22" s="22" t="s">
        <v>12</v>
      </c>
      <c r="D22" s="22">
        <v>1</v>
      </c>
      <c r="E22" t="s">
        <v>300</v>
      </c>
      <c r="F22" s="22" t="s">
        <v>22</v>
      </c>
      <c r="G22" s="7" t="s">
        <v>39</v>
      </c>
      <c r="H22" s="7">
        <v>600</v>
      </c>
      <c r="I22" s="15" t="s">
        <v>40</v>
      </c>
      <c r="J22" s="15"/>
      <c r="K22" s="15"/>
      <c r="M22" s="15"/>
    </row>
    <row r="23" spans="1:1026" x14ac:dyDescent="0.25">
      <c r="A23" s="22"/>
      <c r="B23" s="22"/>
      <c r="C23" s="22"/>
      <c r="D23" s="22"/>
      <c r="E23" s="22"/>
      <c r="F23" s="22"/>
      <c r="G23"/>
      <c r="H23"/>
      <c r="J23" s="15"/>
      <c r="K23" s="15"/>
      <c r="M23" s="15"/>
    </row>
    <row r="24" spans="1:1026" x14ac:dyDescent="0.25">
      <c r="A24" s="21" t="s">
        <v>65</v>
      </c>
      <c r="B24" t="s">
        <v>266</v>
      </c>
      <c r="C24" s="7" t="s">
        <v>12</v>
      </c>
      <c r="D24" s="7">
        <v>1</v>
      </c>
      <c r="E24" t="s">
        <v>269</v>
      </c>
      <c r="F24" s="7">
        <v>239</v>
      </c>
      <c r="G24" s="33" t="s">
        <v>66</v>
      </c>
      <c r="H24" s="34">
        <v>217</v>
      </c>
      <c r="I24" s="35" t="s">
        <v>67</v>
      </c>
      <c r="J24" s="25"/>
      <c r="K24"/>
      <c r="M24"/>
      <c r="N24"/>
      <c r="O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65</v>
      </c>
      <c r="B25" t="s">
        <v>266</v>
      </c>
      <c r="C25" s="22" t="s">
        <v>12</v>
      </c>
      <c r="D25" s="22">
        <v>1</v>
      </c>
      <c r="E25" t="s">
        <v>269</v>
      </c>
      <c r="F25" s="22">
        <v>239</v>
      </c>
      <c r="G25" s="33" t="s">
        <v>68</v>
      </c>
      <c r="H25" s="34">
        <v>240</v>
      </c>
      <c r="I25" s="35" t="s">
        <v>69</v>
      </c>
      <c r="J25" s="25"/>
    </row>
    <row r="26" spans="1:1026" x14ac:dyDescent="0.25">
      <c r="A26" s="22" t="s">
        <v>65</v>
      </c>
      <c r="B26" t="s">
        <v>266</v>
      </c>
      <c r="C26" s="22" t="s">
        <v>12</v>
      </c>
      <c r="D26" s="22">
        <v>1</v>
      </c>
      <c r="E26" t="s">
        <v>269</v>
      </c>
      <c r="F26" s="22">
        <v>239</v>
      </c>
      <c r="G26" s="33" t="s">
        <v>70</v>
      </c>
      <c r="H26" s="34">
        <v>20.0777898278529</v>
      </c>
      <c r="I26" s="35" t="s">
        <v>71</v>
      </c>
      <c r="J26" s="25"/>
    </row>
    <row r="27" spans="1:1026" x14ac:dyDescent="0.25">
      <c r="A27" s="22" t="s">
        <v>65</v>
      </c>
      <c r="B27" t="s">
        <v>266</v>
      </c>
      <c r="C27" s="22" t="s">
        <v>12</v>
      </c>
      <c r="D27" s="22">
        <v>1</v>
      </c>
      <c r="E27" t="s">
        <v>269</v>
      </c>
      <c r="F27" s="22">
        <v>239</v>
      </c>
      <c r="G27" s="33" t="s">
        <v>72</v>
      </c>
      <c r="H27" s="34" t="s">
        <v>73</v>
      </c>
      <c r="I27" s="35" t="s">
        <v>74</v>
      </c>
      <c r="J27" s="25"/>
    </row>
    <row r="28" spans="1:1026" x14ac:dyDescent="0.25">
      <c r="A28" s="22" t="s">
        <v>65</v>
      </c>
      <c r="B28" t="s">
        <v>266</v>
      </c>
      <c r="C28" s="22" t="s">
        <v>12</v>
      </c>
      <c r="D28" s="22">
        <v>1</v>
      </c>
      <c r="E28" t="s">
        <v>269</v>
      </c>
      <c r="F28" s="22">
        <v>239</v>
      </c>
      <c r="G28" s="33" t="s">
        <v>75</v>
      </c>
      <c r="H28" s="34" t="s">
        <v>76</v>
      </c>
      <c r="I28" s="35" t="s">
        <v>77</v>
      </c>
      <c r="J28" s="25"/>
    </row>
    <row r="29" spans="1:1026" x14ac:dyDescent="0.25">
      <c r="A29" s="22" t="s">
        <v>65</v>
      </c>
      <c r="B29" t="s">
        <v>266</v>
      </c>
      <c r="C29" s="22" t="s">
        <v>12</v>
      </c>
      <c r="D29" s="22">
        <v>1</v>
      </c>
      <c r="E29" t="s">
        <v>269</v>
      </c>
      <c r="F29" s="22">
        <v>239</v>
      </c>
      <c r="G29" s="33" t="s">
        <v>78</v>
      </c>
      <c r="H29" s="34" t="s">
        <v>79</v>
      </c>
      <c r="I29" s="35" t="s">
        <v>80</v>
      </c>
      <c r="J29" s="25"/>
    </row>
    <row r="30" spans="1:1026" x14ac:dyDescent="0.25">
      <c r="A30" s="22" t="s">
        <v>65</v>
      </c>
      <c r="B30" t="s">
        <v>266</v>
      </c>
      <c r="C30" s="22" t="s">
        <v>12</v>
      </c>
      <c r="D30" s="22">
        <v>1</v>
      </c>
      <c r="E30" t="s">
        <v>269</v>
      </c>
      <c r="F30" s="22">
        <v>239</v>
      </c>
      <c r="G30" s="33" t="s">
        <v>81</v>
      </c>
      <c r="H30" s="34" t="s">
        <v>82</v>
      </c>
      <c r="I30" s="35" t="s">
        <v>83</v>
      </c>
      <c r="J30" s="25"/>
    </row>
    <row r="31" spans="1:1026" x14ac:dyDescent="0.25">
      <c r="A31" s="22"/>
      <c r="B31" s="22"/>
      <c r="C31" s="22"/>
      <c r="D31" s="22"/>
      <c r="E31" s="22"/>
      <c r="F31" s="22"/>
      <c r="G31" s="33"/>
      <c r="H31" s="34"/>
      <c r="I31" s="35"/>
      <c r="J31" s="25"/>
    </row>
    <row r="32" spans="1:1026" x14ac:dyDescent="0.25">
      <c r="A32" s="21" t="s">
        <v>94</v>
      </c>
      <c r="B32" t="s">
        <v>266</v>
      </c>
      <c r="C32" s="7" t="s">
        <v>12</v>
      </c>
      <c r="D32" s="7">
        <v>1</v>
      </c>
      <c r="E32" t="s">
        <v>271</v>
      </c>
      <c r="F32" s="7" t="s">
        <v>270</v>
      </c>
      <c r="G32" s="23" t="s">
        <v>95</v>
      </c>
      <c r="H32" s="37" t="s">
        <v>96</v>
      </c>
      <c r="I32" s="38" t="s">
        <v>97</v>
      </c>
      <c r="J32" s="23"/>
      <c r="K32" s="23"/>
      <c r="M32" s="23"/>
      <c r="N32"/>
      <c r="O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22" t="s">
        <v>94</v>
      </c>
      <c r="B33" t="s">
        <v>266</v>
      </c>
      <c r="C33" s="22" t="s">
        <v>12</v>
      </c>
      <c r="D33" s="22">
        <v>1</v>
      </c>
      <c r="E33" t="s">
        <v>271</v>
      </c>
      <c r="F33" s="22" t="s">
        <v>270</v>
      </c>
      <c r="G33" s="23" t="s">
        <v>98</v>
      </c>
      <c r="H33" s="37" t="s">
        <v>99</v>
      </c>
      <c r="I33" s="38" t="s">
        <v>100</v>
      </c>
      <c r="J33" s="23"/>
      <c r="K33" s="23"/>
      <c r="M33" s="23"/>
    </row>
    <row r="34" spans="1:1026" x14ac:dyDescent="0.25">
      <c r="A34" s="22" t="s">
        <v>94</v>
      </c>
      <c r="B34" t="s">
        <v>266</v>
      </c>
      <c r="C34" s="22" t="s">
        <v>12</v>
      </c>
      <c r="D34" s="22">
        <v>1</v>
      </c>
      <c r="E34" t="s">
        <v>271</v>
      </c>
      <c r="F34" s="22" t="s">
        <v>270</v>
      </c>
      <c r="G34" s="23" t="s">
        <v>101</v>
      </c>
      <c r="H34" s="37">
        <v>17.899999999999999</v>
      </c>
      <c r="I34" s="38" t="s">
        <v>102</v>
      </c>
      <c r="J34" s="23"/>
      <c r="K34" s="23"/>
      <c r="M34" s="23"/>
    </row>
    <row r="35" spans="1:1026" x14ac:dyDescent="0.25">
      <c r="A35" s="22" t="s">
        <v>94</v>
      </c>
      <c r="B35" t="s">
        <v>266</v>
      </c>
      <c r="C35" s="22" t="s">
        <v>12</v>
      </c>
      <c r="D35" s="22">
        <v>1</v>
      </c>
      <c r="E35" t="s">
        <v>271</v>
      </c>
      <c r="F35" s="22" t="s">
        <v>270</v>
      </c>
      <c r="G35" s="23" t="s">
        <v>103</v>
      </c>
      <c r="H35" s="37" t="s">
        <v>104</v>
      </c>
      <c r="I35" s="69" t="s">
        <v>105</v>
      </c>
      <c r="J35" s="23"/>
      <c r="K35" s="23"/>
      <c r="M35" s="23"/>
    </row>
    <row r="36" spans="1:1026" x14ac:dyDescent="0.25">
      <c r="A36" s="22" t="s">
        <v>94</v>
      </c>
      <c r="B36" t="s">
        <v>266</v>
      </c>
      <c r="C36" s="22" t="s">
        <v>12</v>
      </c>
      <c r="D36" s="22">
        <v>1</v>
      </c>
      <c r="E36" t="s">
        <v>271</v>
      </c>
      <c r="F36" s="22" t="s">
        <v>270</v>
      </c>
      <c r="G36" s="23" t="s">
        <v>106</v>
      </c>
      <c r="H36" s="37" t="s">
        <v>107</v>
      </c>
      <c r="I36" s="38" t="s">
        <v>108</v>
      </c>
      <c r="J36" s="23"/>
      <c r="K36" s="23"/>
      <c r="M36" s="23"/>
    </row>
    <row r="37" spans="1:1026" x14ac:dyDescent="0.25">
      <c r="A37" s="22" t="s">
        <v>94</v>
      </c>
      <c r="B37" t="s">
        <v>266</v>
      </c>
      <c r="C37" s="22" t="s">
        <v>12</v>
      </c>
      <c r="D37" s="22">
        <v>1</v>
      </c>
      <c r="E37" t="s">
        <v>271</v>
      </c>
      <c r="F37" s="22" t="s">
        <v>270</v>
      </c>
      <c r="G37" s="23" t="s">
        <v>109</v>
      </c>
      <c r="H37" s="37" t="s">
        <v>110</v>
      </c>
      <c r="I37" s="38" t="s">
        <v>111</v>
      </c>
      <c r="J37" s="23"/>
      <c r="K37" s="23"/>
      <c r="M37" s="23"/>
    </row>
    <row r="38" spans="1:1026" x14ac:dyDescent="0.25">
      <c r="A38" s="22" t="s">
        <v>94</v>
      </c>
      <c r="B38" t="s">
        <v>266</v>
      </c>
      <c r="C38" s="22" t="s">
        <v>12</v>
      </c>
      <c r="D38" s="22">
        <v>1</v>
      </c>
      <c r="E38" t="s">
        <v>271</v>
      </c>
      <c r="F38" s="22" t="s">
        <v>270</v>
      </c>
      <c r="G38" s="23" t="s">
        <v>112</v>
      </c>
      <c r="H38" s="37" t="s">
        <v>113</v>
      </c>
      <c r="I38" s="39" t="s">
        <v>114</v>
      </c>
      <c r="J38" s="23"/>
      <c r="K38" s="23"/>
      <c r="M38" s="23"/>
    </row>
    <row r="39" spans="1:1026" x14ac:dyDescent="0.25">
      <c r="A39" s="22" t="s">
        <v>94</v>
      </c>
      <c r="B39" t="s">
        <v>266</v>
      </c>
      <c r="C39" s="22" t="s">
        <v>12</v>
      </c>
      <c r="D39" s="22">
        <v>1</v>
      </c>
      <c r="E39" t="s">
        <v>271</v>
      </c>
      <c r="F39" s="22" t="s">
        <v>270</v>
      </c>
      <c r="G39" s="40" t="s">
        <v>115</v>
      </c>
      <c r="H39" s="37" t="s">
        <v>116</v>
      </c>
      <c r="I39" s="41" t="s">
        <v>117</v>
      </c>
      <c r="J39" s="42"/>
      <c r="K39" s="40"/>
      <c r="M39" s="40"/>
      <c r="N39"/>
      <c r="O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/>
      <c r="B40"/>
      <c r="C40"/>
      <c r="D40"/>
      <c r="E40"/>
      <c r="F40"/>
      <c r="G40" s="23"/>
      <c r="H40" s="23"/>
      <c r="I40" s="37" t="s">
        <v>49</v>
      </c>
      <c r="J40" s="37"/>
      <c r="K40" s="43"/>
      <c r="M40" s="23"/>
      <c r="N40"/>
      <c r="O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21" t="s">
        <v>126</v>
      </c>
      <c r="B41" t="s">
        <v>266</v>
      </c>
      <c r="C41" s="7" t="s">
        <v>12</v>
      </c>
      <c r="D41" s="7">
        <v>1</v>
      </c>
      <c r="E41" t="s">
        <v>272</v>
      </c>
      <c r="F41" s="7">
        <v>1102</v>
      </c>
      <c r="G41" s="45" t="s">
        <v>127</v>
      </c>
      <c r="H41" s="46">
        <v>52</v>
      </c>
      <c r="I41" s="47" t="s">
        <v>128</v>
      </c>
      <c r="J41" s="43"/>
      <c r="K41"/>
      <c r="M41"/>
      <c r="N41"/>
      <c r="O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2" t="s">
        <v>126</v>
      </c>
      <c r="B42" t="s">
        <v>266</v>
      </c>
      <c r="C42" s="22" t="s">
        <v>12</v>
      </c>
      <c r="D42" s="22">
        <v>1</v>
      </c>
      <c r="E42" t="s">
        <v>272</v>
      </c>
      <c r="F42" s="22">
        <v>1102</v>
      </c>
      <c r="G42" s="45" t="s">
        <v>129</v>
      </c>
      <c r="H42" s="48">
        <v>1.8199999999999999E-6</v>
      </c>
      <c r="I42" s="49" t="s">
        <v>130</v>
      </c>
      <c r="J42" s="43"/>
      <c r="P42"/>
      <c r="Q42"/>
      <c r="R42"/>
      <c r="S42"/>
    </row>
    <row r="43" spans="1:1026" x14ac:dyDescent="0.25">
      <c r="A43" s="22" t="s">
        <v>126</v>
      </c>
      <c r="B43" t="s">
        <v>266</v>
      </c>
      <c r="C43" s="22" t="s">
        <v>12</v>
      </c>
      <c r="D43" s="22">
        <v>1</v>
      </c>
      <c r="E43" t="s">
        <v>272</v>
      </c>
      <c r="F43" s="22">
        <v>1102</v>
      </c>
      <c r="G43" s="37" t="s">
        <v>131</v>
      </c>
      <c r="H43" s="50">
        <v>53</v>
      </c>
      <c r="I43" s="47" t="s">
        <v>128</v>
      </c>
      <c r="J43" s="43"/>
      <c r="K43"/>
      <c r="M43"/>
      <c r="N43"/>
      <c r="O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126</v>
      </c>
      <c r="B44" t="s">
        <v>266</v>
      </c>
      <c r="C44" s="22" t="s">
        <v>12</v>
      </c>
      <c r="D44" s="22">
        <v>1</v>
      </c>
      <c r="E44" t="s">
        <v>272</v>
      </c>
      <c r="F44" s="22">
        <v>1102</v>
      </c>
      <c r="G44" s="37" t="s">
        <v>132</v>
      </c>
      <c r="H44" s="50">
        <v>1.23E-2</v>
      </c>
      <c r="I44" s="51" t="s">
        <v>133</v>
      </c>
      <c r="J44" s="43"/>
      <c r="K44"/>
      <c r="M44"/>
      <c r="N44"/>
      <c r="O44"/>
      <c r="Q44"/>
      <c r="R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126</v>
      </c>
      <c r="B45" t="s">
        <v>266</v>
      </c>
      <c r="C45" s="22" t="s">
        <v>12</v>
      </c>
      <c r="D45" s="22">
        <v>1</v>
      </c>
      <c r="E45" t="s">
        <v>272</v>
      </c>
      <c r="F45" s="22">
        <v>1102</v>
      </c>
      <c r="G45" s="37" t="s">
        <v>134</v>
      </c>
      <c r="H45" s="52">
        <v>49</v>
      </c>
      <c r="I45" s="47" t="s">
        <v>128</v>
      </c>
      <c r="J45" s="43"/>
      <c r="K45"/>
      <c r="M45"/>
      <c r="N45"/>
      <c r="O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126</v>
      </c>
      <c r="B46" t="s">
        <v>266</v>
      </c>
      <c r="C46" s="22" t="s">
        <v>12</v>
      </c>
      <c r="D46" s="22">
        <v>1</v>
      </c>
      <c r="E46" t="s">
        <v>272</v>
      </c>
      <c r="F46" s="22">
        <v>1102</v>
      </c>
      <c r="G46" s="37" t="s">
        <v>135</v>
      </c>
      <c r="H46" s="50">
        <v>9.0499999999999997E-2</v>
      </c>
      <c r="I46" s="53" t="s">
        <v>136</v>
      </c>
      <c r="J46" s="43"/>
      <c r="K46"/>
      <c r="M46"/>
      <c r="N46"/>
      <c r="O46"/>
      <c r="P46" s="32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126</v>
      </c>
      <c r="B47" t="s">
        <v>266</v>
      </c>
      <c r="C47" s="22" t="s">
        <v>12</v>
      </c>
      <c r="D47" s="22">
        <v>1</v>
      </c>
      <c r="E47" t="s">
        <v>272</v>
      </c>
      <c r="F47" s="22">
        <v>1102</v>
      </c>
      <c r="G47" s="37" t="s">
        <v>137</v>
      </c>
      <c r="H47" s="54">
        <v>124</v>
      </c>
      <c r="I47" s="70" t="s">
        <v>138</v>
      </c>
      <c r="J47" s="43"/>
      <c r="K47"/>
      <c r="M47"/>
      <c r="N47"/>
      <c r="O47"/>
      <c r="P47" s="15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126</v>
      </c>
      <c r="B48" t="s">
        <v>266</v>
      </c>
      <c r="C48" s="22" t="s">
        <v>12</v>
      </c>
      <c r="D48" s="22">
        <v>1</v>
      </c>
      <c r="E48" t="s">
        <v>272</v>
      </c>
      <c r="F48" s="22">
        <v>1102</v>
      </c>
      <c r="G48" s="37" t="s">
        <v>139</v>
      </c>
      <c r="H48" s="54">
        <v>700</v>
      </c>
      <c r="I48" s="70" t="s">
        <v>140</v>
      </c>
      <c r="J48" s="43"/>
      <c r="K48"/>
      <c r="M48"/>
      <c r="N48"/>
      <c r="O48"/>
      <c r="P48" s="1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126</v>
      </c>
      <c r="B49" t="s">
        <v>266</v>
      </c>
      <c r="C49" s="22" t="s">
        <v>12</v>
      </c>
      <c r="D49" s="22">
        <v>1</v>
      </c>
      <c r="E49" t="s">
        <v>272</v>
      </c>
      <c r="F49" s="22">
        <v>1102</v>
      </c>
      <c r="G49" s="37" t="s">
        <v>141</v>
      </c>
      <c r="H49" s="54">
        <v>1.0760000000000001</v>
      </c>
      <c r="I49" s="53" t="s">
        <v>142</v>
      </c>
      <c r="J49" s="43"/>
      <c r="K49"/>
      <c r="M49"/>
      <c r="N49"/>
      <c r="O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126</v>
      </c>
      <c r="B50" t="s">
        <v>266</v>
      </c>
      <c r="C50" s="22" t="s">
        <v>12</v>
      </c>
      <c r="D50" s="22">
        <v>1</v>
      </c>
      <c r="E50" t="s">
        <v>272</v>
      </c>
      <c r="F50" s="22">
        <v>1102</v>
      </c>
      <c r="G50" s="37" t="s">
        <v>143</v>
      </c>
      <c r="H50" s="54">
        <v>3.9E-2</v>
      </c>
      <c r="I50" s="53" t="s">
        <v>144</v>
      </c>
      <c r="J50" s="43"/>
      <c r="K50"/>
      <c r="M50"/>
      <c r="N50"/>
      <c r="O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/>
      <c r="B51"/>
      <c r="C51"/>
      <c r="D51"/>
      <c r="E51"/>
      <c r="F51"/>
      <c r="G51" s="37"/>
      <c r="H51" s="55"/>
      <c r="I51" s="44" t="s">
        <v>49</v>
      </c>
      <c r="J51" s="43"/>
      <c r="K51"/>
      <c r="M51"/>
      <c r="N51"/>
      <c r="O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8" t="s">
        <v>259</v>
      </c>
      <c r="B52" t="s">
        <v>266</v>
      </c>
      <c r="C52" s="7" t="s">
        <v>12</v>
      </c>
      <c r="D52" s="7">
        <v>1</v>
      </c>
      <c r="E52" s="80" t="s">
        <v>304</v>
      </c>
      <c r="F52" s="84" t="s">
        <v>246</v>
      </c>
      <c r="G52" s="26"/>
      <c r="H52" s="27"/>
      <c r="I52" s="28" t="s">
        <v>225</v>
      </c>
      <c r="J52" s="25"/>
    </row>
    <row r="53" spans="1:1026" x14ac:dyDescent="0.25">
      <c r="A53" s="22"/>
      <c r="B53" s="22"/>
      <c r="C53" s="22"/>
      <c r="D53" s="22"/>
      <c r="E53" s="22"/>
      <c r="F53" s="22"/>
      <c r="G53" s="33"/>
      <c r="H53" s="34"/>
      <c r="I53" s="35"/>
      <c r="J53" s="25"/>
    </row>
    <row r="54" spans="1:1026" x14ac:dyDescent="0.25">
      <c r="A54" s="21" t="s">
        <v>89</v>
      </c>
      <c r="B54" t="s">
        <v>266</v>
      </c>
      <c r="C54" s="7" t="s">
        <v>12</v>
      </c>
      <c r="D54" s="7">
        <v>1</v>
      </c>
      <c r="E54" t="s">
        <v>273</v>
      </c>
      <c r="F54" s="7" t="s">
        <v>90</v>
      </c>
      <c r="G54"/>
      <c r="H54"/>
      <c r="I54" s="15" t="s">
        <v>91</v>
      </c>
      <c r="J54"/>
      <c r="K54"/>
      <c r="M54"/>
      <c r="N54"/>
      <c r="O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 s="15" t="s">
        <v>92</v>
      </c>
    </row>
    <row r="56" spans="1:1026" x14ac:dyDescent="0.25">
      <c r="A56" s="21" t="s">
        <v>93</v>
      </c>
      <c r="B56" t="s">
        <v>266</v>
      </c>
      <c r="C56" s="7" t="s">
        <v>12</v>
      </c>
      <c r="D56" s="7">
        <v>1</v>
      </c>
      <c r="E56" t="s">
        <v>274</v>
      </c>
      <c r="F56" s="7">
        <v>5311</v>
      </c>
      <c r="G56" s="7" t="s">
        <v>23</v>
      </c>
      <c r="H56" s="1">
        <v>59.933733333333301</v>
      </c>
      <c r="I56" s="36" t="s">
        <v>24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22" t="s">
        <v>93</v>
      </c>
      <c r="B57" t="s">
        <v>266</v>
      </c>
      <c r="C57" s="22" t="s">
        <v>12</v>
      </c>
      <c r="D57" s="22">
        <v>1</v>
      </c>
      <c r="E57" t="s">
        <v>274</v>
      </c>
      <c r="F57" s="22">
        <v>5311</v>
      </c>
      <c r="G57" s="7" t="s">
        <v>25</v>
      </c>
      <c r="H57" s="1">
        <v>-39.473833333333303</v>
      </c>
      <c r="I57" s="36" t="s">
        <v>26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9" spans="1:1026" x14ac:dyDescent="0.25">
      <c r="A59" s="21" t="s">
        <v>41</v>
      </c>
      <c r="B59" t="s">
        <v>266</v>
      </c>
      <c r="C59" s="7" t="s">
        <v>12</v>
      </c>
      <c r="D59" s="7">
        <v>1</v>
      </c>
      <c r="E59" t="s">
        <v>301</v>
      </c>
      <c r="F59" s="7" t="s">
        <v>42</v>
      </c>
      <c r="G59" s="7" t="s">
        <v>23</v>
      </c>
      <c r="H59" s="1">
        <v>59.933733333333301</v>
      </c>
      <c r="I59" s="7" t="s">
        <v>24</v>
      </c>
      <c r="J59"/>
      <c r="K59"/>
      <c r="M59"/>
      <c r="N59"/>
      <c r="O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41</v>
      </c>
      <c r="B60" t="s">
        <v>266</v>
      </c>
      <c r="C60" s="22" t="s">
        <v>12</v>
      </c>
      <c r="D60" s="22">
        <v>1</v>
      </c>
      <c r="E60" t="s">
        <v>301</v>
      </c>
      <c r="F60" s="22" t="s">
        <v>42</v>
      </c>
      <c r="G60" s="7" t="s">
        <v>25</v>
      </c>
      <c r="H60" s="1">
        <v>-39.473833333333303</v>
      </c>
      <c r="I60" s="7" t="s">
        <v>26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266</v>
      </c>
      <c r="C61" s="22" t="s">
        <v>12</v>
      </c>
      <c r="D61" s="22">
        <v>1</v>
      </c>
      <c r="E61" t="s">
        <v>301</v>
      </c>
      <c r="F61" s="22" t="s">
        <v>42</v>
      </c>
      <c r="G61" s="7" t="s">
        <v>27</v>
      </c>
      <c r="H61" s="7">
        <v>1.39</v>
      </c>
      <c r="I61" s="7" t="s">
        <v>28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266</v>
      </c>
      <c r="C62" s="22" t="s">
        <v>12</v>
      </c>
      <c r="D62" s="22">
        <v>1</v>
      </c>
      <c r="E62" t="s">
        <v>301</v>
      </c>
      <c r="F62" s="22" t="s">
        <v>42</v>
      </c>
      <c r="G62" s="7" t="s">
        <v>29</v>
      </c>
      <c r="H62" s="7">
        <v>5.14</v>
      </c>
      <c r="I62" s="7" t="s">
        <v>30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266</v>
      </c>
      <c r="C63" s="22" t="s">
        <v>12</v>
      </c>
      <c r="D63" s="22">
        <v>1</v>
      </c>
      <c r="E63" t="s">
        <v>301</v>
      </c>
      <c r="F63" s="22" t="s">
        <v>42</v>
      </c>
      <c r="G63" s="7" t="s">
        <v>31</v>
      </c>
      <c r="H63" s="7">
        <v>5.14</v>
      </c>
      <c r="I63" s="7" t="s">
        <v>32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266</v>
      </c>
      <c r="C64" s="22" t="s">
        <v>12</v>
      </c>
      <c r="D64" s="22">
        <v>1</v>
      </c>
      <c r="E64" t="s">
        <v>301</v>
      </c>
      <c r="F64" s="22" t="s">
        <v>42</v>
      </c>
      <c r="G64" s="7" t="s">
        <v>33</v>
      </c>
      <c r="H64" s="7">
        <v>5.33</v>
      </c>
      <c r="I64" s="7" t="s">
        <v>34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266</v>
      </c>
      <c r="C65" s="22" t="s">
        <v>12</v>
      </c>
      <c r="D65" s="22">
        <v>1</v>
      </c>
      <c r="E65" t="s">
        <v>301</v>
      </c>
      <c r="F65" s="22" t="s">
        <v>42</v>
      </c>
      <c r="G65" s="7" t="s">
        <v>35</v>
      </c>
      <c r="H65" s="7">
        <v>1</v>
      </c>
      <c r="I65" s="7" t="s">
        <v>43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266</v>
      </c>
      <c r="C66" s="22" t="s">
        <v>12</v>
      </c>
      <c r="D66" s="22">
        <v>1</v>
      </c>
      <c r="E66" t="s">
        <v>301</v>
      </c>
      <c r="F66" s="22" t="s">
        <v>42</v>
      </c>
      <c r="G66" s="7" t="s">
        <v>37</v>
      </c>
      <c r="H66" s="7">
        <v>1</v>
      </c>
      <c r="I66" s="7" t="s">
        <v>44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266</v>
      </c>
      <c r="C67" s="22" t="s">
        <v>12</v>
      </c>
      <c r="D67" s="22">
        <v>1</v>
      </c>
      <c r="E67" t="s">
        <v>301</v>
      </c>
      <c r="F67" s="22" t="s">
        <v>42</v>
      </c>
      <c r="G67" s="7" t="s">
        <v>39</v>
      </c>
      <c r="H67" s="7">
        <v>600</v>
      </c>
      <c r="I67" s="7" t="s">
        <v>40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/>
      <c r="B68"/>
      <c r="C68" s="23"/>
      <c r="D68" s="15"/>
      <c r="E68" s="15"/>
      <c r="F68"/>
      <c r="G68"/>
      <c r="H68"/>
      <c r="I68"/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1" t="s">
        <v>264</v>
      </c>
      <c r="B69" t="s">
        <v>266</v>
      </c>
      <c r="C69" s="22" t="s">
        <v>12</v>
      </c>
      <c r="D69" s="7">
        <v>1</v>
      </c>
      <c r="E69" s="81" t="s">
        <v>305</v>
      </c>
      <c r="F69" s="7">
        <v>141004</v>
      </c>
      <c r="G69" s="7" t="s">
        <v>23</v>
      </c>
      <c r="H69" s="7">
        <v>59.933733333333301</v>
      </c>
      <c r="I69" s="71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264</v>
      </c>
      <c r="B70" t="s">
        <v>266</v>
      </c>
      <c r="C70" s="22" t="s">
        <v>12</v>
      </c>
      <c r="D70" s="7">
        <v>1</v>
      </c>
      <c r="E70" s="82" t="s">
        <v>305</v>
      </c>
      <c r="F70" s="22">
        <v>141004</v>
      </c>
      <c r="G70" s="7" t="s">
        <v>25</v>
      </c>
      <c r="H70" s="7">
        <v>-39.473833333333303</v>
      </c>
      <c r="I70" s="74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/>
      <c r="B71"/>
      <c r="F71"/>
      <c r="G71"/>
      <c r="H71"/>
      <c r="I71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1" t="s">
        <v>118</v>
      </c>
      <c r="B72" t="s">
        <v>266</v>
      </c>
      <c r="C72" s="7" t="s">
        <v>12</v>
      </c>
      <c r="D72" s="7">
        <v>1</v>
      </c>
      <c r="E72" t="s">
        <v>276</v>
      </c>
      <c r="F72" s="7" t="s">
        <v>275</v>
      </c>
      <c r="G72" s="23" t="s">
        <v>95</v>
      </c>
      <c r="H72" s="37" t="s">
        <v>119</v>
      </c>
      <c r="I72" s="38" t="s">
        <v>97</v>
      </c>
      <c r="J72" s="23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118</v>
      </c>
      <c r="B73" t="s">
        <v>266</v>
      </c>
      <c r="C73" s="22" t="s">
        <v>12</v>
      </c>
      <c r="D73" s="22">
        <v>1</v>
      </c>
      <c r="E73" t="s">
        <v>276</v>
      </c>
      <c r="F73" s="22">
        <v>150</v>
      </c>
      <c r="G73" s="23" t="s">
        <v>98</v>
      </c>
      <c r="H73" s="37" t="s">
        <v>120</v>
      </c>
      <c r="I73" s="38" t="s">
        <v>100</v>
      </c>
      <c r="J73" s="23"/>
    </row>
    <row r="74" spans="1:1026" x14ac:dyDescent="0.25">
      <c r="A74" s="22" t="s">
        <v>118</v>
      </c>
      <c r="B74" t="s">
        <v>266</v>
      </c>
      <c r="C74" s="22" t="s">
        <v>12</v>
      </c>
      <c r="D74" s="22">
        <v>1</v>
      </c>
      <c r="E74" t="s">
        <v>276</v>
      </c>
      <c r="F74" s="22">
        <v>150</v>
      </c>
      <c r="G74" s="23" t="s">
        <v>101</v>
      </c>
      <c r="H74" s="37">
        <v>17.899999999999999</v>
      </c>
      <c r="I74" s="38" t="s">
        <v>102</v>
      </c>
      <c r="J74" s="23"/>
    </row>
    <row r="75" spans="1:1026" x14ac:dyDescent="0.25">
      <c r="A75" s="22" t="s">
        <v>118</v>
      </c>
      <c r="B75" t="s">
        <v>266</v>
      </c>
      <c r="C75" s="22" t="s">
        <v>12</v>
      </c>
      <c r="D75" s="22">
        <v>1</v>
      </c>
      <c r="E75" t="s">
        <v>276</v>
      </c>
      <c r="F75" s="22">
        <v>150</v>
      </c>
      <c r="G75" s="23" t="s">
        <v>103</v>
      </c>
      <c r="H75" s="37" t="s">
        <v>121</v>
      </c>
      <c r="I75" s="69" t="s">
        <v>105</v>
      </c>
      <c r="J75" s="23"/>
    </row>
    <row r="76" spans="1:1026" x14ac:dyDescent="0.25">
      <c r="A76" s="22" t="s">
        <v>118</v>
      </c>
      <c r="B76" t="s">
        <v>266</v>
      </c>
      <c r="C76" s="22" t="s">
        <v>12</v>
      </c>
      <c r="D76" s="22">
        <v>1</v>
      </c>
      <c r="E76" t="s">
        <v>276</v>
      </c>
      <c r="F76" s="22">
        <v>150</v>
      </c>
      <c r="G76" s="23" t="s">
        <v>106</v>
      </c>
      <c r="H76" s="37" t="s">
        <v>122</v>
      </c>
      <c r="I76" s="38" t="s">
        <v>108</v>
      </c>
      <c r="J76" s="23"/>
    </row>
    <row r="77" spans="1:1026" x14ac:dyDescent="0.25">
      <c r="A77" s="22" t="s">
        <v>118</v>
      </c>
      <c r="B77" t="s">
        <v>266</v>
      </c>
      <c r="C77" s="22" t="s">
        <v>12</v>
      </c>
      <c r="D77" s="22">
        <v>1</v>
      </c>
      <c r="E77" t="s">
        <v>276</v>
      </c>
      <c r="F77" s="22">
        <v>150</v>
      </c>
      <c r="G77" s="23" t="s">
        <v>109</v>
      </c>
      <c r="H77" s="37" t="s">
        <v>123</v>
      </c>
      <c r="I77" s="38" t="s">
        <v>111</v>
      </c>
      <c r="J77" s="23"/>
    </row>
    <row r="78" spans="1:1026" x14ac:dyDescent="0.25">
      <c r="A78" s="22" t="s">
        <v>118</v>
      </c>
      <c r="B78" t="s">
        <v>266</v>
      </c>
      <c r="C78" s="22" t="s">
        <v>12</v>
      </c>
      <c r="D78" s="22">
        <v>1</v>
      </c>
      <c r="E78" t="s">
        <v>276</v>
      </c>
      <c r="F78" s="22">
        <v>150</v>
      </c>
      <c r="G78" s="23" t="s">
        <v>112</v>
      </c>
      <c r="H78" s="37" t="s">
        <v>124</v>
      </c>
      <c r="I78" s="39" t="s">
        <v>114</v>
      </c>
      <c r="J78" s="23"/>
    </row>
    <row r="79" spans="1:1026" x14ac:dyDescent="0.25">
      <c r="A79" s="22" t="s">
        <v>118</v>
      </c>
      <c r="B79" t="s">
        <v>266</v>
      </c>
      <c r="C79" s="22" t="s">
        <v>12</v>
      </c>
      <c r="D79" s="22">
        <v>1</v>
      </c>
      <c r="E79" t="s">
        <v>276</v>
      </c>
      <c r="F79" s="22">
        <v>150</v>
      </c>
      <c r="G79" s="40" t="s">
        <v>115</v>
      </c>
      <c r="H79" s="37" t="s">
        <v>125</v>
      </c>
      <c r="I79" s="41" t="s">
        <v>117</v>
      </c>
      <c r="J79" s="42"/>
      <c r="K79"/>
      <c r="M79"/>
      <c r="N79"/>
      <c r="O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/>
      <c r="B80"/>
      <c r="C80"/>
      <c r="D80"/>
      <c r="E80"/>
      <c r="F80"/>
      <c r="G80" s="23"/>
      <c r="H80" s="23"/>
      <c r="I80" s="44" t="s">
        <v>52</v>
      </c>
      <c r="J80" s="37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1" t="s">
        <v>145</v>
      </c>
      <c r="B81" t="s">
        <v>266</v>
      </c>
      <c r="C81" s="7" t="s">
        <v>12</v>
      </c>
      <c r="D81" s="7">
        <v>1</v>
      </c>
      <c r="E81" t="s">
        <v>277</v>
      </c>
      <c r="F81" s="7">
        <v>1104</v>
      </c>
      <c r="G81" s="45" t="s">
        <v>127</v>
      </c>
      <c r="H81" s="46">
        <v>51</v>
      </c>
      <c r="I81" s="47" t="s">
        <v>128</v>
      </c>
      <c r="J81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2" t="s">
        <v>145</v>
      </c>
      <c r="B82" t="s">
        <v>266</v>
      </c>
      <c r="C82" s="22" t="s">
        <v>12</v>
      </c>
      <c r="D82" s="22">
        <v>1</v>
      </c>
      <c r="E82" t="s">
        <v>277</v>
      </c>
      <c r="F82" s="22">
        <v>1104</v>
      </c>
      <c r="G82" s="45" t="s">
        <v>129</v>
      </c>
      <c r="H82" s="48">
        <v>1.6750000000000001E-6</v>
      </c>
      <c r="I82" s="49" t="s">
        <v>130</v>
      </c>
    </row>
    <row r="83" spans="1:1026" x14ac:dyDescent="0.25">
      <c r="A83" s="22" t="s">
        <v>145</v>
      </c>
      <c r="B83" t="s">
        <v>266</v>
      </c>
      <c r="C83" s="22" t="s">
        <v>12</v>
      </c>
      <c r="D83" s="22">
        <v>1</v>
      </c>
      <c r="E83" t="s">
        <v>277</v>
      </c>
      <c r="F83" s="22">
        <v>1104</v>
      </c>
      <c r="G83" s="37" t="s">
        <v>131</v>
      </c>
      <c r="H83" s="50">
        <v>55</v>
      </c>
      <c r="I83" s="47" t="s">
        <v>128</v>
      </c>
      <c r="J83"/>
      <c r="K83"/>
      <c r="M83"/>
      <c r="N83"/>
      <c r="O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2" t="s">
        <v>145</v>
      </c>
      <c r="B84" t="s">
        <v>266</v>
      </c>
      <c r="C84" s="22" t="s">
        <v>12</v>
      </c>
      <c r="D84" s="22">
        <v>1</v>
      </c>
      <c r="E84" t="s">
        <v>277</v>
      </c>
      <c r="F84" s="22">
        <v>1104</v>
      </c>
      <c r="G84" s="37" t="s">
        <v>132</v>
      </c>
      <c r="H84" s="50">
        <v>1.21E-2</v>
      </c>
      <c r="I84" s="51" t="s">
        <v>133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145</v>
      </c>
      <c r="B85" t="s">
        <v>266</v>
      </c>
      <c r="C85" s="22" t="s">
        <v>12</v>
      </c>
      <c r="D85" s="22">
        <v>1</v>
      </c>
      <c r="E85" t="s">
        <v>277</v>
      </c>
      <c r="F85" s="22">
        <v>1104</v>
      </c>
      <c r="G85" s="37" t="s">
        <v>134</v>
      </c>
      <c r="H85" s="52">
        <v>49</v>
      </c>
      <c r="I85" s="47" t="s">
        <v>128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145</v>
      </c>
      <c r="B86" t="s">
        <v>266</v>
      </c>
      <c r="C86" s="22" t="s">
        <v>12</v>
      </c>
      <c r="D86" s="22">
        <v>1</v>
      </c>
      <c r="E86" t="s">
        <v>277</v>
      </c>
      <c r="F86" s="22">
        <v>1104</v>
      </c>
      <c r="G86" s="37" t="s">
        <v>135</v>
      </c>
      <c r="H86" s="50">
        <v>9.0399999999999994E-2</v>
      </c>
      <c r="I86" s="53" t="s">
        <v>136</v>
      </c>
      <c r="J86"/>
      <c r="K86"/>
      <c r="M86"/>
      <c r="N86"/>
      <c r="O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145</v>
      </c>
      <c r="B87" t="s">
        <v>266</v>
      </c>
      <c r="C87" s="22" t="s">
        <v>12</v>
      </c>
      <c r="D87" s="22">
        <v>1</v>
      </c>
      <c r="E87" t="s">
        <v>277</v>
      </c>
      <c r="F87" s="22">
        <v>1104</v>
      </c>
      <c r="G87" s="37" t="s">
        <v>137</v>
      </c>
      <c r="H87" s="54">
        <v>124</v>
      </c>
      <c r="I87" s="70" t="s">
        <v>138</v>
      </c>
      <c r="J87"/>
      <c r="K87"/>
      <c r="M87"/>
      <c r="N87"/>
      <c r="O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145</v>
      </c>
      <c r="B88" t="s">
        <v>266</v>
      </c>
      <c r="C88" s="22" t="s">
        <v>12</v>
      </c>
      <c r="D88" s="22">
        <v>1</v>
      </c>
      <c r="E88" t="s">
        <v>277</v>
      </c>
      <c r="F88" s="22">
        <v>1104</v>
      </c>
      <c r="G88" s="37" t="s">
        <v>139</v>
      </c>
      <c r="H88" s="54">
        <v>700</v>
      </c>
      <c r="I88" s="70" t="s">
        <v>140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145</v>
      </c>
      <c r="B89" t="s">
        <v>266</v>
      </c>
      <c r="C89" s="22" t="s">
        <v>12</v>
      </c>
      <c r="D89" s="22">
        <v>1</v>
      </c>
      <c r="E89" t="s">
        <v>277</v>
      </c>
      <c r="F89" s="22">
        <v>1104</v>
      </c>
      <c r="G89" s="37" t="s">
        <v>141</v>
      </c>
      <c r="H89" s="54">
        <v>1.0760000000000001</v>
      </c>
      <c r="I89" s="53" t="s">
        <v>142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145</v>
      </c>
      <c r="B90" t="s">
        <v>266</v>
      </c>
      <c r="C90" s="22" t="s">
        <v>12</v>
      </c>
      <c r="D90" s="22">
        <v>1</v>
      </c>
      <c r="E90" t="s">
        <v>277</v>
      </c>
      <c r="F90" s="22">
        <v>1104</v>
      </c>
      <c r="G90" s="37" t="s">
        <v>143</v>
      </c>
      <c r="H90" s="54">
        <v>3.9E-2</v>
      </c>
      <c r="I90" s="53" t="s">
        <v>144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/>
      <c r="B91"/>
      <c r="C91"/>
      <c r="D91"/>
      <c r="E91"/>
      <c r="F91"/>
      <c r="G91" s="37"/>
      <c r="H91" s="55"/>
      <c r="I91" s="44" t="s">
        <v>52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21" t="s">
        <v>146</v>
      </c>
      <c r="B92" t="s">
        <v>266</v>
      </c>
      <c r="C92" s="7" t="s">
        <v>12</v>
      </c>
      <c r="D92" s="7">
        <v>1</v>
      </c>
      <c r="E92" t="s">
        <v>278</v>
      </c>
      <c r="F92" s="7" t="s">
        <v>147</v>
      </c>
      <c r="G92" s="7" t="s">
        <v>23</v>
      </c>
      <c r="H92" s="1">
        <v>59.933733333333301</v>
      </c>
      <c r="I92" s="15" t="s">
        <v>148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2" t="s">
        <v>146</v>
      </c>
      <c r="B93" t="s">
        <v>266</v>
      </c>
      <c r="C93" s="22" t="s">
        <v>12</v>
      </c>
      <c r="D93" s="22">
        <v>1</v>
      </c>
      <c r="E93" t="s">
        <v>278</v>
      </c>
      <c r="F93" s="22" t="s">
        <v>147</v>
      </c>
      <c r="G93" s="7" t="s">
        <v>25</v>
      </c>
      <c r="H93" s="1">
        <v>-39.473833333333303</v>
      </c>
      <c r="I93" s="15" t="s">
        <v>149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146</v>
      </c>
      <c r="B94" t="s">
        <v>266</v>
      </c>
      <c r="C94" s="22" t="s">
        <v>12</v>
      </c>
      <c r="D94" s="22">
        <v>1</v>
      </c>
      <c r="E94" t="s">
        <v>278</v>
      </c>
      <c r="F94" s="22" t="s">
        <v>147</v>
      </c>
      <c r="G94" s="7" t="s">
        <v>150</v>
      </c>
      <c r="H94" s="56">
        <v>1.251523E-3</v>
      </c>
      <c r="I94" s="15" t="s">
        <v>151</v>
      </c>
      <c r="J94"/>
      <c r="K94"/>
      <c r="M94"/>
      <c r="N94"/>
      <c r="O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146</v>
      </c>
      <c r="B95" t="s">
        <v>266</v>
      </c>
      <c r="C95" s="22" t="s">
        <v>12</v>
      </c>
      <c r="D95" s="22">
        <v>1</v>
      </c>
      <c r="E95" t="s">
        <v>278</v>
      </c>
      <c r="F95" s="22" t="s">
        <v>147</v>
      </c>
      <c r="G95" s="7" t="s">
        <v>152</v>
      </c>
      <c r="H95" s="56">
        <v>2.7503860000000001E-4</v>
      </c>
      <c r="I95" s="15" t="s">
        <v>151</v>
      </c>
      <c r="J95"/>
      <c r="K95"/>
      <c r="M95"/>
      <c r="N95"/>
      <c r="O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146</v>
      </c>
      <c r="B96" t="s">
        <v>266</v>
      </c>
      <c r="C96" s="22" t="s">
        <v>12</v>
      </c>
      <c r="D96" s="22">
        <v>1</v>
      </c>
      <c r="E96" t="s">
        <v>278</v>
      </c>
      <c r="F96" s="22" t="s">
        <v>147</v>
      </c>
      <c r="G96" s="7" t="s">
        <v>153</v>
      </c>
      <c r="H96" s="56">
        <v>-1.0552179999999999E-6</v>
      </c>
      <c r="I96" s="15" t="s">
        <v>151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146</v>
      </c>
      <c r="B97" t="s">
        <v>266</v>
      </c>
      <c r="C97" s="22" t="s">
        <v>12</v>
      </c>
      <c r="D97" s="22">
        <v>1</v>
      </c>
      <c r="E97" t="s">
        <v>278</v>
      </c>
      <c r="F97" s="22" t="s">
        <v>147</v>
      </c>
      <c r="G97" s="7" t="s">
        <v>154</v>
      </c>
      <c r="H97" s="56">
        <v>1.775094E-7</v>
      </c>
      <c r="I97" s="15" t="s">
        <v>151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146</v>
      </c>
      <c r="B98" t="s">
        <v>266</v>
      </c>
      <c r="C98" s="22" t="s">
        <v>12</v>
      </c>
      <c r="D98" s="22">
        <v>1</v>
      </c>
      <c r="E98" t="s">
        <v>278</v>
      </c>
      <c r="F98" s="22" t="s">
        <v>147</v>
      </c>
      <c r="G98" s="7" t="s">
        <v>155</v>
      </c>
      <c r="H98" s="56">
        <v>-59.321890000000003</v>
      </c>
      <c r="I98" s="15" t="s">
        <v>151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146</v>
      </c>
      <c r="B99" t="s">
        <v>266</v>
      </c>
      <c r="C99" s="22" t="s">
        <v>12</v>
      </c>
      <c r="D99" s="22">
        <v>1</v>
      </c>
      <c r="E99" t="s">
        <v>278</v>
      </c>
      <c r="F99" s="22" t="s">
        <v>147</v>
      </c>
      <c r="G99" s="7" t="s">
        <v>156</v>
      </c>
      <c r="H99" s="56">
        <v>54.503689999999999</v>
      </c>
      <c r="I99" s="15" t="s">
        <v>151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146</v>
      </c>
      <c r="B100" t="s">
        <v>266</v>
      </c>
      <c r="C100" s="22" t="s">
        <v>12</v>
      </c>
      <c r="D100" s="22">
        <v>1</v>
      </c>
      <c r="E100" t="s">
        <v>278</v>
      </c>
      <c r="F100" s="22" t="s">
        <v>147</v>
      </c>
      <c r="G100" s="7" t="s">
        <v>157</v>
      </c>
      <c r="H100" s="56">
        <v>-0.52212389999999997</v>
      </c>
      <c r="I100" s="15" t="s">
        <v>151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146</v>
      </c>
      <c r="B101" t="s">
        <v>266</v>
      </c>
      <c r="C101" s="22" t="s">
        <v>12</v>
      </c>
      <c r="D101" s="22">
        <v>1</v>
      </c>
      <c r="E101" t="s">
        <v>278</v>
      </c>
      <c r="F101" s="22" t="s">
        <v>147</v>
      </c>
      <c r="G101" s="7" t="s">
        <v>158</v>
      </c>
      <c r="H101" s="56">
        <v>525353.19999999995</v>
      </c>
      <c r="I101" s="15" t="s">
        <v>151</v>
      </c>
      <c r="J101"/>
      <c r="K101"/>
      <c r="M101"/>
      <c r="N101"/>
      <c r="O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146</v>
      </c>
      <c r="B102" t="s">
        <v>266</v>
      </c>
      <c r="C102" s="22" t="s">
        <v>12</v>
      </c>
      <c r="D102" s="22">
        <v>1</v>
      </c>
      <c r="E102" t="s">
        <v>278</v>
      </c>
      <c r="F102" s="22" t="s">
        <v>147</v>
      </c>
      <c r="G102" s="7" t="s">
        <v>159</v>
      </c>
      <c r="H102" s="56">
        <v>4.123545</v>
      </c>
      <c r="I102" s="15" t="s">
        <v>151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146</v>
      </c>
      <c r="B103" t="s">
        <v>266</v>
      </c>
      <c r="C103" s="22" t="s">
        <v>12</v>
      </c>
      <c r="D103" s="22">
        <v>1</v>
      </c>
      <c r="E103" t="s">
        <v>278</v>
      </c>
      <c r="F103" s="22" t="s">
        <v>147</v>
      </c>
      <c r="G103" s="7" t="s">
        <v>160</v>
      </c>
      <c r="H103" s="56">
        <v>-0.1812588</v>
      </c>
      <c r="I103" s="15" t="s">
        <v>151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146</v>
      </c>
      <c r="B104" t="s">
        <v>266</v>
      </c>
      <c r="C104" s="22" t="s">
        <v>12</v>
      </c>
      <c r="D104" s="22">
        <v>1</v>
      </c>
      <c r="E104" t="s">
        <v>278</v>
      </c>
      <c r="F104" s="22" t="s">
        <v>147</v>
      </c>
      <c r="G104" s="7" t="s">
        <v>161</v>
      </c>
      <c r="H104" s="56">
        <v>25.133130000000001</v>
      </c>
      <c r="I104" s="15" t="s">
        <v>151</v>
      </c>
      <c r="J104"/>
      <c r="K104"/>
      <c r="M104"/>
      <c r="N104"/>
      <c r="O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146</v>
      </c>
      <c r="B105" t="s">
        <v>266</v>
      </c>
      <c r="C105" s="22" t="s">
        <v>12</v>
      </c>
      <c r="D105" s="22">
        <v>1</v>
      </c>
      <c r="E105" t="s">
        <v>278</v>
      </c>
      <c r="F105" s="22" t="s">
        <v>147</v>
      </c>
      <c r="G105" s="7" t="s">
        <v>162</v>
      </c>
      <c r="H105" s="56">
        <v>2.5000000000000001E-5</v>
      </c>
      <c r="I105" s="15" t="s">
        <v>151</v>
      </c>
      <c r="J105"/>
      <c r="K105"/>
      <c r="M105"/>
      <c r="N105"/>
      <c r="O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146</v>
      </c>
      <c r="B106" t="s">
        <v>266</v>
      </c>
      <c r="C106" s="22" t="s">
        <v>12</v>
      </c>
      <c r="D106" s="22">
        <v>1</v>
      </c>
      <c r="E106" t="s">
        <v>278</v>
      </c>
      <c r="F106" s="22" t="s">
        <v>147</v>
      </c>
      <c r="G106" s="7" t="s">
        <v>163</v>
      </c>
      <c r="H106" s="56">
        <v>0</v>
      </c>
      <c r="I106" s="15" t="s">
        <v>151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146</v>
      </c>
      <c r="B107" t="s">
        <v>266</v>
      </c>
      <c r="C107" s="22" t="s">
        <v>12</v>
      </c>
      <c r="D107" s="22">
        <v>1</v>
      </c>
      <c r="E107" t="s">
        <v>278</v>
      </c>
      <c r="F107" s="22" t="s">
        <v>147</v>
      </c>
      <c r="G107" s="7" t="s">
        <v>164</v>
      </c>
      <c r="H107" s="56">
        <v>2.8982130000000002E-3</v>
      </c>
      <c r="I107" s="15" t="s">
        <v>151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146</v>
      </c>
      <c r="B108" t="s">
        <v>266</v>
      </c>
      <c r="C108" s="22" t="s">
        <v>12</v>
      </c>
      <c r="D108" s="22">
        <v>1</v>
      </c>
      <c r="E108" t="s">
        <v>278</v>
      </c>
      <c r="F108" s="22" t="s">
        <v>147</v>
      </c>
      <c r="G108" s="7" t="s">
        <v>165</v>
      </c>
      <c r="H108" s="56">
        <v>4.8893570000000004E-4</v>
      </c>
      <c r="I108" s="15" t="s">
        <v>151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146</v>
      </c>
      <c r="B109" t="s">
        <v>266</v>
      </c>
      <c r="C109" s="22" t="s">
        <v>12</v>
      </c>
      <c r="D109" s="22">
        <v>1</v>
      </c>
      <c r="E109" t="s">
        <v>278</v>
      </c>
      <c r="F109" s="22" t="s">
        <v>147</v>
      </c>
      <c r="G109" s="7" t="s">
        <v>166</v>
      </c>
      <c r="H109" s="56">
        <v>-1.0792180000000001E-11</v>
      </c>
      <c r="I109" s="15" t="s">
        <v>151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146</v>
      </c>
      <c r="B110" t="s">
        <v>266</v>
      </c>
      <c r="C110" s="22" t="s">
        <v>12</v>
      </c>
      <c r="D110" s="22">
        <v>1</v>
      </c>
      <c r="E110" t="s">
        <v>278</v>
      </c>
      <c r="F110" s="22" t="s">
        <v>147</v>
      </c>
      <c r="G110" s="7" t="s">
        <v>167</v>
      </c>
      <c r="H110" s="56">
        <v>-0.98478790000000005</v>
      </c>
      <c r="I110" s="15" t="s">
        <v>151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146</v>
      </c>
      <c r="B111" t="s">
        <v>266</v>
      </c>
      <c r="C111" s="22" t="s">
        <v>12</v>
      </c>
      <c r="D111" s="22">
        <v>1</v>
      </c>
      <c r="E111" t="s">
        <v>278</v>
      </c>
      <c r="F111" s="22" t="s">
        <v>147</v>
      </c>
      <c r="G111" s="7" t="s">
        <v>168</v>
      </c>
      <c r="H111" s="56">
        <v>0.13707320000000001</v>
      </c>
      <c r="I111" s="15" t="s">
        <v>151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146</v>
      </c>
      <c r="B112" t="s">
        <v>266</v>
      </c>
      <c r="C112" s="22" t="s">
        <v>12</v>
      </c>
      <c r="D112" s="22">
        <v>1</v>
      </c>
      <c r="E112" t="s">
        <v>278</v>
      </c>
      <c r="F112" s="22" t="s">
        <v>147</v>
      </c>
      <c r="G112" s="7" t="s">
        <v>169</v>
      </c>
      <c r="H112" s="56">
        <v>-2.0798710000000001E-4</v>
      </c>
      <c r="I112" s="15" t="s">
        <v>151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146</v>
      </c>
      <c r="B113" t="s">
        <v>266</v>
      </c>
      <c r="C113" s="22" t="s">
        <v>12</v>
      </c>
      <c r="D113" s="22">
        <v>1</v>
      </c>
      <c r="E113" t="s">
        <v>278</v>
      </c>
      <c r="F113" s="22" t="s">
        <v>147</v>
      </c>
      <c r="G113" s="7" t="s">
        <v>170</v>
      </c>
      <c r="H113" s="56">
        <v>3.3379040000000003E-5</v>
      </c>
      <c r="I113" s="15" t="s">
        <v>151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146</v>
      </c>
      <c r="B114" t="s">
        <v>266</v>
      </c>
      <c r="C114" s="22" t="s">
        <v>12</v>
      </c>
      <c r="D114" s="22">
        <v>1</v>
      </c>
      <c r="E114" t="s">
        <v>278</v>
      </c>
      <c r="F114" s="22" t="s">
        <v>147</v>
      </c>
      <c r="G114" s="7" t="s">
        <v>171</v>
      </c>
      <c r="H114" s="56">
        <v>-9.5700000000000003E-8</v>
      </c>
      <c r="I114" s="15" t="s">
        <v>151</v>
      </c>
      <c r="J114"/>
      <c r="K114"/>
      <c r="M114"/>
      <c r="N114"/>
      <c r="O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146</v>
      </c>
      <c r="B115" t="s">
        <v>266</v>
      </c>
      <c r="C115" s="22" t="s">
        <v>12</v>
      </c>
      <c r="D115" s="22">
        <v>1</v>
      </c>
      <c r="E115" t="s">
        <v>278</v>
      </c>
      <c r="F115" s="22" t="s">
        <v>147</v>
      </c>
      <c r="G115" s="7" t="s">
        <v>172</v>
      </c>
      <c r="H115" s="56">
        <v>3.2499999999999998E-6</v>
      </c>
      <c r="I115" s="15" t="s">
        <v>151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Q116"/>
      <c r="R116"/>
      <c r="S116"/>
    </row>
    <row r="117" spans="1:1026" x14ac:dyDescent="0.25">
      <c r="A117" s="21" t="s">
        <v>173</v>
      </c>
      <c r="B117" t="s">
        <v>266</v>
      </c>
      <c r="C117" s="7" t="s">
        <v>12</v>
      </c>
      <c r="D117" s="7">
        <v>1</v>
      </c>
      <c r="E117" t="s">
        <v>280</v>
      </c>
      <c r="F117" s="7" t="s">
        <v>279</v>
      </c>
      <c r="G117" s="7" t="s">
        <v>23</v>
      </c>
      <c r="H117" s="1">
        <v>59.933733333333301</v>
      </c>
      <c r="I117" s="36" t="s">
        <v>24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22" t="s">
        <v>173</v>
      </c>
      <c r="B118" t="s">
        <v>266</v>
      </c>
      <c r="C118" s="22" t="s">
        <v>12</v>
      </c>
      <c r="D118" s="22">
        <v>1</v>
      </c>
      <c r="E118" t="s">
        <v>280</v>
      </c>
      <c r="F118" s="22" t="s">
        <v>279</v>
      </c>
      <c r="G118" s="7" t="s">
        <v>25</v>
      </c>
      <c r="H118" s="1">
        <v>-39.473833333333303</v>
      </c>
      <c r="I118" s="36" t="s">
        <v>26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20" spans="1:1026" x14ac:dyDescent="0.25">
      <c r="A120" s="21" t="s">
        <v>174</v>
      </c>
      <c r="B120" t="s">
        <v>266</v>
      </c>
      <c r="C120" s="7" t="s">
        <v>12</v>
      </c>
      <c r="D120" s="7">
        <v>1</v>
      </c>
      <c r="E120" t="s">
        <v>281</v>
      </c>
      <c r="F120" s="7" t="s">
        <v>175</v>
      </c>
      <c r="G120" s="57" t="s">
        <v>176</v>
      </c>
      <c r="H120" s="30">
        <v>-4.5900000000000003E-2</v>
      </c>
      <c r="I120" s="57" t="s">
        <v>177</v>
      </c>
      <c r="J120" s="25"/>
      <c r="K120"/>
      <c r="M120"/>
      <c r="N120"/>
      <c r="O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22" t="s">
        <v>174</v>
      </c>
      <c r="B121" t="s">
        <v>266</v>
      </c>
      <c r="C121" s="22" t="s">
        <v>12</v>
      </c>
      <c r="D121" s="22">
        <v>1</v>
      </c>
      <c r="E121" t="s">
        <v>281</v>
      </c>
      <c r="F121" s="22" t="s">
        <v>175</v>
      </c>
      <c r="G121" s="57" t="s">
        <v>178</v>
      </c>
      <c r="H121" s="30">
        <v>1.0761000000000001</v>
      </c>
      <c r="I121" s="57" t="s">
        <v>177</v>
      </c>
      <c r="J121" s="25"/>
    </row>
    <row r="122" spans="1:1026" x14ac:dyDescent="0.25">
      <c r="A122" s="22" t="s">
        <v>174</v>
      </c>
      <c r="B122" t="s">
        <v>266</v>
      </c>
      <c r="C122" s="22" t="s">
        <v>12</v>
      </c>
      <c r="D122" s="22">
        <v>1</v>
      </c>
      <c r="E122" t="s">
        <v>281</v>
      </c>
      <c r="F122" s="22" t="s">
        <v>175</v>
      </c>
      <c r="G122" s="57" t="s">
        <v>179</v>
      </c>
      <c r="H122" s="30">
        <v>-2.1137999999999999</v>
      </c>
      <c r="I122" s="57" t="s">
        <v>177</v>
      </c>
      <c r="J122" s="25"/>
    </row>
    <row r="123" spans="1:1026" x14ac:dyDescent="0.25">
      <c r="A123" s="22" t="s">
        <v>174</v>
      </c>
      <c r="B123" t="s">
        <v>266</v>
      </c>
      <c r="C123" s="22" t="s">
        <v>12</v>
      </c>
      <c r="D123" s="22">
        <v>1</v>
      </c>
      <c r="E123" t="s">
        <v>281</v>
      </c>
      <c r="F123" s="22" t="s">
        <v>175</v>
      </c>
      <c r="G123" s="57" t="s">
        <v>180</v>
      </c>
      <c r="H123" s="30">
        <v>14.2</v>
      </c>
      <c r="I123" s="57" t="s">
        <v>181</v>
      </c>
      <c r="J123" s="25"/>
    </row>
    <row r="124" spans="1:1026" x14ac:dyDescent="0.25">
      <c r="A124" s="22" t="s">
        <v>174</v>
      </c>
      <c r="B124" t="s">
        <v>266</v>
      </c>
      <c r="C124" s="22" t="s">
        <v>12</v>
      </c>
      <c r="D124" s="22">
        <v>1</v>
      </c>
      <c r="E124" t="s">
        <v>281</v>
      </c>
      <c r="F124" s="22" t="s">
        <v>175</v>
      </c>
      <c r="G124" s="57" t="s">
        <v>182</v>
      </c>
      <c r="H124" s="30">
        <v>19706</v>
      </c>
      <c r="I124" s="57" t="s">
        <v>183</v>
      </c>
      <c r="J124" s="25"/>
    </row>
    <row r="125" spans="1:1026" x14ac:dyDescent="0.25">
      <c r="A125" s="22" t="s">
        <v>174</v>
      </c>
      <c r="B125" t="s">
        <v>266</v>
      </c>
      <c r="C125" s="22" t="s">
        <v>12</v>
      </c>
      <c r="D125" s="22">
        <v>1</v>
      </c>
      <c r="E125" t="s">
        <v>281</v>
      </c>
      <c r="F125" s="22" t="s">
        <v>175</v>
      </c>
      <c r="G125" s="57" t="s">
        <v>184</v>
      </c>
      <c r="H125" s="30">
        <v>34</v>
      </c>
      <c r="I125" s="57" t="s">
        <v>183</v>
      </c>
      <c r="J125" s="25"/>
    </row>
    <row r="126" spans="1:1026" x14ac:dyDescent="0.25">
      <c r="A126" s="22" t="s">
        <v>174</v>
      </c>
      <c r="B126" t="s">
        <v>266</v>
      </c>
      <c r="C126" s="22" t="s">
        <v>12</v>
      </c>
      <c r="D126" s="22">
        <v>1</v>
      </c>
      <c r="E126" t="s">
        <v>281</v>
      </c>
      <c r="F126" s="22" t="s">
        <v>175</v>
      </c>
      <c r="G126" s="57" t="s">
        <v>185</v>
      </c>
      <c r="H126" s="30">
        <v>3073</v>
      </c>
      <c r="I126" s="57" t="s">
        <v>183</v>
      </c>
      <c r="J126" s="25"/>
    </row>
    <row r="127" spans="1:1026" x14ac:dyDescent="0.25">
      <c r="A127" s="22" t="s">
        <v>174</v>
      </c>
      <c r="B127" t="s">
        <v>266</v>
      </c>
      <c r="C127" s="22" t="s">
        <v>12</v>
      </c>
      <c r="D127" s="22">
        <v>1</v>
      </c>
      <c r="E127" t="s">
        <v>281</v>
      </c>
      <c r="F127" s="22" t="s">
        <v>175</v>
      </c>
      <c r="G127" s="57" t="s">
        <v>186</v>
      </c>
      <c r="H127" s="30">
        <v>44327</v>
      </c>
      <c r="I127" s="57" t="s">
        <v>183</v>
      </c>
      <c r="J127" s="25"/>
    </row>
    <row r="128" spans="1:1026" x14ac:dyDescent="0.25">
      <c r="A128"/>
      <c r="B128"/>
      <c r="D128"/>
      <c r="E128"/>
      <c r="F128"/>
      <c r="G128"/>
      <c r="H128"/>
      <c r="J128"/>
      <c r="K128"/>
      <c r="M128"/>
      <c r="N128"/>
      <c r="O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21" t="s">
        <v>234</v>
      </c>
      <c r="B129" t="s">
        <v>266</v>
      </c>
      <c r="C129" s="7" t="s">
        <v>12</v>
      </c>
      <c r="D129" s="7">
        <v>1</v>
      </c>
      <c r="E129" t="s">
        <v>282</v>
      </c>
      <c r="F129" s="7">
        <v>212</v>
      </c>
      <c r="G129" s="24" t="s">
        <v>23</v>
      </c>
      <c r="H129" s="1">
        <v>59.933733333333301</v>
      </c>
      <c r="I129" s="24" t="s">
        <v>24</v>
      </c>
      <c r="J129" s="25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2" t="s">
        <v>50</v>
      </c>
      <c r="B130" t="s">
        <v>266</v>
      </c>
      <c r="C130" s="22" t="s">
        <v>12</v>
      </c>
      <c r="D130" s="22">
        <v>1</v>
      </c>
      <c r="E130" t="s">
        <v>282</v>
      </c>
      <c r="F130" s="22">
        <v>212</v>
      </c>
      <c r="G130" s="24" t="s">
        <v>25</v>
      </c>
      <c r="H130" s="1">
        <v>-39.473833333333303</v>
      </c>
      <c r="I130" s="24" t="s">
        <v>26</v>
      </c>
      <c r="J130" s="25"/>
    </row>
    <row r="131" spans="1:1026" x14ac:dyDescent="0.25">
      <c r="A131" s="22" t="s">
        <v>50</v>
      </c>
      <c r="B131" t="s">
        <v>266</v>
      </c>
      <c r="C131" s="22" t="s">
        <v>12</v>
      </c>
      <c r="D131" s="22">
        <v>1</v>
      </c>
      <c r="E131" t="s">
        <v>282</v>
      </c>
      <c r="F131" s="22">
        <v>212</v>
      </c>
      <c r="G131" s="26" t="s">
        <v>46</v>
      </c>
      <c r="H131" s="27" t="s">
        <v>51</v>
      </c>
      <c r="I131" s="26" t="s">
        <v>48</v>
      </c>
      <c r="J131" s="25"/>
      <c r="K131"/>
      <c r="M131"/>
      <c r="N131"/>
      <c r="O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22"/>
      <c r="B132" s="22"/>
      <c r="C132" s="22"/>
      <c r="D132" s="22"/>
      <c r="E132" s="22"/>
      <c r="F132" s="22"/>
      <c r="G132" s="26"/>
      <c r="H132" s="27"/>
      <c r="I132" s="25" t="s">
        <v>52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2"/>
      <c r="B133" s="22"/>
      <c r="C133" s="22"/>
      <c r="D133" s="22"/>
      <c r="E133" s="22"/>
      <c r="F133" s="22"/>
      <c r="G133" s="33"/>
      <c r="H133" s="34"/>
      <c r="I133" s="35"/>
      <c r="J133" s="25"/>
    </row>
    <row r="134" spans="1:1026" x14ac:dyDescent="0.25">
      <c r="A134" s="21" t="s">
        <v>84</v>
      </c>
      <c r="B134" t="s">
        <v>266</v>
      </c>
      <c r="C134" s="7" t="s">
        <v>12</v>
      </c>
      <c r="D134" s="7">
        <v>1</v>
      </c>
      <c r="E134" t="s">
        <v>283</v>
      </c>
      <c r="F134" s="7">
        <v>262</v>
      </c>
      <c r="G134" s="33" t="s">
        <v>66</v>
      </c>
      <c r="H134" s="34">
        <v>217</v>
      </c>
      <c r="I134" s="35" t="s">
        <v>67</v>
      </c>
      <c r="J134" s="25"/>
      <c r="M134"/>
      <c r="N134"/>
      <c r="O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22" t="s">
        <v>84</v>
      </c>
      <c r="B135" t="s">
        <v>266</v>
      </c>
      <c r="C135" s="22" t="s">
        <v>12</v>
      </c>
      <c r="D135" s="22">
        <v>1</v>
      </c>
      <c r="E135" t="s">
        <v>283</v>
      </c>
      <c r="F135" s="22">
        <v>262</v>
      </c>
      <c r="G135" s="33" t="s">
        <v>68</v>
      </c>
      <c r="H135" s="34">
        <v>240</v>
      </c>
      <c r="I135" s="35" t="s">
        <v>69</v>
      </c>
      <c r="J135" s="25"/>
    </row>
    <row r="136" spans="1:1026" x14ac:dyDescent="0.25">
      <c r="A136" s="22" t="s">
        <v>84</v>
      </c>
      <c r="B136" t="s">
        <v>266</v>
      </c>
      <c r="C136" s="22" t="s">
        <v>12</v>
      </c>
      <c r="D136" s="22">
        <v>1</v>
      </c>
      <c r="E136" t="s">
        <v>283</v>
      </c>
      <c r="F136" s="22">
        <v>262</v>
      </c>
      <c r="G136" s="33" t="s">
        <v>70</v>
      </c>
      <c r="H136" s="34">
        <v>20.07</v>
      </c>
      <c r="I136" s="35" t="s">
        <v>71</v>
      </c>
      <c r="J136" s="25"/>
    </row>
    <row r="137" spans="1:1026" x14ac:dyDescent="0.25">
      <c r="A137" s="22" t="s">
        <v>84</v>
      </c>
      <c r="B137" t="s">
        <v>266</v>
      </c>
      <c r="C137" s="22" t="s">
        <v>12</v>
      </c>
      <c r="D137" s="22">
        <v>1</v>
      </c>
      <c r="E137" t="s">
        <v>283</v>
      </c>
      <c r="F137" s="22">
        <v>262</v>
      </c>
      <c r="G137" s="33" t="s">
        <v>72</v>
      </c>
      <c r="H137" s="34" t="s">
        <v>85</v>
      </c>
      <c r="I137" s="35" t="s">
        <v>74</v>
      </c>
      <c r="J137" s="25"/>
    </row>
    <row r="138" spans="1:1026" x14ac:dyDescent="0.25">
      <c r="A138" s="22" t="s">
        <v>84</v>
      </c>
      <c r="B138" t="s">
        <v>266</v>
      </c>
      <c r="C138" s="22" t="s">
        <v>12</v>
      </c>
      <c r="D138" s="22">
        <v>1</v>
      </c>
      <c r="E138" t="s">
        <v>283</v>
      </c>
      <c r="F138" s="22">
        <v>262</v>
      </c>
      <c r="G138" s="33" t="s">
        <v>75</v>
      </c>
      <c r="H138" s="34" t="s">
        <v>86</v>
      </c>
      <c r="I138" s="35" t="s">
        <v>77</v>
      </c>
      <c r="J138" s="25"/>
    </row>
    <row r="139" spans="1:1026" x14ac:dyDescent="0.25">
      <c r="A139" s="22" t="s">
        <v>84</v>
      </c>
      <c r="B139" t="s">
        <v>266</v>
      </c>
      <c r="C139" s="22" t="s">
        <v>12</v>
      </c>
      <c r="D139" s="22">
        <v>1</v>
      </c>
      <c r="E139" t="s">
        <v>283</v>
      </c>
      <c r="F139" s="22">
        <v>262</v>
      </c>
      <c r="G139" s="33" t="s">
        <v>78</v>
      </c>
      <c r="H139" s="34" t="s">
        <v>87</v>
      </c>
      <c r="I139" s="35" t="s">
        <v>80</v>
      </c>
      <c r="J139" s="25"/>
    </row>
    <row r="140" spans="1:1026" x14ac:dyDescent="0.25">
      <c r="A140" s="22" t="s">
        <v>84</v>
      </c>
      <c r="B140" t="s">
        <v>266</v>
      </c>
      <c r="C140" s="22" t="s">
        <v>12</v>
      </c>
      <c r="D140" s="22">
        <v>1</v>
      </c>
      <c r="E140" t="s">
        <v>283</v>
      </c>
      <c r="F140" s="22">
        <v>262</v>
      </c>
      <c r="G140" s="33" t="s">
        <v>81</v>
      </c>
      <c r="H140" s="34" t="s">
        <v>88</v>
      </c>
      <c r="I140" s="35" t="s">
        <v>83</v>
      </c>
      <c r="J140" s="25"/>
    </row>
    <row r="141" spans="1:1026" x14ac:dyDescent="0.25">
      <c r="A141"/>
      <c r="B141"/>
      <c r="F141"/>
      <c r="G141"/>
      <c r="H141"/>
      <c r="J141"/>
      <c r="K141"/>
      <c r="M141"/>
      <c r="N141"/>
      <c r="O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1" t="s">
        <v>61</v>
      </c>
      <c r="B142" t="s">
        <v>266</v>
      </c>
      <c r="C142" s="7" t="s">
        <v>12</v>
      </c>
      <c r="D142" s="7">
        <v>1</v>
      </c>
      <c r="E142" t="s">
        <v>284</v>
      </c>
      <c r="F142" s="15">
        <v>240</v>
      </c>
      <c r="G142" s="29" t="s">
        <v>54</v>
      </c>
      <c r="H142" s="30" t="s">
        <v>62</v>
      </c>
      <c r="I142" s="29" t="s">
        <v>56</v>
      </c>
      <c r="J142" s="31"/>
      <c r="K142" s="31"/>
      <c r="M142" s="32"/>
      <c r="N142" s="32"/>
      <c r="O142" s="3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61</v>
      </c>
      <c r="B143" t="s">
        <v>266</v>
      </c>
      <c r="C143" s="22" t="s">
        <v>12</v>
      </c>
      <c r="D143" s="22">
        <v>1</v>
      </c>
      <c r="E143" t="s">
        <v>284</v>
      </c>
      <c r="F143" s="22">
        <v>240</v>
      </c>
      <c r="G143" s="29" t="s">
        <v>57</v>
      </c>
      <c r="H143" s="30" t="s">
        <v>63</v>
      </c>
      <c r="I143" s="29" t="s">
        <v>56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61</v>
      </c>
      <c r="B144" t="s">
        <v>266</v>
      </c>
      <c r="C144" s="22" t="s">
        <v>12</v>
      </c>
      <c r="D144" s="22">
        <v>1</v>
      </c>
      <c r="E144" t="s">
        <v>284</v>
      </c>
      <c r="F144" s="22">
        <v>240</v>
      </c>
      <c r="G144" s="29" t="s">
        <v>59</v>
      </c>
      <c r="H144" s="30" t="s">
        <v>64</v>
      </c>
      <c r="I144" s="29" t="s">
        <v>56</v>
      </c>
      <c r="J144" s="31"/>
      <c r="K144" s="31"/>
      <c r="M144" s="32"/>
      <c r="N144" s="32"/>
      <c r="O144" s="32"/>
    </row>
    <row r="145" spans="1:1026" x14ac:dyDescent="0.25">
      <c r="A145"/>
      <c r="B145"/>
      <c r="C145"/>
      <c r="D145"/>
      <c r="E145"/>
      <c r="F145"/>
      <c r="G145"/>
      <c r="H145"/>
      <c r="J145"/>
      <c r="K145"/>
      <c r="M145"/>
      <c r="N145"/>
      <c r="O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21" t="s">
        <v>247</v>
      </c>
      <c r="B146" t="s">
        <v>266</v>
      </c>
      <c r="C146" s="7" t="s">
        <v>12</v>
      </c>
      <c r="D146" s="7">
        <v>1</v>
      </c>
      <c r="E146" t="s">
        <v>285</v>
      </c>
      <c r="F146" s="7">
        <v>21717</v>
      </c>
      <c r="G146" s="65" t="s">
        <v>213</v>
      </c>
      <c r="H146" s="1">
        <v>59.933733333333301</v>
      </c>
      <c r="I146" s="15" t="s">
        <v>214</v>
      </c>
    </row>
    <row r="147" spans="1:1026" x14ac:dyDescent="0.25">
      <c r="A147" s="22" t="s">
        <v>248</v>
      </c>
      <c r="B147" t="s">
        <v>266</v>
      </c>
      <c r="C147" s="22" t="s">
        <v>12</v>
      </c>
      <c r="D147" s="22">
        <v>1</v>
      </c>
      <c r="E147" t="s">
        <v>285</v>
      </c>
      <c r="F147" s="22">
        <v>21717</v>
      </c>
      <c r="G147" s="65" t="s">
        <v>215</v>
      </c>
      <c r="H147" s="1">
        <v>-39.473833333333303</v>
      </c>
      <c r="I147"/>
    </row>
    <row r="148" spans="1:1026" x14ac:dyDescent="0.25">
      <c r="A148" s="22" t="s">
        <v>248</v>
      </c>
      <c r="B148" t="s">
        <v>266</v>
      </c>
      <c r="C148" s="22" t="s">
        <v>12</v>
      </c>
      <c r="D148" s="22">
        <v>1</v>
      </c>
      <c r="E148" t="s">
        <v>285</v>
      </c>
      <c r="F148" s="22">
        <v>21717</v>
      </c>
      <c r="G148" s="62" t="s">
        <v>216</v>
      </c>
      <c r="H148" s="7">
        <v>5000</v>
      </c>
      <c r="I148" s="66" t="s">
        <v>217</v>
      </c>
    </row>
    <row r="149" spans="1:1026" ht="25.5" x14ac:dyDescent="0.25">
      <c r="A149" s="22" t="s">
        <v>248</v>
      </c>
      <c r="B149" t="s">
        <v>266</v>
      </c>
      <c r="C149" s="22" t="s">
        <v>12</v>
      </c>
      <c r="D149" s="22">
        <v>1</v>
      </c>
      <c r="E149" t="s">
        <v>285</v>
      </c>
      <c r="F149" s="22">
        <v>21717</v>
      </c>
      <c r="G149" s="62" t="s">
        <v>218</v>
      </c>
      <c r="H149" s="15">
        <v>0.45</v>
      </c>
      <c r="I149" s="15" t="s">
        <v>219</v>
      </c>
    </row>
    <row r="150" spans="1:1026" ht="25.5" x14ac:dyDescent="0.25">
      <c r="A150" s="22" t="s">
        <v>248</v>
      </c>
      <c r="B150" t="s">
        <v>266</v>
      </c>
      <c r="C150" s="22" t="s">
        <v>12</v>
      </c>
      <c r="D150" s="22">
        <v>1</v>
      </c>
      <c r="E150" t="s">
        <v>285</v>
      </c>
      <c r="F150" s="22">
        <v>21717</v>
      </c>
      <c r="G150" s="62" t="s">
        <v>220</v>
      </c>
      <c r="H150" s="15">
        <v>0.45</v>
      </c>
      <c r="I150" s="15" t="s">
        <v>219</v>
      </c>
    </row>
    <row r="151" spans="1:1026" ht="25.5" x14ac:dyDescent="0.25">
      <c r="A151" s="22" t="s">
        <v>248</v>
      </c>
      <c r="B151" t="s">
        <v>266</v>
      </c>
      <c r="C151" s="22" t="s">
        <v>12</v>
      </c>
      <c r="D151" s="22">
        <v>1</v>
      </c>
      <c r="E151" t="s">
        <v>285</v>
      </c>
      <c r="F151" s="22">
        <v>21717</v>
      </c>
      <c r="G151" s="62" t="s">
        <v>221</v>
      </c>
      <c r="H151" s="15">
        <v>0.45</v>
      </c>
      <c r="I151" s="15" t="s">
        <v>219</v>
      </c>
    </row>
    <row r="152" spans="1:1026" ht="25.5" x14ac:dyDescent="0.25">
      <c r="A152" s="22" t="s">
        <v>248</v>
      </c>
      <c r="B152" t="s">
        <v>266</v>
      </c>
      <c r="C152" s="22" t="s">
        <v>12</v>
      </c>
      <c r="D152" s="22">
        <v>1</v>
      </c>
      <c r="E152" t="s">
        <v>285</v>
      </c>
      <c r="F152" s="22">
        <v>21717</v>
      </c>
      <c r="G152" s="62" t="s">
        <v>222</v>
      </c>
      <c r="H152" s="15">
        <v>0.45</v>
      </c>
      <c r="I152" s="15" t="s">
        <v>219</v>
      </c>
    </row>
    <row r="153" spans="1:1026" x14ac:dyDescent="0.25">
      <c r="A153"/>
      <c r="B153"/>
      <c r="C153" s="22"/>
      <c r="D153" s="22"/>
      <c r="E153" s="22"/>
      <c r="F153"/>
      <c r="G153"/>
      <c r="H153"/>
      <c r="I153"/>
    </row>
    <row r="154" spans="1:1026" x14ac:dyDescent="0.25">
      <c r="A154" s="22"/>
      <c r="B154" s="22"/>
      <c r="C154" s="22"/>
      <c r="D154" s="22"/>
      <c r="E154" s="22"/>
      <c r="F154" s="22"/>
      <c r="G154" s="33"/>
      <c r="H154" s="34"/>
      <c r="I154" s="68" t="s">
        <v>235</v>
      </c>
      <c r="J154" t="s">
        <v>238</v>
      </c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8" t="s">
        <v>236</v>
      </c>
      <c r="J155" t="s">
        <v>238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8" t="s">
        <v>237</v>
      </c>
      <c r="J156" t="s">
        <v>238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8" t="s">
        <v>239</v>
      </c>
      <c r="J157" t="s">
        <v>238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8" t="s">
        <v>240</v>
      </c>
      <c r="J158" t="s">
        <v>238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8" t="s">
        <v>241</v>
      </c>
      <c r="J159" t="s">
        <v>238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8" t="s">
        <v>242</v>
      </c>
      <c r="J160" t="s">
        <v>238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8" t="s">
        <v>243</v>
      </c>
      <c r="J161" t="s">
        <v>238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8" t="s">
        <v>244</v>
      </c>
      <c r="J162" t="s">
        <v>238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35"/>
      <c r="J163" s="25"/>
    </row>
    <row r="164" spans="1:1026" ht="25.5" x14ac:dyDescent="0.25">
      <c r="A164" s="21" t="s">
        <v>249</v>
      </c>
      <c r="B164" t="s">
        <v>266</v>
      </c>
      <c r="C164" s="7" t="s">
        <v>12</v>
      </c>
      <c r="D164" s="7">
        <v>1</v>
      </c>
      <c r="E164" t="s">
        <v>286</v>
      </c>
      <c r="F164" s="7" t="s">
        <v>187</v>
      </c>
      <c r="G164" s="58" t="s">
        <v>188</v>
      </c>
      <c r="H164" s="7">
        <v>1450</v>
      </c>
      <c r="I164" s="15" t="s">
        <v>189</v>
      </c>
      <c r="J164"/>
      <c r="K164"/>
      <c r="M164"/>
      <c r="N164"/>
      <c r="O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22" t="s">
        <v>249</v>
      </c>
      <c r="B165" t="s">
        <v>266</v>
      </c>
      <c r="C165" s="22" t="s">
        <v>12</v>
      </c>
      <c r="D165" s="22">
        <v>1</v>
      </c>
      <c r="E165" t="s">
        <v>286</v>
      </c>
      <c r="F165" s="22" t="s">
        <v>187</v>
      </c>
      <c r="G165" s="58" t="s">
        <v>23</v>
      </c>
      <c r="H165" s="1">
        <v>59.933733333333301</v>
      </c>
      <c r="I165" s="15" t="s">
        <v>190</v>
      </c>
    </row>
    <row r="166" spans="1:1026" x14ac:dyDescent="0.25">
      <c r="A166" s="22" t="s">
        <v>249</v>
      </c>
      <c r="B166" t="s">
        <v>266</v>
      </c>
      <c r="C166" s="22" t="s">
        <v>12</v>
      </c>
      <c r="D166" s="22">
        <v>1</v>
      </c>
      <c r="E166" t="s">
        <v>286</v>
      </c>
      <c r="F166" s="22" t="s">
        <v>187</v>
      </c>
      <c r="G166" s="59" t="s">
        <v>25</v>
      </c>
      <c r="H166" s="1">
        <v>-39.473833333333303</v>
      </c>
      <c r="I166"/>
      <c r="J166"/>
      <c r="K166"/>
      <c r="M166"/>
      <c r="N166"/>
      <c r="O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22"/>
      <c r="B167" s="22"/>
      <c r="G167" s="59"/>
    </row>
    <row r="168" spans="1:1026" ht="25.5" x14ac:dyDescent="0.25">
      <c r="A168" s="21" t="s">
        <v>198</v>
      </c>
      <c r="B168" t="s">
        <v>266</v>
      </c>
      <c r="C168" s="7" t="s">
        <v>12</v>
      </c>
      <c r="D168" s="7">
        <v>1</v>
      </c>
      <c r="E168" t="s">
        <v>287</v>
      </c>
      <c r="F168" s="7" t="s">
        <v>191</v>
      </c>
      <c r="G168" s="58" t="s">
        <v>188</v>
      </c>
      <c r="H168" s="7">
        <v>1450</v>
      </c>
      <c r="I168" s="15" t="s">
        <v>189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198</v>
      </c>
      <c r="B169" t="s">
        <v>266</v>
      </c>
      <c r="C169" s="22" t="s">
        <v>12</v>
      </c>
      <c r="D169" s="22">
        <v>1</v>
      </c>
      <c r="E169" t="s">
        <v>287</v>
      </c>
      <c r="F169" s="22" t="s">
        <v>191</v>
      </c>
      <c r="G169" s="58" t="s">
        <v>23</v>
      </c>
      <c r="H169" s="1">
        <v>59.933733333333301</v>
      </c>
      <c r="I169" s="15" t="s">
        <v>190</v>
      </c>
      <c r="J169"/>
      <c r="K169"/>
      <c r="M169"/>
      <c r="N169"/>
      <c r="O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2" t="s">
        <v>198</v>
      </c>
      <c r="B170" t="s">
        <v>266</v>
      </c>
      <c r="C170" s="22" t="s">
        <v>12</v>
      </c>
      <c r="D170" s="22">
        <v>1</v>
      </c>
      <c r="E170" t="s">
        <v>287</v>
      </c>
      <c r="F170" s="22" t="s">
        <v>191</v>
      </c>
      <c r="G170" s="59" t="s">
        <v>25</v>
      </c>
      <c r="H170" s="1">
        <v>-39.473833333333303</v>
      </c>
    </row>
    <row r="171" spans="1:1026" x14ac:dyDescent="0.25">
      <c r="A171" s="22"/>
      <c r="B171" s="22"/>
      <c r="G171" s="59"/>
    </row>
    <row r="172" spans="1:1026" ht="25.5" x14ac:dyDescent="0.25">
      <c r="A172" s="21" t="s">
        <v>250</v>
      </c>
      <c r="B172" t="s">
        <v>266</v>
      </c>
      <c r="C172" s="7" t="s">
        <v>12</v>
      </c>
      <c r="D172" s="7">
        <v>1</v>
      </c>
      <c r="E172" t="s">
        <v>288</v>
      </c>
      <c r="F172" s="7" t="s">
        <v>192</v>
      </c>
      <c r="G172" s="58" t="s">
        <v>188</v>
      </c>
      <c r="H172" s="7">
        <v>1450</v>
      </c>
      <c r="I172" s="15" t="s">
        <v>189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2" t="s">
        <v>250</v>
      </c>
      <c r="B173" t="s">
        <v>266</v>
      </c>
      <c r="C173" s="22" t="s">
        <v>12</v>
      </c>
      <c r="D173" s="22">
        <v>1</v>
      </c>
      <c r="E173" t="s">
        <v>288</v>
      </c>
      <c r="F173" s="22" t="s">
        <v>192</v>
      </c>
      <c r="G173" s="58" t="s">
        <v>23</v>
      </c>
      <c r="H173" s="1">
        <v>59.933733333333301</v>
      </c>
      <c r="I173" s="15" t="s">
        <v>190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2" t="s">
        <v>250</v>
      </c>
      <c r="B174" t="s">
        <v>266</v>
      </c>
      <c r="C174" s="22" t="s">
        <v>12</v>
      </c>
      <c r="D174" s="22">
        <v>1</v>
      </c>
      <c r="E174" t="s">
        <v>288</v>
      </c>
      <c r="F174" s="22" t="s">
        <v>192</v>
      </c>
      <c r="G174" s="59" t="s">
        <v>25</v>
      </c>
      <c r="H174" s="1">
        <v>-39.473833333333303</v>
      </c>
    </row>
    <row r="175" spans="1:1026" x14ac:dyDescent="0.25">
      <c r="A175" s="22"/>
      <c r="B175" s="22"/>
      <c r="G175" s="59"/>
    </row>
    <row r="176" spans="1:1026" ht="25.5" x14ac:dyDescent="0.25">
      <c r="A176" s="21" t="s">
        <v>251</v>
      </c>
      <c r="B176" t="s">
        <v>266</v>
      </c>
      <c r="C176" s="7" t="s">
        <v>12</v>
      </c>
      <c r="D176" s="7">
        <v>1</v>
      </c>
      <c r="E176" t="s">
        <v>289</v>
      </c>
      <c r="F176" s="7" t="s">
        <v>193</v>
      </c>
      <c r="G176" s="58" t="s">
        <v>188</v>
      </c>
      <c r="H176" s="7">
        <v>1450</v>
      </c>
      <c r="I176" s="15" t="s">
        <v>189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22" t="s">
        <v>251</v>
      </c>
      <c r="B177" t="s">
        <v>266</v>
      </c>
      <c r="C177" s="22" t="s">
        <v>12</v>
      </c>
      <c r="D177" s="22">
        <v>1</v>
      </c>
      <c r="E177" t="s">
        <v>289</v>
      </c>
      <c r="F177" s="22" t="s">
        <v>193</v>
      </c>
      <c r="G177" s="58" t="s">
        <v>23</v>
      </c>
      <c r="H177" s="1">
        <v>59.933733333333301</v>
      </c>
      <c r="I177" s="15" t="s">
        <v>190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22" t="s">
        <v>251</v>
      </c>
      <c r="B178" t="s">
        <v>266</v>
      </c>
      <c r="C178" s="22" t="s">
        <v>12</v>
      </c>
      <c r="D178" s="22">
        <v>1</v>
      </c>
      <c r="E178" t="s">
        <v>289</v>
      </c>
      <c r="F178" s="22" t="s">
        <v>193</v>
      </c>
      <c r="G178" s="59" t="s">
        <v>25</v>
      </c>
      <c r="H178" s="1">
        <v>-39.473833333333303</v>
      </c>
    </row>
    <row r="179" spans="1:1026" x14ac:dyDescent="0.25">
      <c r="A179" s="22"/>
      <c r="B179" s="22"/>
      <c r="G179" s="59"/>
    </row>
    <row r="180" spans="1:1026" ht="25.5" x14ac:dyDescent="0.25">
      <c r="A180" s="21" t="s">
        <v>252</v>
      </c>
      <c r="B180" t="s">
        <v>266</v>
      </c>
      <c r="C180" s="7" t="s">
        <v>12</v>
      </c>
      <c r="D180" s="7">
        <v>1</v>
      </c>
      <c r="E180" t="s">
        <v>290</v>
      </c>
      <c r="F180" s="7" t="s">
        <v>194</v>
      </c>
      <c r="G180" s="58" t="s">
        <v>188</v>
      </c>
      <c r="H180" s="7">
        <v>1450</v>
      </c>
      <c r="I180" s="15" t="s">
        <v>189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22" t="s">
        <v>252</v>
      </c>
      <c r="B181" t="s">
        <v>266</v>
      </c>
      <c r="C181" s="22" t="s">
        <v>12</v>
      </c>
      <c r="D181" s="22">
        <v>1</v>
      </c>
      <c r="E181" t="s">
        <v>290</v>
      </c>
      <c r="F181" s="22" t="s">
        <v>194</v>
      </c>
      <c r="G181" s="58" t="s">
        <v>23</v>
      </c>
      <c r="H181" s="1">
        <v>59.933733333333301</v>
      </c>
      <c r="I181" s="15" t="s">
        <v>190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22" t="s">
        <v>252</v>
      </c>
      <c r="B182" t="s">
        <v>266</v>
      </c>
      <c r="C182" s="22" t="s">
        <v>12</v>
      </c>
      <c r="D182" s="22">
        <v>1</v>
      </c>
      <c r="E182" t="s">
        <v>290</v>
      </c>
      <c r="F182" s="22" t="s">
        <v>194</v>
      </c>
      <c r="G182" s="59" t="s">
        <v>25</v>
      </c>
      <c r="H182" s="1">
        <v>-39.473833333333303</v>
      </c>
    </row>
    <row r="183" spans="1:1026" x14ac:dyDescent="0.25">
      <c r="A183" s="22"/>
      <c r="B183" s="22"/>
      <c r="G183" s="59"/>
    </row>
    <row r="184" spans="1:1026" ht="25.5" x14ac:dyDescent="0.25">
      <c r="A184" s="21" t="s">
        <v>253</v>
      </c>
      <c r="B184" t="s">
        <v>266</v>
      </c>
      <c r="C184" s="7" t="s">
        <v>12</v>
      </c>
      <c r="D184" s="7">
        <v>1</v>
      </c>
      <c r="E184" t="s">
        <v>291</v>
      </c>
      <c r="F184" s="7" t="s">
        <v>195</v>
      </c>
      <c r="G184" s="58" t="s">
        <v>188</v>
      </c>
      <c r="H184" s="7">
        <v>1450</v>
      </c>
      <c r="I184" s="15" t="s">
        <v>189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22" t="s">
        <v>253</v>
      </c>
      <c r="B185" t="s">
        <v>266</v>
      </c>
      <c r="C185" s="22" t="s">
        <v>12</v>
      </c>
      <c r="D185" s="22">
        <v>1</v>
      </c>
      <c r="E185" t="s">
        <v>291</v>
      </c>
      <c r="F185" s="22" t="s">
        <v>195</v>
      </c>
      <c r="G185" s="58" t="s">
        <v>23</v>
      </c>
      <c r="H185" s="1">
        <v>59.933733333333301</v>
      </c>
      <c r="I185" s="15" t="s">
        <v>190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22" t="s">
        <v>253</v>
      </c>
      <c r="B186" t="s">
        <v>266</v>
      </c>
      <c r="C186" s="22" t="s">
        <v>12</v>
      </c>
      <c r="D186" s="22">
        <v>1</v>
      </c>
      <c r="E186" t="s">
        <v>291</v>
      </c>
      <c r="F186" s="22" t="s">
        <v>195</v>
      </c>
      <c r="G186" s="59" t="s">
        <v>25</v>
      </c>
      <c r="H186" s="1">
        <v>-39.473833333333303</v>
      </c>
    </row>
    <row r="187" spans="1:1026" x14ac:dyDescent="0.25">
      <c r="A187" s="22"/>
      <c r="B187" s="22"/>
      <c r="G187" s="59"/>
    </row>
    <row r="188" spans="1:1026" ht="25.5" x14ac:dyDescent="0.25">
      <c r="A188" s="21" t="s">
        <v>254</v>
      </c>
      <c r="B188" t="s">
        <v>266</v>
      </c>
      <c r="C188" s="7" t="s">
        <v>12</v>
      </c>
      <c r="D188" s="7">
        <v>1</v>
      </c>
      <c r="E188" t="s">
        <v>292</v>
      </c>
      <c r="F188" s="7" t="s">
        <v>196</v>
      </c>
      <c r="G188" s="58" t="s">
        <v>188</v>
      </c>
      <c r="H188" s="7">
        <v>1450</v>
      </c>
      <c r="I188" s="15" t="s">
        <v>189</v>
      </c>
      <c r="J188"/>
      <c r="K188"/>
      <c r="M188"/>
      <c r="N188"/>
      <c r="O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22" t="s">
        <v>254</v>
      </c>
      <c r="B189" t="s">
        <v>266</v>
      </c>
      <c r="C189" s="22" t="s">
        <v>12</v>
      </c>
      <c r="D189" s="22">
        <v>1</v>
      </c>
      <c r="E189" t="s">
        <v>292</v>
      </c>
      <c r="F189" s="22" t="s">
        <v>196</v>
      </c>
      <c r="G189" s="58" t="s">
        <v>23</v>
      </c>
      <c r="H189" s="1">
        <v>59.933733333333301</v>
      </c>
      <c r="I189" s="15" t="s">
        <v>190</v>
      </c>
      <c r="J189"/>
      <c r="K189"/>
      <c r="M189"/>
      <c r="N189"/>
      <c r="O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22" t="s">
        <v>254</v>
      </c>
      <c r="B190" t="s">
        <v>266</v>
      </c>
      <c r="C190" s="22" t="s">
        <v>12</v>
      </c>
      <c r="D190" s="22">
        <v>1</v>
      </c>
      <c r="E190" t="s">
        <v>292</v>
      </c>
      <c r="F190" s="22" t="s">
        <v>196</v>
      </c>
      <c r="G190" s="59" t="s">
        <v>25</v>
      </c>
      <c r="H190" s="1">
        <v>-39.473833333333303</v>
      </c>
    </row>
    <row r="191" spans="1:1026" x14ac:dyDescent="0.25">
      <c r="A191" s="22"/>
      <c r="B191" s="22"/>
      <c r="G191" s="59"/>
    </row>
    <row r="192" spans="1:1026" ht="25.5" x14ac:dyDescent="0.25">
      <c r="A192" s="21" t="s">
        <v>313</v>
      </c>
      <c r="B192" t="s">
        <v>266</v>
      </c>
      <c r="C192" s="7" t="s">
        <v>12</v>
      </c>
      <c r="D192" s="7">
        <v>1</v>
      </c>
      <c r="E192" t="s">
        <v>293</v>
      </c>
      <c r="F192" s="7" t="s">
        <v>197</v>
      </c>
      <c r="G192" s="58" t="s">
        <v>188</v>
      </c>
      <c r="H192" s="7">
        <v>1450</v>
      </c>
      <c r="I192" s="15" t="s">
        <v>189</v>
      </c>
      <c r="J192"/>
      <c r="K192"/>
      <c r="M192"/>
      <c r="N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x14ac:dyDescent="0.25">
      <c r="A193" s="22" t="s">
        <v>313</v>
      </c>
      <c r="B193" t="s">
        <v>266</v>
      </c>
      <c r="C193" s="22" t="s">
        <v>12</v>
      </c>
      <c r="D193" s="22">
        <v>1</v>
      </c>
      <c r="E193" t="s">
        <v>293</v>
      </c>
      <c r="F193" s="22" t="s">
        <v>197</v>
      </c>
      <c r="G193" s="58" t="s">
        <v>23</v>
      </c>
      <c r="H193" s="1">
        <v>59.933733333333301</v>
      </c>
      <c r="I193" s="15" t="s">
        <v>190</v>
      </c>
      <c r="J193"/>
      <c r="K193"/>
      <c r="M193"/>
      <c r="N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A194" s="22" t="s">
        <v>313</v>
      </c>
      <c r="B194" t="s">
        <v>266</v>
      </c>
      <c r="C194" s="22" t="s">
        <v>12</v>
      </c>
      <c r="D194" s="22">
        <v>1</v>
      </c>
      <c r="E194" t="s">
        <v>293</v>
      </c>
      <c r="F194" s="22" t="s">
        <v>197</v>
      </c>
      <c r="G194" s="59" t="s">
        <v>25</v>
      </c>
      <c r="H194" s="1">
        <v>-39.473833333333303</v>
      </c>
    </row>
    <row r="195" spans="1:1026" x14ac:dyDescent="0.25">
      <c r="A195" s="22"/>
      <c r="B195" s="22"/>
      <c r="G195" s="59"/>
    </row>
    <row r="196" spans="1:1026" ht="25.5" x14ac:dyDescent="0.25">
      <c r="A196" s="21" t="s">
        <v>314</v>
      </c>
      <c r="B196" t="s">
        <v>266</v>
      </c>
      <c r="C196" s="7" t="s">
        <v>12</v>
      </c>
      <c r="D196" s="7">
        <v>1</v>
      </c>
      <c r="E196" t="s">
        <v>294</v>
      </c>
      <c r="F196" s="7" t="s">
        <v>199</v>
      </c>
      <c r="G196" s="58" t="s">
        <v>188</v>
      </c>
      <c r="H196" s="7">
        <v>1450</v>
      </c>
      <c r="I196" s="15" t="s">
        <v>200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x14ac:dyDescent="0.25">
      <c r="A197" s="22" t="s">
        <v>314</v>
      </c>
      <c r="B197" t="s">
        <v>266</v>
      </c>
      <c r="C197" s="22" t="s">
        <v>12</v>
      </c>
      <c r="D197" s="22">
        <v>1</v>
      </c>
      <c r="E197" t="s">
        <v>294</v>
      </c>
      <c r="F197" s="22" t="s">
        <v>199</v>
      </c>
      <c r="G197" s="58" t="s">
        <v>23</v>
      </c>
      <c r="H197" s="1">
        <v>59.933733333333301</v>
      </c>
      <c r="I197" s="15" t="s">
        <v>190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x14ac:dyDescent="0.25">
      <c r="A198" s="22" t="s">
        <v>314</v>
      </c>
      <c r="B198" t="s">
        <v>266</v>
      </c>
      <c r="C198" s="22" t="s">
        <v>12</v>
      </c>
      <c r="D198" s="22">
        <v>1</v>
      </c>
      <c r="E198" t="s">
        <v>294</v>
      </c>
      <c r="F198" s="22" t="s">
        <v>199</v>
      </c>
      <c r="G198" s="59" t="s">
        <v>25</v>
      </c>
      <c r="H198" s="1">
        <v>-39.473833333333303</v>
      </c>
    </row>
    <row r="199" spans="1:1026" x14ac:dyDescent="0.25">
      <c r="A199" s="22"/>
      <c r="B199" s="22"/>
      <c r="G199" s="59"/>
    </row>
    <row r="200" spans="1:1026" ht="25.5" x14ac:dyDescent="0.25">
      <c r="A200" s="60" t="s">
        <v>255</v>
      </c>
      <c r="B200" t="s">
        <v>266</v>
      </c>
      <c r="C200" s="7" t="s">
        <v>12</v>
      </c>
      <c r="D200" s="7">
        <v>1</v>
      </c>
      <c r="E200" t="s">
        <v>295</v>
      </c>
      <c r="F200" s="7" t="s">
        <v>201</v>
      </c>
      <c r="G200" s="58" t="s">
        <v>188</v>
      </c>
      <c r="H200" s="7">
        <v>5076</v>
      </c>
      <c r="I200" s="15" t="s">
        <v>189</v>
      </c>
      <c r="J200"/>
      <c r="K200"/>
      <c r="M200"/>
      <c r="N200"/>
      <c r="O200"/>
      <c r="P200" s="23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x14ac:dyDescent="0.25">
      <c r="A201" s="61" t="s">
        <v>255</v>
      </c>
      <c r="B201" t="s">
        <v>266</v>
      </c>
      <c r="C201" s="22" t="s">
        <v>12</v>
      </c>
      <c r="D201" s="22">
        <v>1</v>
      </c>
      <c r="E201" t="s">
        <v>295</v>
      </c>
      <c r="F201" s="22" t="s">
        <v>201</v>
      </c>
      <c r="G201" s="58" t="s">
        <v>23</v>
      </c>
      <c r="H201" s="1">
        <v>59.933733333333301</v>
      </c>
      <c r="I201" s="15" t="s">
        <v>190</v>
      </c>
      <c r="J201"/>
      <c r="K201"/>
      <c r="M201"/>
      <c r="N201"/>
      <c r="O201"/>
      <c r="P201" s="23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x14ac:dyDescent="0.25">
      <c r="A202" s="61" t="s">
        <v>255</v>
      </c>
      <c r="B202" t="s">
        <v>266</v>
      </c>
      <c r="C202" s="22" t="s">
        <v>12</v>
      </c>
      <c r="D202" s="22">
        <v>1</v>
      </c>
      <c r="E202" t="s">
        <v>295</v>
      </c>
      <c r="F202" s="22" t="s">
        <v>201</v>
      </c>
      <c r="G202" s="59" t="s">
        <v>25</v>
      </c>
      <c r="H202" s="1">
        <v>-39.473833333333303</v>
      </c>
      <c r="P202" s="23"/>
    </row>
    <row r="203" spans="1:1026" x14ac:dyDescent="0.25">
      <c r="A203" s="22"/>
      <c r="B203" s="22"/>
      <c r="G203" s="59"/>
      <c r="P203" s="23"/>
    </row>
    <row r="204" spans="1:1026" ht="25.5" x14ac:dyDescent="0.25">
      <c r="A204" s="60" t="s">
        <v>256</v>
      </c>
      <c r="B204" t="s">
        <v>266</v>
      </c>
      <c r="C204" s="7" t="s">
        <v>12</v>
      </c>
      <c r="D204" s="7">
        <v>1</v>
      </c>
      <c r="E204" t="s">
        <v>296</v>
      </c>
      <c r="F204" s="7" t="s">
        <v>202</v>
      </c>
      <c r="G204" s="58" t="s">
        <v>188</v>
      </c>
      <c r="H204" s="7">
        <v>5076</v>
      </c>
      <c r="I204" s="15" t="s">
        <v>189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x14ac:dyDescent="0.25">
      <c r="A205" s="61" t="s">
        <v>256</v>
      </c>
      <c r="B205" t="s">
        <v>266</v>
      </c>
      <c r="C205" s="22" t="s">
        <v>12</v>
      </c>
      <c r="D205" s="22">
        <v>1</v>
      </c>
      <c r="E205" t="s">
        <v>296</v>
      </c>
      <c r="F205" s="22" t="s">
        <v>202</v>
      </c>
      <c r="G205" s="58" t="s">
        <v>23</v>
      </c>
      <c r="H205" s="1">
        <v>59.933733333333301</v>
      </c>
      <c r="I205" s="15" t="s">
        <v>190</v>
      </c>
      <c r="J205"/>
      <c r="K205"/>
      <c r="M205"/>
      <c r="N205"/>
      <c r="O205"/>
      <c r="P205" s="40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x14ac:dyDescent="0.25">
      <c r="A206" s="61" t="s">
        <v>256</v>
      </c>
      <c r="B206" t="s">
        <v>266</v>
      </c>
      <c r="C206" s="22" t="s">
        <v>12</v>
      </c>
      <c r="D206" s="22">
        <v>1</v>
      </c>
      <c r="E206" t="s">
        <v>296</v>
      </c>
      <c r="F206" s="22" t="s">
        <v>202</v>
      </c>
      <c r="G206" s="59" t="s">
        <v>25</v>
      </c>
      <c r="H206" s="1">
        <v>-39.473833333333303</v>
      </c>
      <c r="P206" s="23"/>
    </row>
    <row r="207" spans="1:1026" x14ac:dyDescent="0.25">
      <c r="A207" s="22"/>
      <c r="B207" s="22"/>
      <c r="G207" s="59"/>
    </row>
    <row r="208" spans="1:1026" ht="25.5" x14ac:dyDescent="0.25">
      <c r="A208" s="60" t="s">
        <v>257</v>
      </c>
      <c r="B208" t="s">
        <v>266</v>
      </c>
      <c r="C208" s="7" t="s">
        <v>12</v>
      </c>
      <c r="D208" s="7">
        <v>1</v>
      </c>
      <c r="E208" t="s">
        <v>297</v>
      </c>
      <c r="F208" s="7" t="s">
        <v>203</v>
      </c>
      <c r="G208" s="58" t="s">
        <v>188</v>
      </c>
      <c r="H208" s="7">
        <v>5076</v>
      </c>
      <c r="I208" s="15" t="s">
        <v>189</v>
      </c>
      <c r="J208"/>
      <c r="K208"/>
      <c r="M208"/>
      <c r="N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x14ac:dyDescent="0.25">
      <c r="A209" s="61" t="s">
        <v>257</v>
      </c>
      <c r="B209" t="s">
        <v>266</v>
      </c>
      <c r="C209" s="22" t="s">
        <v>12</v>
      </c>
      <c r="D209" s="22">
        <v>1</v>
      </c>
      <c r="E209" t="s">
        <v>297</v>
      </c>
      <c r="F209" s="22" t="s">
        <v>203</v>
      </c>
      <c r="G209" s="58" t="s">
        <v>23</v>
      </c>
      <c r="H209" s="1">
        <v>59.933733333333301</v>
      </c>
      <c r="I209" s="15" t="s">
        <v>190</v>
      </c>
      <c r="J209"/>
      <c r="K209"/>
      <c r="M209"/>
      <c r="N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x14ac:dyDescent="0.25">
      <c r="A210" s="61" t="s">
        <v>257</v>
      </c>
      <c r="B210" t="s">
        <v>266</v>
      </c>
      <c r="C210" s="22" t="s">
        <v>12</v>
      </c>
      <c r="D210" s="22">
        <v>1</v>
      </c>
      <c r="E210" t="s">
        <v>297</v>
      </c>
      <c r="F210" s="22" t="s">
        <v>203</v>
      </c>
      <c r="G210" s="59" t="s">
        <v>25</v>
      </c>
      <c r="H210" s="1">
        <v>-39.473833333333303</v>
      </c>
    </row>
    <row r="211" spans="1:1026" x14ac:dyDescent="0.25">
      <c r="G211" s="59"/>
    </row>
    <row r="212" spans="1:1026" ht="25.5" x14ac:dyDescent="0.25">
      <c r="A212" s="21" t="s">
        <v>311</v>
      </c>
      <c r="B212" t="s">
        <v>266</v>
      </c>
      <c r="C212" s="7" t="s">
        <v>12</v>
      </c>
      <c r="D212" s="7">
        <v>1</v>
      </c>
      <c r="E212" t="s">
        <v>298</v>
      </c>
      <c r="F212" s="7" t="s">
        <v>204</v>
      </c>
      <c r="G212" s="58" t="s">
        <v>182</v>
      </c>
      <c r="H212" s="7">
        <v>17533</v>
      </c>
      <c r="I212" s="15" t="s">
        <v>189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25.5" x14ac:dyDescent="0.25">
      <c r="A213" s="22" t="s">
        <v>311</v>
      </c>
      <c r="B213" t="s">
        <v>266</v>
      </c>
      <c r="C213" s="22" t="s">
        <v>12</v>
      </c>
      <c r="D213" s="22">
        <v>1</v>
      </c>
      <c r="E213" t="s">
        <v>298</v>
      </c>
      <c r="F213" s="22" t="s">
        <v>204</v>
      </c>
      <c r="G213" s="58" t="s">
        <v>185</v>
      </c>
      <c r="H213" s="7">
        <v>2229</v>
      </c>
      <c r="I213" s="15" t="s">
        <v>189</v>
      </c>
    </row>
    <row r="214" spans="1:1026" ht="25.5" x14ac:dyDescent="0.25">
      <c r="A214" s="22" t="s">
        <v>311</v>
      </c>
      <c r="B214" t="s">
        <v>266</v>
      </c>
      <c r="C214" s="22" t="s">
        <v>12</v>
      </c>
      <c r="D214" s="22">
        <v>1</v>
      </c>
      <c r="E214" t="s">
        <v>298</v>
      </c>
      <c r="F214" s="22" t="s">
        <v>204</v>
      </c>
      <c r="G214" s="62" t="s">
        <v>205</v>
      </c>
      <c r="H214" s="7">
        <v>101</v>
      </c>
      <c r="I214" s="15" t="s">
        <v>189</v>
      </c>
    </row>
    <row r="215" spans="1:1026" ht="25.5" x14ac:dyDescent="0.25">
      <c r="A215" s="22" t="s">
        <v>311</v>
      </c>
      <c r="B215" t="s">
        <v>266</v>
      </c>
      <c r="C215" s="22" t="s">
        <v>12</v>
      </c>
      <c r="D215" s="22">
        <v>1</v>
      </c>
      <c r="E215" t="s">
        <v>298</v>
      </c>
      <c r="F215" s="22" t="s">
        <v>204</v>
      </c>
      <c r="G215" s="62" t="s">
        <v>206</v>
      </c>
      <c r="H215" s="7">
        <v>38502</v>
      </c>
      <c r="I215" s="15" t="s">
        <v>189</v>
      </c>
    </row>
    <row r="216" spans="1:1026" ht="25.5" x14ac:dyDescent="0.25">
      <c r="A216" s="22" t="s">
        <v>311</v>
      </c>
      <c r="B216" t="s">
        <v>266</v>
      </c>
      <c r="C216" s="22" t="s">
        <v>12</v>
      </c>
      <c r="D216" s="22">
        <v>1</v>
      </c>
      <c r="E216" t="s">
        <v>298</v>
      </c>
      <c r="F216" s="22" t="s">
        <v>204</v>
      </c>
      <c r="G216" s="62" t="s">
        <v>207</v>
      </c>
      <c r="H216" s="63">
        <v>1</v>
      </c>
      <c r="I216" s="15" t="s">
        <v>208</v>
      </c>
      <c r="J216"/>
      <c r="K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5">
      <c r="A217" s="22" t="s">
        <v>311</v>
      </c>
      <c r="B217" t="s">
        <v>266</v>
      </c>
      <c r="C217" s="22" t="s">
        <v>12</v>
      </c>
      <c r="D217" s="22">
        <v>1</v>
      </c>
      <c r="E217" t="s">
        <v>298</v>
      </c>
      <c r="F217" s="22" t="s">
        <v>204</v>
      </c>
      <c r="G217" s="64" t="s">
        <v>209</v>
      </c>
      <c r="H217" s="63">
        <v>0</v>
      </c>
      <c r="I217" s="15" t="s">
        <v>208</v>
      </c>
      <c r="J217"/>
      <c r="K217"/>
      <c r="M217"/>
      <c r="N217"/>
      <c r="O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  <c r="QO217"/>
      <c r="QP217"/>
      <c r="QQ217"/>
      <c r="QR217"/>
      <c r="QS217"/>
      <c r="QT217"/>
      <c r="QU217"/>
      <c r="QV217"/>
      <c r="QW217"/>
      <c r="QX217"/>
      <c r="QY217"/>
      <c r="QZ217"/>
      <c r="RA217"/>
      <c r="RB217"/>
      <c r="RC217"/>
      <c r="RD217"/>
      <c r="RE217"/>
      <c r="RF217"/>
      <c r="RG217"/>
      <c r="RH217"/>
      <c r="RI217"/>
      <c r="RJ217"/>
      <c r="RK217"/>
      <c r="RL217"/>
      <c r="RM217"/>
      <c r="RN217"/>
      <c r="RO217"/>
      <c r="RP217"/>
      <c r="RQ217"/>
      <c r="RR217"/>
      <c r="RS217"/>
      <c r="RT217"/>
      <c r="RU217"/>
      <c r="RV217"/>
      <c r="RW217"/>
      <c r="RX217"/>
      <c r="RY217"/>
      <c r="RZ217"/>
      <c r="SA217"/>
      <c r="SB217"/>
      <c r="SC217"/>
      <c r="SD217"/>
      <c r="SE217"/>
      <c r="SF217"/>
      <c r="SG217"/>
      <c r="SH217"/>
      <c r="SI217"/>
      <c r="SJ217"/>
      <c r="SK217"/>
      <c r="SL217"/>
      <c r="SM217"/>
      <c r="SN217"/>
      <c r="SO217"/>
      <c r="SP217"/>
      <c r="SQ217"/>
      <c r="SR217"/>
      <c r="SS217"/>
      <c r="ST217"/>
      <c r="SU217"/>
      <c r="SV217"/>
      <c r="SW217"/>
      <c r="SX217"/>
      <c r="SY217"/>
      <c r="SZ217"/>
      <c r="TA217"/>
      <c r="TB217"/>
      <c r="TC217"/>
      <c r="TD217"/>
      <c r="TE217"/>
      <c r="TF217"/>
      <c r="TG217"/>
      <c r="TH217"/>
      <c r="TI217"/>
      <c r="TJ217"/>
      <c r="TK217"/>
      <c r="TL217"/>
      <c r="TM217"/>
      <c r="TN217"/>
      <c r="TO217"/>
      <c r="TP217"/>
      <c r="TQ217"/>
      <c r="TR217"/>
      <c r="TS217"/>
      <c r="TT217"/>
      <c r="TU217"/>
      <c r="TV217"/>
      <c r="TW217"/>
      <c r="TX217"/>
      <c r="TY217"/>
      <c r="TZ217"/>
      <c r="UA217"/>
      <c r="UB217"/>
      <c r="UC217"/>
      <c r="UD217"/>
      <c r="UE217"/>
      <c r="UF217"/>
      <c r="UG217"/>
      <c r="UH217"/>
      <c r="UI217"/>
      <c r="UJ217"/>
      <c r="UK217"/>
      <c r="UL217"/>
      <c r="UM217"/>
      <c r="UN217"/>
      <c r="UO217"/>
      <c r="UP217"/>
      <c r="UQ217"/>
      <c r="UR217"/>
      <c r="US217"/>
      <c r="UT217"/>
      <c r="UU217"/>
      <c r="UV217"/>
      <c r="UW217"/>
      <c r="UX217"/>
      <c r="UY217"/>
      <c r="UZ217"/>
      <c r="VA217"/>
      <c r="VB217"/>
      <c r="VC217"/>
      <c r="VD217"/>
      <c r="VE217"/>
      <c r="VF217"/>
      <c r="VG217"/>
      <c r="VH217"/>
      <c r="VI217"/>
      <c r="VJ217"/>
      <c r="VK217"/>
      <c r="VL217"/>
      <c r="VM217"/>
      <c r="VN217"/>
      <c r="VO217"/>
      <c r="VP217"/>
      <c r="VQ217"/>
      <c r="VR217"/>
      <c r="VS217"/>
      <c r="VT217"/>
      <c r="VU217"/>
      <c r="VV217"/>
      <c r="VW217"/>
      <c r="VX217"/>
      <c r="VY217"/>
      <c r="VZ217"/>
      <c r="WA217"/>
      <c r="WB217"/>
      <c r="WC217"/>
      <c r="WD217"/>
      <c r="WE217"/>
      <c r="WF217"/>
      <c r="WG217"/>
      <c r="WH217"/>
      <c r="WI217"/>
      <c r="WJ217"/>
      <c r="WK217"/>
      <c r="WL217"/>
      <c r="WM217"/>
      <c r="WN217"/>
      <c r="WO217"/>
      <c r="WP217"/>
      <c r="WQ217"/>
      <c r="WR217"/>
      <c r="WS217"/>
      <c r="WT217"/>
      <c r="WU217"/>
      <c r="WV217"/>
      <c r="WW217"/>
      <c r="WX217"/>
      <c r="WY217"/>
      <c r="WZ217"/>
      <c r="XA217"/>
      <c r="XB217"/>
      <c r="XC217"/>
      <c r="XD217"/>
      <c r="XE217"/>
      <c r="XF217"/>
      <c r="XG217"/>
      <c r="XH217"/>
      <c r="XI217"/>
      <c r="XJ217"/>
      <c r="XK217"/>
      <c r="XL217"/>
      <c r="XM217"/>
      <c r="XN217"/>
      <c r="XO217"/>
      <c r="XP217"/>
      <c r="XQ217"/>
      <c r="XR217"/>
      <c r="XS217"/>
      <c r="XT217"/>
      <c r="XU217"/>
      <c r="XV217"/>
      <c r="XW217"/>
      <c r="XX217"/>
      <c r="XY217"/>
      <c r="XZ217"/>
      <c r="YA217"/>
      <c r="YB217"/>
      <c r="YC217"/>
      <c r="YD217"/>
      <c r="YE217"/>
      <c r="YF217"/>
      <c r="YG217"/>
      <c r="YH217"/>
      <c r="YI217"/>
      <c r="YJ217"/>
      <c r="YK217"/>
      <c r="YL217"/>
      <c r="YM217"/>
      <c r="YN217"/>
      <c r="YO217"/>
      <c r="YP217"/>
      <c r="YQ217"/>
      <c r="YR217"/>
      <c r="YS217"/>
      <c r="YT217"/>
      <c r="YU217"/>
      <c r="YV217"/>
      <c r="YW217"/>
      <c r="YX217"/>
      <c r="YY217"/>
      <c r="YZ217"/>
      <c r="ZA217"/>
      <c r="ZB217"/>
      <c r="ZC217"/>
      <c r="ZD217"/>
      <c r="ZE217"/>
      <c r="ZF217"/>
      <c r="ZG217"/>
      <c r="ZH217"/>
      <c r="ZI217"/>
      <c r="ZJ217"/>
      <c r="ZK217"/>
      <c r="ZL217"/>
      <c r="ZM217"/>
      <c r="ZN217"/>
      <c r="ZO217"/>
      <c r="ZP217"/>
      <c r="ZQ217"/>
      <c r="ZR217"/>
      <c r="ZS217"/>
      <c r="ZT217"/>
      <c r="ZU217"/>
      <c r="ZV217"/>
      <c r="ZW217"/>
      <c r="ZX217"/>
      <c r="ZY217"/>
      <c r="ZZ217"/>
      <c r="AAA217"/>
      <c r="AAB217"/>
      <c r="AAC217"/>
      <c r="AAD217"/>
      <c r="AAE217"/>
      <c r="AAF217"/>
      <c r="AAG217"/>
      <c r="AAH217"/>
      <c r="AAI217"/>
      <c r="AAJ217"/>
      <c r="AAK217"/>
      <c r="AAL217"/>
      <c r="AAM217"/>
      <c r="AAN217"/>
      <c r="AAO217"/>
      <c r="AAP217"/>
      <c r="AAQ217"/>
      <c r="AAR217"/>
      <c r="AAS217"/>
      <c r="AAT217"/>
      <c r="AAU217"/>
      <c r="AAV217"/>
      <c r="AAW217"/>
      <c r="AAX217"/>
      <c r="AAY217"/>
      <c r="AAZ217"/>
      <c r="ABA217"/>
      <c r="ABB217"/>
      <c r="ABC217"/>
      <c r="ABD217"/>
      <c r="ABE217"/>
      <c r="ABF217"/>
      <c r="ABG217"/>
      <c r="ABH217"/>
      <c r="ABI217"/>
      <c r="ABJ217"/>
      <c r="ABK217"/>
      <c r="ABL217"/>
      <c r="ABM217"/>
      <c r="ABN217"/>
      <c r="ABO217"/>
      <c r="ABP217"/>
      <c r="ABQ217"/>
      <c r="ABR217"/>
      <c r="ABS217"/>
      <c r="ABT217"/>
      <c r="ABU217"/>
      <c r="ABV217"/>
      <c r="ABW217"/>
      <c r="ABX217"/>
      <c r="ABY217"/>
      <c r="ABZ217"/>
      <c r="ACA217"/>
      <c r="ACB217"/>
      <c r="ACC217"/>
      <c r="ACD217"/>
      <c r="ACE217"/>
      <c r="ACF217"/>
      <c r="ACG217"/>
      <c r="ACH217"/>
      <c r="ACI217"/>
      <c r="ACJ217"/>
      <c r="ACK217"/>
      <c r="ACL217"/>
      <c r="ACM217"/>
      <c r="ACN217"/>
      <c r="ACO217"/>
      <c r="ACP217"/>
      <c r="ACQ217"/>
      <c r="ACR217"/>
      <c r="ACS217"/>
      <c r="ACT217"/>
      <c r="ACU217"/>
      <c r="ACV217"/>
      <c r="ACW217"/>
      <c r="ACX217"/>
      <c r="ACY217"/>
      <c r="ACZ217"/>
      <c r="ADA217"/>
      <c r="ADB217"/>
      <c r="ADC217"/>
      <c r="ADD217"/>
      <c r="ADE217"/>
      <c r="ADF217"/>
      <c r="ADG217"/>
      <c r="ADH217"/>
      <c r="ADI217"/>
      <c r="ADJ217"/>
      <c r="ADK217"/>
      <c r="ADL217"/>
      <c r="ADM217"/>
      <c r="ADN217"/>
      <c r="ADO217"/>
      <c r="ADP217"/>
      <c r="ADQ217"/>
      <c r="ADR217"/>
      <c r="ADS217"/>
      <c r="ADT217"/>
      <c r="ADU217"/>
      <c r="ADV217"/>
      <c r="ADW217"/>
      <c r="ADX217"/>
      <c r="ADY217"/>
      <c r="ADZ217"/>
      <c r="AEA217"/>
      <c r="AEB217"/>
      <c r="AEC217"/>
      <c r="AED217"/>
      <c r="AEE217"/>
      <c r="AEF217"/>
      <c r="AEG217"/>
      <c r="AEH217"/>
      <c r="AEI217"/>
      <c r="AEJ217"/>
      <c r="AEK217"/>
      <c r="AEL217"/>
      <c r="AEM217"/>
      <c r="AEN217"/>
      <c r="AEO217"/>
      <c r="AEP217"/>
      <c r="AEQ217"/>
      <c r="AER217"/>
      <c r="AES217"/>
      <c r="AET217"/>
      <c r="AEU217"/>
      <c r="AEV217"/>
      <c r="AEW217"/>
      <c r="AEX217"/>
      <c r="AEY217"/>
      <c r="AEZ217"/>
      <c r="AFA217"/>
      <c r="AFB217"/>
      <c r="AFC217"/>
      <c r="AFD217"/>
      <c r="AFE217"/>
      <c r="AFF217"/>
      <c r="AFG217"/>
      <c r="AFH217"/>
      <c r="AFI217"/>
      <c r="AFJ217"/>
      <c r="AFK217"/>
      <c r="AFL217"/>
      <c r="AFM217"/>
      <c r="AFN217"/>
      <c r="AFO217"/>
      <c r="AFP217"/>
      <c r="AFQ217"/>
      <c r="AFR217"/>
      <c r="AFS217"/>
      <c r="AFT217"/>
      <c r="AFU217"/>
      <c r="AFV217"/>
      <c r="AFW217"/>
      <c r="AFX217"/>
      <c r="AFY217"/>
      <c r="AFZ217"/>
      <c r="AGA217"/>
      <c r="AGB217"/>
      <c r="AGC217"/>
      <c r="AGD217"/>
      <c r="AGE217"/>
      <c r="AGF217"/>
      <c r="AGG217"/>
      <c r="AGH217"/>
      <c r="AGI217"/>
      <c r="AGJ217"/>
      <c r="AGK217"/>
      <c r="AGL217"/>
      <c r="AGM217"/>
      <c r="AGN217"/>
      <c r="AGO217"/>
      <c r="AGP217"/>
      <c r="AGQ217"/>
      <c r="AGR217"/>
      <c r="AGS217"/>
      <c r="AGT217"/>
      <c r="AGU217"/>
      <c r="AGV217"/>
      <c r="AGW217"/>
      <c r="AGX217"/>
      <c r="AGY217"/>
      <c r="AGZ217"/>
      <c r="AHA217"/>
      <c r="AHB217"/>
      <c r="AHC217"/>
      <c r="AHD217"/>
      <c r="AHE217"/>
      <c r="AHF217"/>
      <c r="AHG217"/>
      <c r="AHH217"/>
      <c r="AHI217"/>
      <c r="AHJ217"/>
      <c r="AHK217"/>
      <c r="AHL217"/>
      <c r="AHM217"/>
      <c r="AHN217"/>
      <c r="AHO217"/>
      <c r="AHP217"/>
      <c r="AHQ217"/>
      <c r="AHR217"/>
      <c r="AHS217"/>
      <c r="AHT217"/>
      <c r="AHU217"/>
      <c r="AHV217"/>
      <c r="AHW217"/>
      <c r="AHX217"/>
      <c r="AHY217"/>
      <c r="AHZ217"/>
      <c r="AIA217"/>
      <c r="AIB217"/>
      <c r="AIC217"/>
      <c r="AID217"/>
      <c r="AIE217"/>
      <c r="AIF217"/>
      <c r="AIG217"/>
      <c r="AIH217"/>
      <c r="AII217"/>
      <c r="AIJ217"/>
      <c r="AIK217"/>
      <c r="AIL217"/>
      <c r="AIM217"/>
      <c r="AIN217"/>
      <c r="AIO217"/>
      <c r="AIP217"/>
      <c r="AIQ217"/>
      <c r="AIR217"/>
      <c r="AIS217"/>
      <c r="AIT217"/>
      <c r="AIU217"/>
      <c r="AIV217"/>
      <c r="AIW217"/>
      <c r="AIX217"/>
      <c r="AIY217"/>
      <c r="AIZ217"/>
      <c r="AJA217"/>
      <c r="AJB217"/>
      <c r="AJC217"/>
      <c r="AJD217"/>
      <c r="AJE217"/>
      <c r="AJF217"/>
      <c r="AJG217"/>
      <c r="AJH217"/>
      <c r="AJI217"/>
      <c r="AJJ217"/>
      <c r="AJK217"/>
      <c r="AJL217"/>
      <c r="AJM217"/>
      <c r="AJN217"/>
      <c r="AJO217"/>
      <c r="AJP217"/>
      <c r="AJQ217"/>
      <c r="AJR217"/>
      <c r="AJS217"/>
      <c r="AJT217"/>
      <c r="AJU217"/>
      <c r="AJV217"/>
      <c r="AJW217"/>
      <c r="AJX217"/>
      <c r="AJY217"/>
      <c r="AJZ217"/>
      <c r="AKA217"/>
      <c r="AKB217"/>
      <c r="AKC217"/>
      <c r="AKD217"/>
      <c r="AKE217"/>
      <c r="AKF217"/>
      <c r="AKG217"/>
      <c r="AKH217"/>
      <c r="AKI217"/>
      <c r="AKJ217"/>
      <c r="AKK217"/>
      <c r="AKL217"/>
      <c r="AKM217"/>
      <c r="AKN217"/>
      <c r="AKO217"/>
      <c r="AKP217"/>
      <c r="AKQ217"/>
      <c r="AKR217"/>
      <c r="AKS217"/>
      <c r="AKT217"/>
      <c r="AKU217"/>
      <c r="AKV217"/>
      <c r="AKW217"/>
      <c r="AKX217"/>
      <c r="AKY217"/>
      <c r="AKZ217"/>
      <c r="ALA217"/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  <c r="AMK217"/>
      <c r="AML217"/>
    </row>
    <row r="218" spans="1:1026" x14ac:dyDescent="0.25">
      <c r="A218" s="22" t="s">
        <v>311</v>
      </c>
      <c r="B218" t="s">
        <v>266</v>
      </c>
      <c r="C218" s="22" t="s">
        <v>12</v>
      </c>
      <c r="D218" s="22">
        <v>1</v>
      </c>
      <c r="E218" t="s">
        <v>298</v>
      </c>
      <c r="F218" s="22" t="s">
        <v>204</v>
      </c>
      <c r="G218" s="64" t="s">
        <v>210</v>
      </c>
      <c r="H218" s="64">
        <v>35</v>
      </c>
      <c r="I218" s="15" t="s">
        <v>211</v>
      </c>
      <c r="J218"/>
      <c r="K218"/>
      <c r="M218"/>
      <c r="N218"/>
      <c r="O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25">
      <c r="P219"/>
    </row>
    <row r="220" spans="1:1026" ht="25.5" x14ac:dyDescent="0.25">
      <c r="A220" s="21" t="s">
        <v>312</v>
      </c>
      <c r="B220" t="s">
        <v>266</v>
      </c>
      <c r="C220" s="7" t="s">
        <v>12</v>
      </c>
      <c r="D220" s="7">
        <v>1</v>
      </c>
      <c r="E220" t="s">
        <v>299</v>
      </c>
      <c r="F220" s="7" t="s">
        <v>212</v>
      </c>
      <c r="G220" s="58" t="s">
        <v>182</v>
      </c>
      <c r="H220" s="7">
        <v>17533</v>
      </c>
      <c r="I220" s="15" t="s">
        <v>189</v>
      </c>
      <c r="J220"/>
      <c r="K220"/>
      <c r="M220"/>
      <c r="N220"/>
      <c r="O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ht="25.5" x14ac:dyDescent="0.25">
      <c r="A221" s="22" t="s">
        <v>312</v>
      </c>
      <c r="B221" t="s">
        <v>266</v>
      </c>
      <c r="C221" s="22" t="s">
        <v>12</v>
      </c>
      <c r="D221" s="22">
        <v>1</v>
      </c>
      <c r="E221" t="s">
        <v>299</v>
      </c>
      <c r="F221" s="22" t="s">
        <v>212</v>
      </c>
      <c r="G221" s="58" t="s">
        <v>185</v>
      </c>
      <c r="H221" s="7">
        <v>2229</v>
      </c>
      <c r="I221" s="15" t="s">
        <v>189</v>
      </c>
      <c r="J221"/>
      <c r="K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ht="25.5" x14ac:dyDescent="0.25">
      <c r="A222" s="22" t="s">
        <v>312</v>
      </c>
      <c r="B222" t="s">
        <v>266</v>
      </c>
      <c r="C222" s="22" t="s">
        <v>12</v>
      </c>
      <c r="D222" s="22">
        <v>1</v>
      </c>
      <c r="E222" t="s">
        <v>299</v>
      </c>
      <c r="F222" s="22" t="s">
        <v>212</v>
      </c>
      <c r="G222" s="62" t="s">
        <v>205</v>
      </c>
      <c r="H222" s="7">
        <v>101</v>
      </c>
      <c r="I222" s="15" t="s">
        <v>189</v>
      </c>
    </row>
    <row r="223" spans="1:1026" ht="25.5" x14ac:dyDescent="0.25">
      <c r="A223" s="22" t="s">
        <v>312</v>
      </c>
      <c r="B223" t="s">
        <v>266</v>
      </c>
      <c r="C223" s="22" t="s">
        <v>12</v>
      </c>
      <c r="D223" s="22">
        <v>1</v>
      </c>
      <c r="E223" t="s">
        <v>299</v>
      </c>
      <c r="F223" s="22" t="s">
        <v>212</v>
      </c>
      <c r="G223" s="62" t="s">
        <v>206</v>
      </c>
      <c r="H223" s="7">
        <v>38502</v>
      </c>
      <c r="I223" s="15" t="s">
        <v>189</v>
      </c>
    </row>
    <row r="224" spans="1:1026" ht="25.5" x14ac:dyDescent="0.25">
      <c r="A224" s="22" t="s">
        <v>312</v>
      </c>
      <c r="B224" t="s">
        <v>266</v>
      </c>
      <c r="C224" s="22" t="s">
        <v>12</v>
      </c>
      <c r="D224" s="22">
        <v>1</v>
      </c>
      <c r="E224" t="s">
        <v>299</v>
      </c>
      <c r="F224" s="22" t="s">
        <v>212</v>
      </c>
      <c r="G224" s="62" t="s">
        <v>207</v>
      </c>
      <c r="H224" s="63">
        <v>1</v>
      </c>
      <c r="I224" s="15" t="s">
        <v>208</v>
      </c>
      <c r="J224"/>
      <c r="K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x14ac:dyDescent="0.25">
      <c r="A225" s="22" t="s">
        <v>312</v>
      </c>
      <c r="B225" t="s">
        <v>266</v>
      </c>
      <c r="C225" s="22" t="s">
        <v>12</v>
      </c>
      <c r="D225" s="22">
        <v>1</v>
      </c>
      <c r="E225" t="s">
        <v>299</v>
      </c>
      <c r="F225" s="22" t="s">
        <v>212</v>
      </c>
      <c r="G225" s="64" t="s">
        <v>209</v>
      </c>
      <c r="H225" s="63">
        <v>0</v>
      </c>
      <c r="I225" s="15" t="s">
        <v>208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x14ac:dyDescent="0.25">
      <c r="A226" s="22" t="s">
        <v>312</v>
      </c>
      <c r="B226" t="s">
        <v>266</v>
      </c>
      <c r="C226" s="22" t="s">
        <v>12</v>
      </c>
      <c r="D226" s="22">
        <v>1</v>
      </c>
      <c r="E226" t="s">
        <v>299</v>
      </c>
      <c r="F226" s="22" t="s">
        <v>212</v>
      </c>
      <c r="G226" s="64" t="s">
        <v>210</v>
      </c>
      <c r="H226" s="64">
        <v>35</v>
      </c>
      <c r="I226" s="15" t="s">
        <v>211</v>
      </c>
      <c r="J226"/>
      <c r="K226"/>
      <c r="M226"/>
      <c r="N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  <c r="AMK226"/>
      <c r="AML226"/>
    </row>
    <row r="227" spans="1:1026" x14ac:dyDescent="0.25">
      <c r="A227" s="22"/>
      <c r="B227" s="22"/>
      <c r="C227" s="22"/>
      <c r="D227" s="22"/>
      <c r="E227" s="22"/>
      <c r="G227" s="64"/>
      <c r="H227" s="64"/>
      <c r="O227"/>
      <c r="Q227"/>
      <c r="R227"/>
      <c r="S227"/>
    </row>
    <row r="228" spans="1:1026" x14ac:dyDescent="0.25">
      <c r="A228" s="67" t="s">
        <v>223</v>
      </c>
      <c r="B228" t="s">
        <v>266</v>
      </c>
      <c r="C228" s="15" t="s">
        <v>12</v>
      </c>
      <c r="D228" s="15">
        <v>1</v>
      </c>
      <c r="E228" s="83" t="s">
        <v>306</v>
      </c>
      <c r="F228" s="28" t="s">
        <v>224</v>
      </c>
      <c r="I228" s="28" t="s">
        <v>225</v>
      </c>
      <c r="O228"/>
      <c r="P228"/>
      <c r="Q228"/>
      <c r="R228"/>
      <c r="S228"/>
    </row>
    <row r="229" spans="1:1026" x14ac:dyDescent="0.25">
      <c r="A229" s="67" t="s">
        <v>226</v>
      </c>
      <c r="B229" t="s">
        <v>266</v>
      </c>
      <c r="C229" s="15" t="s">
        <v>12</v>
      </c>
      <c r="D229" s="15">
        <v>1</v>
      </c>
      <c r="E229" s="83" t="s">
        <v>307</v>
      </c>
      <c r="F229" s="28" t="s">
        <v>227</v>
      </c>
      <c r="I229" s="28" t="s">
        <v>225</v>
      </c>
      <c r="P229"/>
    </row>
    <row r="230" spans="1:1026" x14ac:dyDescent="0.25">
      <c r="A230" s="67"/>
      <c r="B230" s="67"/>
      <c r="C230" s="15"/>
      <c r="D230" s="15"/>
      <c r="E230" s="15"/>
      <c r="F230"/>
      <c r="G230"/>
      <c r="H230"/>
      <c r="I230"/>
    </row>
    <row r="231" spans="1:1026" x14ac:dyDescent="0.25">
      <c r="A231" s="67" t="s">
        <v>228</v>
      </c>
      <c r="B231" t="s">
        <v>266</v>
      </c>
      <c r="C231" s="15" t="s">
        <v>12</v>
      </c>
      <c r="D231" s="15">
        <v>1</v>
      </c>
      <c r="E231" s="84" t="s">
        <v>308</v>
      </c>
      <c r="F231" s="28" t="s">
        <v>229</v>
      </c>
      <c r="I231" s="28" t="s">
        <v>225</v>
      </c>
      <c r="O231"/>
      <c r="P231" s="15"/>
      <c r="Q231"/>
      <c r="R231"/>
      <c r="S231"/>
    </row>
    <row r="232" spans="1:1026" x14ac:dyDescent="0.25">
      <c r="A232" s="67" t="s">
        <v>230</v>
      </c>
      <c r="B232" t="s">
        <v>266</v>
      </c>
      <c r="C232" s="15" t="s">
        <v>12</v>
      </c>
      <c r="D232" s="15">
        <v>1</v>
      </c>
      <c r="E232" s="84" t="s">
        <v>309</v>
      </c>
      <c r="F232" s="28" t="s">
        <v>231</v>
      </c>
      <c r="I232" s="28" t="s">
        <v>225</v>
      </c>
      <c r="O232"/>
      <c r="P232" s="15"/>
      <c r="Q232"/>
      <c r="R232"/>
      <c r="S232"/>
    </row>
    <row r="233" spans="1:1026" x14ac:dyDescent="0.25">
      <c r="A233" s="67" t="s">
        <v>232</v>
      </c>
      <c r="B233" t="s">
        <v>266</v>
      </c>
      <c r="C233" s="15" t="s">
        <v>12</v>
      </c>
      <c r="D233" s="15">
        <v>1</v>
      </c>
      <c r="E233" s="84" t="s">
        <v>310</v>
      </c>
      <c r="F233" s="28" t="s">
        <v>233</v>
      </c>
      <c r="I233" s="28" t="s">
        <v>225</v>
      </c>
      <c r="P233" s="23"/>
    </row>
    <row r="234" spans="1:1026" x14ac:dyDescent="0.25">
      <c r="P234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2016-03-15T18:59:33Z</dcterms:modified>
  <dc:language>en-US</dc:language>
</cp:coreProperties>
</file>