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garzio\Desktop\cal sheets\"/>
    </mc:Choice>
  </mc:AlternateContent>
  <bookViews>
    <workbookView xWindow="0" yWindow="0" windowWidth="24576" windowHeight="9696" tabRatio="779"/>
  </bookViews>
  <sheets>
    <sheet name="Moorings" sheetId="1" r:id="rId1"/>
    <sheet name="Asset_Cal_Info" sheetId="2" r:id="rId2"/>
    <sheet name="ACS187_CC_taarray" sheetId="3" r:id="rId3"/>
    <sheet name="ACS187_CC_tcarray" sheetId="4" r:id="rId4"/>
    <sheet name="ACS193_CC_taarray" sheetId="5" r:id="rId5"/>
    <sheet name="ACS193_CC_tcarray" sheetId="6" r:id="rId6"/>
  </sheets>
  <definedNames>
    <definedName name="_xlnm._FilterDatabase" localSheetId="1" hidden="1">Asset_Cal_Info!$A$1:$J$596</definedName>
  </definedNames>
  <calcPr calcId="152511" concurrentCalc="0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<sst xmlns="http://schemas.openxmlformats.org/spreadsheetml/2006/main" count="3316" uniqueCount="275">
  <si>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</si>
  <si>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</si>
  <si>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</si>
  <si>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</si>
  <si>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</si>
  <si>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</si>
  <si>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</si>
  <si>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</si>
  <si>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</si>
  <si>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</si>
  <si>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</si>
  <si>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</si>
  <si>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</si>
  <si>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</si>
  <si>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</si>
  <si>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</si>
  <si>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This is a bogus serial number; no Calibration Coefficient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</si>
  <si>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</si>
  <si>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</si>
  <si>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</si>
  <si>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</si>
  <si>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</si>
  <si>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</si>
  <si>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</si>
  <si>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</si>
  <si>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</si>
  <si>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</si>
  <si>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</si>
  <si>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</si>
  <si>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</si>
  <si>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</si>
  <si>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</si>
  <si>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</si>
  <si>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</si>
  <si>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</si>
  <si>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</si>
  <si>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</si>
  <si>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</si>
  <si>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</si>
  <si>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</si>
  <si>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</si>
  <si>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</si>
  <si>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</si>
  <si>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</si>
  <si>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</si>
  <si>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</si>
  <si>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</si>
  <si>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</si>
  <si>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</si>
  <si>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</si>
  <si>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</si>
  <si>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</si>
  <si>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</si>
  <si>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</si>
  <si>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</si>
  <si>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</si>
  <si>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</si>
  <si>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</si>
  <si>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</si>
  <si>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</si>
  <si>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</si>
  <si>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</si>
  <si>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</si>
  <si>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</si>
  <si>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</si>
  <si>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</si>
  <si>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</si>
  <si>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</si>
  <si>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</si>
  <si>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</si>
  <si>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</si>
  <si>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</si>
  <si>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</si>
  <si>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</si>
  <si>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</si>
  <si>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</si>
  <si>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</si>
  <si>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</si>
  <si>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</si>
  <si>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</si>
  <si>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</si>
  <si>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</si>
  <si>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</si>
  <si>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</si>
  <si>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</si>
  <si>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</si>
  <si>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</si>
  <si>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</si>
  <si>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</si>
  <si>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</si>
  <si>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</si>
  <si>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</si>
  <si>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</si>
  <si>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</si>
  <si>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</si>
  <si>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</si>
  <si>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</si>
  <si>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</si>
  <si>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</si>
  <si>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</si>
  <si>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</si>
  <si>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</si>
  <si>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</si>
  <si>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</si>
  <si>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</si>
  <si>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</si>
  <si>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</si>
  <si>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</si>
  <si>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</si>
  <si>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</si>
  <si>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</si>
  <si>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</si>
  <si>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</si>
  <si>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</si>
  <si>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</si>
  <si>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</si>
  <si>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</si>
  <si>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</si>
  <si>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</si>
  <si>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</si>
  <si>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</si>
  <si>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</si>
  <si>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</si>
  <si>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</si>
  <si>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</si>
  <si>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</si>
  <si>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</si>
  <si>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</si>
  <si>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</si>
  <si>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</si>
  <si>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</si>
  <si>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</si>
  <si>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</si>
  <si>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</si>
  <si>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</si>
  <si>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</si>
  <si>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</si>
  <si>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</si>
  <si>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</si>
  <si>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GA01SUMO-00002-MOPAK</t>
  </si>
  <si>
    <t>GA01SUMO-00002-HYDGN2</t>
  </si>
  <si>
    <t>GA01SUMO-RII11-02-DOSTAD031</t>
  </si>
  <si>
    <t>GA01SUMO-RII11-02-DOSTAD032</t>
  </si>
  <si>
    <t>GA01SUMO-RII11-02-DOSTAD033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</si>
  <si>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</si>
  <si>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</si>
  <si>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</si>
  <si>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</si>
  <si>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</si>
  <si>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</si>
  <si>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</si>
  <si>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</si>
  <si>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</si>
  <si>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</si>
  <si>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</si>
  <si>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</si>
  <si>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in mm</t>
  </si>
  <si>
    <t>constant</t>
  </si>
  <si>
    <t>constant for each batch of reagent</t>
  </si>
  <si>
    <t>Sensor OOIBARCODE</t>
  </si>
  <si>
    <t>Mooring OOIBARCODE</t>
  </si>
  <si>
    <t>GA01SUMO-00002-HYDGN1</t>
  </si>
  <si>
    <t>GA01SUMO-00002-CPM1</t>
  </si>
  <si>
    <t>GA01SUMO-00002-DCL11</t>
  </si>
  <si>
    <t>GA01SUMO-00002-DCL12</t>
  </si>
  <si>
    <t>GA01SUMO-00002-DCL16</t>
  </si>
  <si>
    <t>CC_ct_depth</t>
  </si>
  <si>
    <t>GA01SUMO-SBD11-01-MOPAK0000</t>
  </si>
  <si>
    <t>GA01SUMO-RII11-02-CTDMOR019</t>
  </si>
  <si>
    <t>GA01SUMO-RII11-02-CTDMOR020</t>
  </si>
  <si>
    <t>Induction ID</t>
  </si>
  <si>
    <t>Depth</t>
  </si>
  <si>
    <t>CC_wbotc</t>
  </si>
  <si>
    <t>GA01SUMO-00003</t>
  </si>
  <si>
    <t>NBP16-09</t>
  </si>
  <si>
    <t>LGR035</t>
  </si>
  <si>
    <t>LGR034</t>
  </si>
  <si>
    <t>34-231-50A</t>
  </si>
  <si>
    <t>TAS05981</t>
  </si>
  <si>
    <t>16-50062</t>
  </si>
  <si>
    <t>AQD12229</t>
  </si>
  <si>
    <t>C0127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</si>
  <si>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</si>
  <si>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</si>
  <si>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</si>
  <si>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</si>
  <si>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</si>
  <si>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</si>
  <si>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</si>
  <si>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</si>
  <si>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</si>
  <si>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</si>
  <si>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P0178</t>
  </si>
  <si>
    <t>P0179</t>
  </si>
  <si>
    <t>16-50156</t>
  </si>
  <si>
    <t>16-50157</t>
  </si>
  <si>
    <t>16-50158</t>
  </si>
  <si>
    <t>C0140</t>
  </si>
  <si>
    <t>C0141</t>
  </si>
  <si>
    <t>C0139</t>
  </si>
  <si>
    <t>[2.744327E-03, 1.184500E-04, 2.185790E-06, 2.308706E+02, -3.318442E-01, -5.482022E+01, 4.570412E+00]</t>
  </si>
  <si>
    <t>[2.804588E-03, 1.187404E-04, 2.412906E-06, 2.304438E+02, -3.081148E-01, -5.709092E+01, 4.553633E+00]</t>
  </si>
  <si>
    <t>[2.898253E-03, 1.223836E-04, 2.430357E-06, 2.306627E+02, -3.175916E-01, -5.588723E+01, 4.568182E+00]</t>
  </si>
  <si>
    <t>[2.850295E-03, 1.212309E-04, 2.434197E-06, 2.307288E+02, -3.148480E-01, -5.689608E+01, 4.554107E+00]</t>
  </si>
  <si>
    <t>[2.743504E-03, 1.155546E-04, 2.233536E-06, 2.306883E+02, -3.721620E-01, -5.633152E+01, 4.555911E+00]</t>
  </si>
  <si>
    <t>[1.368, 1.410, 1.365, 1.354, 1.372, 1.322, 1.347]</t>
  </si>
  <si>
    <t>[2147366698.5, 2147982020.3, 2146823520.9, 2147466377.3, 2147214306.3, 2147509755.4, 2147964954.5]</t>
  </si>
  <si>
    <t>[2.1951801819e-007, 2.13132061419e-007, 2.0729377062e-007, 2.1894280634e-007, 2.24599279252e-007, 2.21514022543e-007, 2.32288794212e-007]</t>
  </si>
  <si>
    <t>[2147263942.1, 2147424510.6, 2148015619.9, 2147752162.3, 2147603078.4, 2147417509.2, 2147789694.9]</t>
  </si>
  <si>
    <t>[2.05739878724e-007, 2.02729760284e-007, 2.28385928188e-007, 2.00142497642e-007, 2.23777337212e-007, 2.01174344877e-007, 2.37598994294e-007]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</si>
  <si>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</si>
  <si>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[0.00594811, 0.00098478, 0.00092779, 0.00308725, 0.00017873, 0.00247579, 0.0021146, 0.00402339, 0.00427185, 0.00033459, 0.00137898, 0.00708257, 0.00320359, 0.00852001, 0.00790278, 0.00350386, 0.003093, 0.0018099, 0.00153596, 0.00158033, -0.00297467, 0.00085916, 0.00409771, 0.00520453, 0.00608119, 0.00671509, 0.00676473, 0.0067143, 0.00646192, 0.00623119, 0.00598492, 0.00566827, 0.00535379, 0.00503317, 0.00471542, 0.00437646, 0.00404294, 0.00372666, 0.00340045, 0.00308964, 0.00278182, 0.00249928, 0.00222651, 0.00197284, 0.00173493, 0.00151511, 0.00131857, 0.00113815, 0.00098083, 0.00083574, 0.0007084, 0.00059769, 0.00050783, 0.00043188, 0.00035754, 0.00028113, 0.00022927, 0.00018885, 0.00014892, 0.00011706, 8.966e-05, 6.344e-05, 5.285e-05, 3.447e-05, 2.155e-05, 1.191e-05, 5.18e-06, -5.03e-06, -6.73e-06, -9.73e-06, -1.248e-05, -1.591e-05, -1.762e-05, -1.247e-05, -1.157e-05, -8.79e-06, -1.689e-05, -2.2e-06, -4.2e-07, 1.34e-06, 1.88e-06, -2.68e-06, 5.3e-06, 3.99e-06, 2e-06, 9.27e-06, 9.19e-06, 1.643e-05, 2.141e-05, 2.029e-05, 2.129e-05, 2.928e-05, 2.85e-05, 3.684e-05, 3.941e-05, 4.078e-05, 4.32e-05, 4.441e-05, 4.697e-05, 4.595e-05, 4.104e-05, 5.987e-05, 6.097e-05, 6.455e-05, 7.188e-05, 7.419e-05, 8.148e-05, 8.454e-05, 0.0001027, 9.347e-05, 9.156e-05, 8.324e-05, 9.227e-05, 0.00010075, 0.00010652, 0.00010725, 0.00011049, 0.00011926, 0.00012284, 0.00012685, 0.00012227, 0.00013787, 0.00013787, 0.00013836, 0.00013684, 0.00016075, 0.00012889, 0.00016103, 0.00015614, 0.00016615, 0.00016374, 0.00017804, 0.00017219, 0.00018314, 0.00017839, 0.0001756, 0.0001942, 0.00019445, 0.00019907, 0.00020603, 0.00020659, 0.00021824, 0.00021883, 0.00022623, 0.00022363, 0.00022765, 0.0002315, 0.00023867, 0.00023103, 0.00023625, 0.00024023, 0.00025668, 0.0002483, 0.000262, 0.00025121, 0.0002648, 0.0002708, 0.00026682, 0.00025976, 0.000281, 0.00027594, 0.00027496, 0.00028386, 0.0002886, 0.00029611, 0.00030301, 0.00029505, 0.00029562, 0.00031056, 0.00028557, 0.00029908, 0.00028403, 0.00031068, 0.00029759, 0.00030729, 0.00032468, 0.00033547, 0.0003274, 0.00033718, 0.00032602, 0.00032861, 0.0003251, 0.00034926, 0.00034474, 0.00035754, 0.00035649, 0.00034514, 0.00035534, 0.00037228, 0.00036283, 0.00037389, 0.00038071, 0.00036282, 0.00038497, 0.00038328, 0.0004062, 0.00040033, 0.00039612, 0.00040994, 0.00041701, 0.00041118, 0.00039581, 0.00040374, 0.00041091, 0.00041735, 0.00042215, 0.00043951, 0.00044461, 0.00044345, 0.00043756, 0.00044661, 0.00042104, 0.00042899, 0.0004372, 0.0004198, 0.00043634, 0.0004525, 0.00043702, 0.00046955, 0.00046139, 0.00046704, 0.00045434, 0.00049484, 0.00047043, 0.00048561, 0.00049337, 0.00051095, 0.00048442, 0.0005108, 0.0004944, 0.00050942, 0.00052157, 0.00050208, 0.00050434, 0.00047725, 0.00051511, 0.00052204, 0.00049423, 0.00054855, 0.00055468, 0.00054347, 0.00055981, 0.00057484, 0.00053208, 0.00059042, 0.00058334, 0.00059452, 0.00057572, 0.000546, 0.00055691, 0.00060473, 0.00059866, 0.0005757, 0.00060263, 0.00059739, 0.00060076]</t>
  </si>
  <si>
    <t>[0.00490646, 0.00596123, 0.01002424, 0.00967059, 0.01215853, 0.00977018, 0.01050647, 0.00540157, 0.00599605, 0.00909568, 0.01335798, 0.01286179, 0.03186522, 0.0429011, 0.05202475, 0.057065, 0.06215008, 0.06486349, 0.06611007, 0.06823442, 0.07161085, 0.0662465, 0.06094849, 0.05530635, 0.04849866, 0.04131021, 0.03490825, 0.02920925, 0.02423815, 0.01999349, 0.0163832, 0.01335585, 0.0108249, 0.00872976, 0.00699649, 0.00558418, 0.00443043, 0.00348299, 0.00274028, 0.00214476, 0.00168308, 0.00131194, 0.00102414, 0.00081933, 0.00064813, 0.00052017, 0.00042764, 0.00034881, 0.0002812, 0.0002383, 0.00019835, 0.00017395, 0.00014772, 0.00011899, 0.00010649, 9.809e-05, 8.024e-05, 6.158e-05, 5.401e-05, 4.892e-05, 3.982e-05, 3.346e-05, 1.745e-05, 1.419e-05, 1.146e-05, 1.249e-05, 6.9e-07, 9.28e-06, 1.32e-06, -3.06e-06, -6.8e-06, -1.909e-05, -3.44e-06, -1.247e-05, -8.59e-06, -1.093e-05, -3.44e-06, -8.1e-07, 2.42e-06, -1.209e-05, -8.34e-06, -2.2e-07, -3.05e-06, 1.2e-07, 1.07e-06, 8.15e-06, 1.788e-05, 1.326e-05, 1.173e-05, 1.813e-05, 1.445e-05, 1.045e-05, 2.489e-05, 1.432e-05, 1.813e-05, 1.184e-05, 1.644e-05, 1.176e-05, 8.94e-06, 2.086e-05, 3.233e-05, 1.221e-05, 1.231e-05, 2.622e-05, 1.868e-05, 1.039e-05, 1.423e-05, -2.68e-06, -3.4e-07, 7.25e-06, 5.44e-06, 2.062e-05, 5.2e-07, -3.885e-05, 1.149e-05, -7.35e-06, 1.647e-05, 1.265e-05, -7.76e-06, -1.034e-05, 1.144e-05, -3.013e-05, -1.406e-05, -7.31e-06, -9.91e-06, -1.381e-05, 4.1e-06, -1.55e-05, -1.497e-05, -1.54e-06, -8.05e-06, -1.152e-05, -2.33e-06, -1.286e-05, -6.79e-06, -7.33e-06, -6.79e-06, -1.409e-05, -1.142e-05, -3.86e-06, -9e-06, -6.3e-06, -5.31e-06, -5.65e-06, -1.34e-06, 4.06e-06, -6.4e-07, -1.33e-06, 5.27e-06, 9.89e-06, 3.23e-06, 4.35e-06, 1.085e-05, -2.33e-06, 1.579e-05, 2.82e-06, 1.552e-05, 2.32e-05, 2.311e-05, 6.51e-06, 2.058e-05, 1.67e-05, 1.411e-05, 2.735e-05, 1.816e-05, 2.817e-05, 4.511e-05, 2.942e-05, 2.398e-05, 5.415e-05, 4.95e-05, 7.484e-05, 4.333e-05, 5.605e-05, 4.946e-05, 4.129e-05, 3.761e-05, 6.556e-05, 5.388e-05, 6.981e-05, 6.322e-05, 8.231e-05, 7.666e-05, 8.439e-05, 6.158e-05, 8.076e-05, 9.064e-05, 0.00010425, 0.00010032, 0.00010238, 0.00010742, 0.00010414, 9.345e-05, 9.042e-05, 9.846e-05, 8.164e-05, 0.00010614, 0.00010038, 9.517e-05, 0.00012324, 0.0001206, 0.00013914, 0.00011563, 0.00012365, 0.00012992, 0.00015365, 0.0001281, 0.00010729, 0.00010471, 0.0001315, 0.00012189, 0.00015335, 0.00013342, 0.0001563, 0.0001758, 0.0001516, 0.00015769, 0.00017952, 0.00018188, 0.00017462, 0.00017567, 0.00018446, 0.00017866, 0.00019834, 0.00014518, 0.00017122, 0.00015186, 0.00017763, 0.00012693, 0.00015384, 0.00018157, 0.0001348, 0.00019628, 0.00018459, 0.000217, 0.00020914, 0.00021514, 0.00021321, 0.00018295, 0.0001873, 0.00018958, 0.00016017, 0.00019298, 0.000199, 0.00014864, 0.00020466, 0.00021557, 0.00019963, 0.0002196, 0.00024257, 0.00025172, 0.00025186, 0.00023006, 0.00022056, 0.00021926, 0.00022102]</t>
  </si>
  <si>
    <t>[60, 70, 101, 111, 117, 114, 114, 111, 102, 108, 120, 195, 496, 1339, 3129, 6222, 10271, 14604, 18369, 21294, 23482, 25190, 26744, 28380, 30199, 32258, 34660, 37286, 40143, 43008, 45788, 48272, 50142, 51221, 51511, 50864, 49412, 47339, 44960, 42490, 40137, 38048, 36258, 34924, 33921, 33320, 33144, 33271, 33745, 34587, 35747, 37215, 38971, 40843, 42988, 45238, 47422, 49503, 51260, 52623, 53487, 53760, 53317, 52295, 50733, 48699, 46379, 43922, 41404, 38949, 36668, 34599, 32804, 31163, 29760, 28568, 27556, 26732, 26070, 25522, 25136, 24882, 24767, 24756, 24870, 25102, 25417, 25810, 26261, 26756, 27257, 27752, 28231, 28652, 28930, 29028, 28962, 28718, 28273, 27664, 26855, 25916, 24850, 23782, 22687, 21606, 20568, 19604, 18765, 17995, 17312, 16733, 16214, 15771, 15492, 15219, 15062, 14943, 14867, 14894, 14983, 15092, 15296, 15564, 15874, 16259, 16690, 17186, 17726, 18308, 18940, 19570, 20213, 20863, 21508, 22134, 22718, 23232, 23664, 24049, 24301, 24497, 24579, 24536, 24366, 24132, 23800, 23404, 22934, 22396, 21811, 21237, 20634, 20008, 19421, 18819, 18274, 17720, 17186, 16707, 16264, 15819, 15439, 15119, 14808, 14539, 14296, 14051, 13846, 13639, 13426, 13234, 13001, 12814, 12653, 12512, 12395, 12308, 12223, 12192, 12180, 12187, 12208, 12241, 12254, 12303, 12343, 12376, 12420, 12430, 12441, 12436, 12413, 12417, 12428, 12432, 12434, 12411, 12374, 12357, 12304, 12258, 12178, 12113, 12019, 11921, 11794, 11634, 11463, 11299, 11109, 10916, 10693, 10482, 10248, 10003, 9762, 9522, 9303, 9078, 8865, 8671, 8466, 8236, 7966, 7736, 7517, 7320, 7148, 7000, 6882, 6744, 6662, 6577, 6512, 6469, 6438, 6362, 6269, 6173, 6074, 5993, 5928, 5857, 5796, 5784, 5758, 5747, 5729, 5724, 5742, 5752, 5789, 5814, 5761, 5761]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</si>
  <si>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</si>
  <si>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[0.00129464, 0.00265076, 0.00158269, -0.00137198, 0.00573093, 0.00948249, 0.00307821, 0.00248165, 0.00613332, 0.0007348, -0.00101154, 0.00167273, 0.00061587, 0.00116112, 0.00054405, 0.00235093, 0.00078784, 0.00248163, 0.00047553, 0.00058254, 0.00210309, 0.00174964, 0.00297071, 0.00512657, 0.00540428, 0.00631862, 0.00654246, 0.00653375, 0.00638248, 0.00622585, 0.00593374, 0.00566032, 0.00535809, 0.00504414, 0.00471724, 0.00441275, 0.00409468, 0.00377261, 0.00346817, 0.0031661, 0.00286512, 0.00258316, 0.00231042, 0.002055, 0.00180932, 0.00158395, 0.00139005, 0.00120666, 0.00103771, 0.00088868, 0.00074841, 0.00063152, 0.00054508, 0.0004542, 0.00037603, 0.0003056, 0.00025676, 0.00020997, 0.00016315, 0.00012927, 0.00010135, 7.361e-05, 5.582e-05, 3.912e-05, 3.124e-05, 2.064e-05, 1.289e-05, -1.55e-06, -3.14e-06, -7.52e-06, -1.041e-05, -5.22e-06, -9.59e-06, -1.227e-05, -1.536e-05, -5.45e-06, -1.307e-05, -7.02e-06, -1.18e-05, -6.81e-06, -6.52e-06, -2e-08, -4.46e-06, 3.56e-06, 1.668e-05, 5.48e-06, 4.07e-06, 1.344e-05, 1.223e-05, 1.553e-05, 2.439e-05, 2.271e-05, 2.896e-05, 3.037e-05, 2.793e-05, 2.73e-05, 3.603e-05, 3.975e-05, 4.268e-05, 5.228e-05, 5.428e-05, 5.687e-05, 6.451e-05, 6.848e-05, 6.828e-05, 7.334e-05, 7.28e-05, 8.303e-05, 9.256e-05, 8.358e-05, 8.812e-05, 9.284e-05, 9.456e-05, 9.627e-05, 0.00010508, 0.00010238, 0.00010924, 0.00011632, 0.00012052, 0.00013494, 0.00013624, 0.00013866, 0.00013631, 0.00013991, 0.00014412, 0.00013443, 0.00014778, 0.00015905, 0.00016877, 0.00016202, 0.00016887, 0.00016377, 0.00016535, 0.00016607, 0.0001762, 0.00017994, 0.00018853, 0.00018564, 0.00018695, 0.00019325, 0.00020019, 0.00019542, 0.00020686, 0.00020905, 0.00021505, 0.00021388, 0.00021756, 0.00022268, 0.00022166, 0.00021995, 0.00022372, 0.00023285, 0.00023248, 0.00023089, 0.00023249, 0.00023673, 0.00023472, 0.00024614, 0.00024643, 0.00024869, 0.00025225, 0.00025893, 0.00025296, 0.00026907, 0.00026466, 0.00027954, 0.00027185, 0.00028214, 0.00027913, 0.00029132, 0.00028867, 0.00028416, 0.00029571, 0.00030702, 0.00029273, 0.00030356, 0.00030121, 0.00030429, 0.00031172, 0.00030225, 0.00029828, 0.00032353, 0.00031063, 0.00033027, 0.00032564, 0.00032931, 0.00032911, 0.00034426, 0.00032944, 0.00032356, 0.00034697, 0.00035187, 0.00034473, 0.00034967, 0.000366, 0.00035253, 0.00036948, 0.00035414, 0.00034645, 0.0003539, 0.00036195, 0.00036121, 0.00037367, 0.00036663, 0.00037592, 0.00037388, 0.00036357, 0.00038239, 0.00038087, 0.00039601, 0.00041125, 0.00040527, 0.00040959, 0.00040729, 0.00040557, 0.00040162, 0.00040576, 0.00040923, 0.00042862, 0.00041992, 0.00041002, 0.0004401, 0.00042062, 0.00042566, 0.00043238, 0.00044517, 0.00043428, 0.0004529, 0.00045957, 0.000458, 0.00046672, 0.00047373, 0.00046798, 0.00047806, 0.00047912, 0.00046872, 0.00048102, 0.00046813, 0.00047417, 0.0005076, 0.00048418, 0.00048819, 0.00051303, 0.00049986, 0.00050519, 0.00051663, 0.00051363, 0.00050809, 0.00052953, 0.00053759, 0.00052067, 0.00054491, 0.00052788, 0.00053339, 0.00053766, 0.00054061]</t>
  </si>
  <si>
    <t>[0.00828129, 0.01109826, 0.00891979, 0.01316901, 0.00829745, 0.00926636, 0.0114736, 0.01018055, 0.00665988, 0.01154397, 0.00889052, 0.01239462, 0.02031144, 0.03209944, 0.04159348, 0.04863266, 0.05560035, 0.05982032, 0.06321916, 0.06359911, 0.06354554, 0.06244535, 0.05955174, 0.05521994, 0.04970781, 0.04356621, 0.0370434, 0.03118422, 0.02591854, 0.02135829, 0.0174629, 0.01419776, 0.01149065, 0.00925989, 0.00741632, 0.00590069, 0.00469276, 0.00370266, 0.00291801, 0.0022804, 0.00177521, 0.00138835, 0.00108332, 0.00084491, 0.00065946, 0.00052501, 0.0004094, 0.00031773, 0.0002634, 0.00022047, 0.00018771, 0.00015866, 0.00012423, 0.00010437, 9.338e-05, 8.222e-05, 5.648e-05, 5.261e-05, 4.195e-05, 3.785e-05, 3.23e-05, 2.342e-05, 1.607e-05, 1.544e-05, 8.28e-06, 3.7e-06, 7e-07, 3.99e-06, 2.01e-06, 1.59e-06, 6.04e-06, -3.53e-06, -1.6e-07, -8.12e-06, -4.28e-06, -1.39e-06, -5.25e-06, -6.57e-06, -1.028e-05, -7.31e-06, -7.97e-06, -6.6e-07, 7.2e-06, 2.3e-07, -6.67e-06, 9.83e-06, 9.83e-06, 5.65e-06, 3.13e-06, 1.392e-05, 6.26e-06, 1.713e-05, 1.418e-05, 1.925e-05, 3.228e-05, 2.7e-05, 2.007e-05, 2.522e-05, 2.952e-05, 2.511e-05, 2.592e-05, 1.754e-05, 2.675e-05, 2.752e-05, 3.073e-05, 3.869e-05, 4.157e-05, 4.035e-05, 5.011e-05, 5.754e-05, 5.994e-05, 5.978e-05, 5.774e-05, 7.302e-05, 6.636e-05, 7.846e-05, 7.188e-05, 7.215e-05, 7.205e-05, 7.368e-05, 7.17e-05, 8.755e-05, 7.479e-05, 8.198e-05, 8.628e-05, 0.0001077, 0.00010542, 0.00010833, 9.319e-05, 0.00010496, 0.00010909, 0.00012444, 0.00011831, 0.00012378, 0.0001179, 0.00013196, 0.00012331, 0.00012943, 0.00013315, 0.00012684, 0.00013524, 0.00014136, 0.00014621, 0.00014997, 0.00015297, 0.00016002, 0.00017031, 0.00016458, 0.00017941, 0.00018174, 0.00018253, 0.00018171, 0.00019573, 0.00019492, 0.00020608, 0.00020126, 0.00021325, 0.00021071, 0.00021454, 0.00021194, 0.00023677, 0.00023416, 0.00023007, 0.00023476, 0.00026228, 0.00024069, 0.00024644, 0.0002469, 0.00024779, 0.00024174, 0.00024473, 0.00025674, 0.00025654, 0.00026218, 0.00027536, 0.00026871, 0.00028347, 0.00028499, 0.00027195, 0.00031104, 0.00030511, 0.00029749, 0.00032012, 0.00030864, 0.00030754, 0.00031606, 0.00032302, 0.00030189, 0.00033849, 0.00035583, 0.00033033, 0.00032402, 0.00035019, 0.0003432, 0.00035457, 0.00036006, 0.00034795, 0.00036955, 0.0003802, 0.00039377, 0.00038386, 0.00040034, 0.00037655, 0.00038646, 0.00038828, 0.00040776, 0.00041846, 0.00040642, 0.00042015, 0.00040279, 0.00039414, 0.00042308, 0.00042349, 0.00044083, 0.00043201, 0.00045055, 0.0004422, 0.00043505, 0.00043424, 0.000446, 0.00045632, 0.00044028, 0.00046144, 0.00046213, 0.00047973, 0.00048153, 0.00047815, 0.00048772, 0.00048063, 0.00046315, 0.00047024, 0.000482, 0.00048369, 0.00052042, 0.00050111, 0.00050039, 0.0004995, 0.00054041, 0.00052989, 0.0005266, 0.0005515, 0.00055743, 0.00053923, 0.00055024, 0.00052826, 0.00051962, 0.00055018, 0.00060394, 0.00054109, 0.00056233, 0.00057789, 0.00055151, 0.0005845, 0.00060017, 0.00059711, 0.00060108]</t>
  </si>
  <si>
    <t>[76, 75, 82, 106, 90, 95, 108, 116, 107, 124, 136, 174, 357, 896, 2126, 4448, 7898, 11984, 15843, 18883, 21027, 22474, 23541, 24500, 25530, 26762, 28299, 30155, 32356, 34962, 37831, 40948, 44116, 47163, 49863, 51923, 53179, 53437, 52782, 51225, 49079, 46623, 44049, 41670, 39552, 37804, 36459, 35494, 34939, 34786, 34960, 35456, 36287, 37363, 38733, 40336, 42084, 44017, 46022, 47983, 49806, 51407, 52603, 53385, 53568, 53124, 52137, 50607, 48646, 46376, 43990, 41513, 39138, 36866, 34821, 32989, 31338, 29887, 28632, 27586, 26694, 26010, 25459, 25042, 24770, 24642, 24627, 24752, 24980, 25318, 25760, 26289, 26883, 27533, 28200, 28835, 29423, 29931, 30303, 30506, 30495, 30281, 29879, 29241, 28466, 27572, 26558, 25536, 24515, 23518, 22609, 21744, 20975, 20336, 19734, 19268, 18858, 18548, 18310, 18177, 18098, 18132, 18204, 18377, 18623, 18961, 19351, 19846, 20366, 20959, 21630, 22358, 23085, 23889, 24703, 25554, 26397, 27237, 28054, 28841, 29585, 30226, 30822, 31300, 31650, 31908, 32026, 32003, 31897, 31639, 31273, 30842, 30331, 29740, 29124, 28427, 27742, 27046, 26336, 25651, 25019, 24355, 23741, 23183, 22679, 22170, 21708, 21255, 20835, 20415, 20009, 19610, 19202, 18835, 18500, 18173, 17911, 17668, 17439, 17315, 17178, 17090, 17050, 17035, 17010, 17006, 17022, 17023, 17070, 17093, 17088, 17088, 17116, 17105, 17131, 17164, 17183, 17211, 17222, 17237, 17232, 17255, 17248, 17259, 17253, 17230, 17189, 17128, 17055, 16960, 16832, 16708, 16534, 16346, 16109, 15899, 15620, 15337, 15050, 14775, 14498, 14228, 13931, 13611, 13279, 12906, 12539, 12219, 11896, 11603, 11366, 11150, 10944, 10782, 10608, 10476, 10356, 10250, 10109, 9948, 9755, 9579, 9418, 9273, 9136, 9020, 8949, 8898, 8800, 8756, 8722, 8691, 8684, 8676, 8576, 8576]</t>
  </si>
  <si>
    <t>[399.80000000, 403.50000000, 407.10000000, 410.30000000, 413.90000000, 417.30000000, 421.40000000, 425.80000000, 429.50000000, 433.60000000, 437.30000000, 441.60000000, 445.80000000, 450.80000000, 454.80000000, 459.40000000, 463.40000000, 467.80000000, 472.40000000, 477.50000000, 482.00000000, 486.60000000, 490.90000000, 495.50000000, 499.80000000, 504.50000000, 509.00000000, 514.20000000, 518.50000000, 523.50000000, 528.00000000, 532.50000000, 536.60000000, 541.50000000, 545.70000000, 550.50000000, 554.80000000, 559.60000000, 563.90000000, 568.50000000, 572.20000000, 576.30000000, 580.30000000, 584.10000000, 588.80000000, 593.00000000, 597.60000000, 601.90000000, 606.60000000, 611.20000000, 615.70000000, 620.00000000, 624.70000000, 629.00000000, 633.50000000, 637.80000000, 642.50000000, 646.60000000, 651.60000000, 656.00000000, 660.60000000, 664.90000000, 669.60000000, 673.90000000, 678.50000000, 682.40000000, 686.90000000, 691.10000000, 695.30000000, 699.20000000, 703.30000000, 707.60000000, 711.30000000, 715.50000000, 719.70000000, 723.80000000, 727.60000000, 731.60000000, 735.30000000]</t>
  </si>
  <si>
    <t>[  1.28845600,   1.35372900,   1.44436200,   1.52178700,   1.60082900,   1.66439900,   1.72529600,   1.78473900,   1.83781700,   1.88982600,   1.94148000,   1.98650100,   2.03019400,   2.07341100,   2.11063700,   2.14386700,   2.17747100,   2.20784500,   2.23770200,   2.26517600,   2.28912900,   2.31383300,   2.33595400,   2.35689100,   2.37603500,   2.39183400,   2.40547300,   2.41656400,   2.42813600,   2.43868200,   2.44817800,   2.45693200,   2.46409600,   2.47208900,   2.47956900,   2.48618900,   2.49252500,   2.49617300,   2.49917900,   2.49834100,   2.49682800,   2.49065200,   2.48088800,   2.46658800,   2.44014400,   2.41291200,   2.38350100,   2.35746100,   2.34219500,   2.33429800,   2.32837100,   2.32355600,   2.31759500,   2.31134800,   2.30538500,   2.29708200,   2.28659400,   2.27527400,   2.25804400,   2.23744000,   2.22044500,   2.20777700,   2.19782600,   2.18700700,   2.17317700,   2.15339700,   2.12433400,   2.08513400,   2.03720200,   1.97269400,   1.89033100,   1.78561700,   1.65419900,   1.49078200,   1.29107400,   1.05342900,   0.78740100,   0.51810400,   0.34490500]</t>
  </si>
  <si>
    <t>[  0.52087400,   1.41328500,   2.46884600,   3.48237300,   4.49368400,   5.48517900,   6.49589300,   7.47723400,   8.49000000,   9.48700000,  10.48185200,  11.48478300,  12.48047600,  13.49300000,  14.50578900,  15.49833300,  16.48263200,  17.48388900,  18.47666700,  19.47117600,  20.49411800,  21.48500000,  22.47833300,  23.50381000,  24.48166700,  25.49758600,  26.49800000,  27.47434800,  28.48173900,  29.50450000,  30.50250000,  31.50684200,  32.52000000,  33.49055600,  34.49227300]</t>
  </si>
  <si>
    <t>[399.40000000, 403.00000000, 406.20000000, 409.80000000, 413.00000000, 416.60000000, 420.30000000, 424.70000000, 428.50000000, 432.40000000, 436.10000000, 440.00000000, 444.40000000, 448.80000000, 453.20000000, 457.30000000, 461.50000000, 465.70000000, 470.30000000, 474.80000000, 479.70000000, 484.10000000, 488.70000000, 492.80000000, 497.20000000, 501.70000000, 506.40000000, 511.10000000, 515.60000000, 520.40000000, 525.10000000, 529.40000000, 533.70000000, 538.00000000, 542.30000000, 546.90000000, 551.20000000, 555.70000000, 560.10000000, 564.50000000, 568.60000000, 572.90000000, 576.80000000, 580.50000000, 584.60000000, 588.80000000, 593.00000000, 597.60000000, 601.80000000, 606.50000000, 610.70000000, 615.50000000, 619.90000000, 624.40000000, 628.50000000, 632.90000000, 637.20000000, 641.60000000, 645.80000000, 650.40000000, 654.70000000, 659.50000000, 663.70000000, 668.50000000, 672.60000000, 677.00000000, 681.20000000, 685.50000000, 689.70000000, 693.60000000, 697.80000000, 701.50000000, 705.80000000, 709.90000000, 713.70000000, 717.70000000, 721.70000000, 725.70000000, 729.60000000]</t>
  </si>
  <si>
    <t>[ -0.66878900,  -0.53598100,  -0.44006200,  -0.37750800,  -0.33585900,  -0.30616100,  -0.28253500,  -0.26150600,  -0.23971600,  -0.21703000,  -0.19306700,  -0.16829300,  -0.14266900,  -0.11633100,  -0.08844400,  -0.05874200,  -0.02903400,   0.00055800,   0.03119900,   0.06268800,   0.09347100,   0.12461800,   0.15522600,   0.18514400,   0.21445100,   0.24232300,   0.26944300,   0.29643600,   0.32447900,   0.35331800,   0.38194400,   0.41031500,   0.43807600,   0.46547900,   0.49215000,   0.51790600,   0.54353700,   0.56874200,   0.59295500,   0.61574900,   0.63603500,   0.65305100,   0.66640600,   0.67557800,   0.67772300,   0.67751300,   0.67193000,   0.66485400,   0.66302200,   0.67039300,   0.68431000,   0.70108000,   0.71818200,   0.73487900,   0.75126000,   0.76681900,   0.78124400,   0.79383900,   0.80295600,   0.80826300,   0.81128900,   0.81539600,   0.82311800,   0.83288300,   0.84205900,   0.84768900,   0.84796200,   0.84099800,   0.82441600,   0.79605500,   0.75345600,   0.69419100,   0.61430200,   0.50881100,   0.37319400,   0.20439800,  -0.00204800,  -0.24094200,  -0.49123100]</t>
  </si>
  <si>
    <t>SheetRef:ACS187_CC_taarray</t>
  </si>
  <si>
    <t>SheetRef:ACS193_CC_tcarray</t>
  </si>
  <si>
    <t>SheetRef:ACS193_CC_taarray</t>
  </si>
  <si>
    <t>SheetRef:ACS187_CC_tcarray</t>
  </si>
  <si>
    <t>[400.10000000, 403.50000000, 406.60000000, 409.80000000, 413.20000000, 416.90000000, 420.60000000, 424.70000000, 428.60000000, 432.40000000, 436.10000000, 440.00000000, 444.20000000, 448.60000000, 452.90000000, 457.30000000, 461.30000000, 465.50000000, 469.90000000, 474.70000000, 479.20000000, 483.90000000, 488.10000000, 492.50000000, 496.80000000, 501.20000000, 505.70000000, 510.70000000, 515.20000000, 520.10000000, 524.60000000, 529.10000000, 533.20000000, 537.70000000, 542.00000000, 546.40000000, 550.90000000, 555.50000000, 559.90000000, 564.50000000, 568.80000000, 573.00000000, 576.80000000, 580.80000000, 584.90000000, 589.10000000, 593.50000000, 598.10000000, 602.80000000, 607.10000000, 611.80000000, 616.70000000, 621.00000000, 625.40000000, 629.70000000, 634.20000000, 638.50000000, 642.60000000, 646.90000000, 651.60000000, 656.00000000, 660.60000000, 665.00000000, 669.00000000, 673.40000000, 677.60000000, 681.50000000, 685.90000000, 690.00000000, 693.70000000, 697.30000000, 701.20000000, 705.00000000, 708.80000000, 712.60000000, 716.50000000, 720.00000000, 723.70000000, 727.50000000, 731.60000000]</t>
  </si>
  <si>
    <t>[ -1.40613800,  -1.33459800,  -1.24659200,  -1.14533800,  -1.05506100,  -0.95383300,  -0.87581700,  -0.80106600,  -0.73430400,  -0.65971800,  -0.59946400,  -0.53591200,  -0.46871200,  -0.41834700,  -0.36054600,  -0.31444900,  -0.26883100,  -0.21768800,  -0.17868400,  -0.13165100,  -0.09274600,  -0.05218600,  -0.01593600,   0.02018700,   0.05570200,   0.08685800,   0.11960700,   0.14782800,   0.17503200,   0.20121800,   0.22718200,   0.25478200,   0.27609000,   0.29841300,   0.32323100,   0.34951100,   0.36917600,   0.39437000,   0.40843700,   0.43014700,   0.44828400,   0.46086200,   0.46963500,   0.47516300,   0.47517100,   0.46609700,   0.45469700,   0.44186600,   0.43151500,   0.43105800,   0.44044100,   0.45244700,   0.46281300,   0.47326900,   0.48123000,   0.49165700,   0.50217200,   0.50659400,   0.50822200,   0.50725300,   0.50438500,   0.50073100,   0.50290600,   0.50710000,   0.50996700,   0.51315500,   0.50916300,   0.49874000,   0.47841800,   0.44825200,   0.40882900,   0.35513200,   0.28048000,   0.18926400,   0.06733600,  -0.07731000,  -0.24434500,  -0.43816300,  -0.68130800,  -0.93503800]</t>
  </si>
  <si>
    <t>[  0.64600200,   1.45162200,   2.43112900,   3.46000000,   4.47104200,   5.50146300,   6.49631600,   7.47228600,   8.49100000,   9.49282600,  10.46725000,  11.48058800,  12.49551700,  13.50407400,  14.54514300,  15.50000000,  16.49333300,  17.49342900,  18.51470600,  19.50121200,  20.50375000,  21.49896600,  22.48689700,  23.49300000,  24.47400000,  25.47080000,  26.47652200,  27.46304300,  28.50260900,  29.49640000,  30.51913000,  31.49217400,  32.47521700,  33.49000000,  34.48636400,  35.00000000]</t>
  </si>
  <si>
    <t>[400.10000000, 403.50000000, 406.40000000, 409.80000000, 413.20000000, 416.70000000, 420.30000000, 424.40000000, 428.50000000, 432.00000000, 435.70000000, 439.80000000, 444.00000000, 448.50000000, 452.90000000, 456.90000000, 461.10000000, 465.40000000, 469.60000000, 474.50000000, 478.90000000, 483.60000000, 488.10000000, 492.10000000, 496.50000000, 500.90000000, 505.50000000, 510.20000000, 514.90000000, 519.70000000, 524.20000000, 528.70000000, 533.00000000, 537.30000000, 541.80000000, 546.30000000, 550.50000000, 555.20000000, 559.40000000, 564.00000000, 568.50000000, 572.70000000, 576.10000000, 580.30000000, 584.60000000, 586.90000000, 591.50000000, 595.90000000, 600.60000000, 604.80000000, 609.50000000, 614.40000000, 618.70000000, 623.20000000, 627.50000000, 631.90000000, 636.50000000, 640.70000000, 644.80000000, 649.30000000, 653.70000000, 658.30000000, 662.90000000, 667.00000000, 671.40000000, 675.40000000, 679.60000000, 683.80000000, 687.70000000, 692.00000000, 695.50000000, 699.20000000, 703.30000000, 706.80000000, 710.80000000, 714.40000000, 718.20000000, 721.70000000, 725.30000000, 729.40000000]</t>
  </si>
  <si>
    <t>[ -0.71311300,  -0.36341100,  -0.09528000,   0.10032800,   0.23184800,   0.31988800,   0.38280800,   0.43483200,   0.48053700,   0.52399700,   0.56653700,   0.60761800,   0.64563000,   0.68430800,   0.72208100,   0.75935100,   0.79563000,   0.83068300,   0.86421900,   0.89684100,   0.92776900,   0.95805100,   0.98695200,   1.01419800,   1.04023000,   1.06430500,   1.08644600,   1.10710200,   1.12752100,   1.14830000,   1.16930300,   1.18945000,   1.20864100,   1.22731000,   1.24427500,   1.25895200,   1.27291000,   1.28688000,   1.30023500,   1.31236900,   1.32260400,   1.32972100,   1.33420000,   1.33516900,   1.33184100,   1.32925900,   1.31508400,   1.29579500,   1.27838900,   1.26951900,   1.26902600,   1.27241100,   1.27656300,   1.28075200,   1.28467500,   1.28840100,   1.29067600,   1.29132400,   1.29031000,   1.28554900,   1.27693500,   1.26735400,   1.26098400,   1.25773800,   1.25442700,   1.24885000,   1.23914400,   1.22303700,   1.19867300,   1.16642900,   1.12417500,   1.06861900,   0.99758800,   0.90925400,   0.79700700,   0.66353900,   0.50638000,   0.32126600,   0.09401500,  -0.16985100]</t>
  </si>
  <si>
    <t>CGINS-METLGR-00035</t>
  </si>
  <si>
    <t>CGINS-METLGR-00034</t>
  </si>
  <si>
    <t>CGINS-DOSTAD-00375</t>
  </si>
  <si>
    <t>CGINS-DOSTAD-00376</t>
  </si>
  <si>
    <t>CGINS-DOSTAD-00379</t>
  </si>
  <si>
    <t>CGINS-DOSTAD-00382</t>
  </si>
  <si>
    <t>CGINS-DOSTAD-00385</t>
  </si>
  <si>
    <t>CGINS-SPKIRB-00229</t>
  </si>
  <si>
    <t>CGINS-SPKIRB-00230</t>
  </si>
  <si>
    <t>CGINS-NUTNRB-00283</t>
  </si>
  <si>
    <t>CGINS-NUTNRB-00272</t>
  </si>
  <si>
    <t>CGINS-PCO2AA-34231</t>
  </si>
  <si>
    <t>CGINS-WAVSSA-05981</t>
  </si>
  <si>
    <t>CGINS-OPTAAD-00187</t>
  </si>
  <si>
    <t>CGINS-OPTAAD-00193</t>
  </si>
  <si>
    <t>CGINS-FLORTD-01105</t>
  </si>
  <si>
    <t>CGINS-FLORTD-01212</t>
  </si>
  <si>
    <t>CGINS-CTDBPF-50062</t>
  </si>
  <si>
    <t>CGINS-VELPTA-12229</t>
  </si>
  <si>
    <t>CGINS-PCO2WB-C0127</t>
  </si>
  <si>
    <t>CGINS-CTDMOQ-12606</t>
  </si>
  <si>
    <t>CGINS-CTDMOQ-12607</t>
  </si>
  <si>
    <t>CGINS-CTDMOQ-12634</t>
  </si>
  <si>
    <t>CGINS-CTDMOQ-12635</t>
  </si>
  <si>
    <t>CGINS-CTDMOQ-12636</t>
  </si>
  <si>
    <t>CGINS-CTDMOQ-12637</t>
  </si>
  <si>
    <t>CGINS-CTDMOQ-12639</t>
  </si>
  <si>
    <t>CGINS-CTDMOR-12568</t>
  </si>
  <si>
    <t>CGINS-CTDMOR-12569</t>
  </si>
  <si>
    <t>CGINS-CTDMOR-12647</t>
  </si>
  <si>
    <t>CGINS-PHSENE-P0178</t>
  </si>
  <si>
    <t>CGINS-PHSENE-P0179</t>
  </si>
  <si>
    <t>CGINS-CTDBPP-50156</t>
  </si>
  <si>
    <t>CGINS-CTDBPP-50157</t>
  </si>
  <si>
    <t>CGINS-CTDBPP-50158</t>
  </si>
  <si>
    <t>CGINS-FLORDG-04029</t>
  </si>
  <si>
    <t>CGINS-FLORDG-04030</t>
  </si>
  <si>
    <t>CGINS-FLORDG-04031</t>
  </si>
  <si>
    <t>CGINS-PCO2WC-C0139</t>
  </si>
  <si>
    <t>CGINS-PCO2WC-C0140</t>
  </si>
  <si>
    <t>CGINS-PCO2WC-C0141</t>
  </si>
  <si>
    <t>CGINS-ADCPSN-21717</t>
  </si>
  <si>
    <t>CGMGA-01SUMO-00003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</si>
</sst>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57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</cellStyleXfs>
  <cellXfs count="77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46" applyNumberFormat="1" applyFont="1" applyFill="1" applyBorder="1" applyAlignment="1">
      <alignment horizontal="left" vertical="center" wrapText="1"/>
    </xf>
    <xf numFmtId="0" fontId="20" fillId="6" borderId="0" xfId="46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46" applyNumberFormat="1" applyFont="1" applyFill="1" applyAlignment="1">
      <alignment horizontal="left" vertical="center" wrapText="1"/>
    </xf>
    <xf numFmtId="11" fontId="20" fillId="6" borderId="0" xfId="0" applyNumberFormat="1" applyFont="1" applyFill="1" applyAlignment="1">
      <alignment horizontal="left" vertical="center"/>
    </xf>
    <xf numFmtId="11" fontId="53" fillId="6" borderId="0" xfId="0" applyNumberFormat="1" applyFont="1" applyFill="1" applyAlignment="1">
      <alignment horizontal="left"/>
    </xf>
    <xf numFmtId="0" fontId="5" fillId="39" borderId="0" xfId="0" applyFont="1" applyFill="1" applyAlignment="1">
      <alignment horizontal="left" vertical="center"/>
    </xf>
    <xf numFmtId="165" fontId="5" fillId="39" borderId="0" xfId="0" applyNumberFormat="1" applyFont="1" applyFill="1" applyAlignment="1">
      <alignment horizontal="left" vertical="center"/>
    </xf>
    <xf numFmtId="165" fontId="20" fillId="39" borderId="0" xfId="46" applyNumberFormat="1" applyFont="1" applyFill="1" applyBorder="1" applyAlignment="1">
      <alignment horizontal="left" vertical="center" wrapText="1"/>
    </xf>
    <xf numFmtId="0" fontId="20" fillId="39" borderId="0" xfId="0" applyNumberFormat="1" applyFont="1" applyFill="1" applyBorder="1" applyAlignment="1">
      <alignment horizontal="left" vertical="center"/>
    </xf>
    <xf numFmtId="0" fontId="6" fillId="39" borderId="0" xfId="0" applyNumberFormat="1" applyFont="1" applyFill="1" applyAlignment="1">
      <alignment horizontal="left" vertical="center"/>
    </xf>
  </cellXfs>
  <cellStyles count="2057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tabSelected="1" zoomScale="115" zoomScaleNormal="115" zoomScalePageLayoutView="115" workbookViewId="0">
      <selection activeCell="C14" sqref="C14"/>
    </sheetView>
  </sheetViews>
  <sheetFormatPr defaultColWidth="8.88671875" defaultRowHeight="14.4" x14ac:dyDescent="0.3"/>
  <cols>
    <col min="1" max="1" width="12.5546875" customWidth="1"/>
    <col min="2" max="2" width="12.109375" style="1" customWidth="1"/>
    <col min="3" max="3" width="19.6640625" style="1" bestFit="1" customWidth="1"/>
    <col min="4" max="4" width="10.109375" style="1" customWidth="1"/>
    <col min="5" max="5" width="12.6640625" style="2" customWidth="1"/>
    <col min="6" max="6" width="12.6640625" style="3" customWidth="1"/>
    <col min="7" max="7" width="12.6640625" style="4" customWidth="1"/>
    <col min="8" max="10" width="12.6640625" style="1" customWidth="1"/>
    <col min="11" max="11" width="8.88671875" style="1"/>
    <col min="12" max="12" width="19" style="1" customWidth="1"/>
    <col min="13" max="13" width="15.88671875" style="1" customWidth="1"/>
    <col min="14" max="14" width="13" style="1" customWidth="1"/>
    <col min="15" max="1026" width="8.88671875" style="1"/>
  </cols>
  <sheetData>
    <row r="1" spans="1:14" s="11" customFormat="1" ht="27.6" x14ac:dyDescent="0.3">
      <c r="A1" s="63" t="s">
        <v>160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3">
      <c r="A2" t="s">
        <v>274</v>
      </c>
      <c r="B2" s="33" t="s">
        <v>11</v>
      </c>
      <c r="C2" s="14" t="s">
        <v>173</v>
      </c>
      <c r="D2" s="33">
        <v>3</v>
      </c>
      <c r="E2" s="34"/>
      <c r="F2" s="35"/>
      <c r="G2" s="34"/>
      <c r="H2" s="36"/>
      <c r="I2" s="12"/>
      <c r="J2" s="33"/>
      <c r="K2" s="33" t="s">
        <v>174</v>
      </c>
      <c r="L2" s="33"/>
      <c r="M2" s="65" t="e">
        <f>((LEFT(H2,(FIND("°",H2,1)-1)))+(MID(H2,(FIND("°",H2,1)+1),(FIND("'",H2,1))-(FIND("°",H2,1)+1))/60))*(IF(RIGHT(H2,1)="N",1,-1))</f>
        <v>#VALUE!</v>
      </c>
      <c r="N2" s="65" t="e">
        <f>((LEFT(I2,(FIND("°",I2,1)-1)))+(MID(I2,(FIND("°",I2,1)+1),(FIND("'",I2,1))-(FIND("°",I2,1)+1))/60))*(IF(RIGHT(I2,1)="E",1,-1))</f>
        <v>#VALUE!</v>
      </c>
    </row>
    <row r="4" spans="1:14" x14ac:dyDescent="0.3">
      <c r="H4" s="36"/>
      <c r="I4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6"/>
  <sheetViews>
    <sheetView workbookViewId="0">
      <pane ySplit="1" topLeftCell="A565" activePane="bottomLeft" state="frozen"/>
      <selection pane="bottomLeft" activeCell="E569" sqref="E569"/>
    </sheetView>
  </sheetViews>
  <sheetFormatPr defaultColWidth="8.88671875" defaultRowHeight="14.4" x14ac:dyDescent="0.3"/>
  <cols>
    <col min="1" max="1" width="34.109375" style="12" customWidth="1"/>
    <col min="2" max="2" width="21.109375" style="12" bestFit="1" customWidth="1"/>
    <col min="3" max="3" width="18.44140625" style="12" customWidth="1"/>
    <col min="4" max="4" width="8.88671875" style="12"/>
    <col min="5" max="5" width="19.5546875" style="12" bestFit="1" customWidth="1"/>
    <col min="6" max="6" width="12.33203125" style="12" customWidth="1"/>
    <col min="7" max="7" width="26.88671875" style="12" customWidth="1"/>
    <col min="8" max="8" width="18.6640625" style="12" customWidth="1"/>
    <col min="9" max="1027" width="8.88671875" style="12"/>
  </cols>
  <sheetData>
    <row r="1" spans="1:1026" s="14" customFormat="1" ht="13.8" x14ac:dyDescent="0.3">
      <c r="A1" s="14" t="s">
        <v>0</v>
      </c>
      <c r="B1" s="62" t="s">
        <v>160</v>
      </c>
      <c r="C1" s="14" t="s">
        <v>12</v>
      </c>
      <c r="D1" s="14" t="s">
        <v>2</v>
      </c>
      <c r="E1" s="62" t="s">
        <v>159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3">
      <c r="A2" s="12" t="s">
        <v>167</v>
      </c>
      <c r="B2" t="s">
        <v>274</v>
      </c>
      <c r="C2" s="12" t="s">
        <v>173</v>
      </c>
      <c r="D2" s="12">
        <v>3</v>
      </c>
      <c r="E2"/>
      <c r="F2" s="37" t="s">
        <v>139</v>
      </c>
      <c r="G2"/>
      <c r="H2"/>
      <c r="I2" s="15" t="s">
        <v>16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3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3">
      <c r="A4" s="12" t="s">
        <v>128</v>
      </c>
      <c r="B4" t="s">
        <v>274</v>
      </c>
      <c r="C4" s="12" t="s">
        <v>173</v>
      </c>
      <c r="D4" s="12">
        <v>3</v>
      </c>
      <c r="E4"/>
      <c r="F4" s="37" t="s">
        <v>161</v>
      </c>
      <c r="I4" s="15" t="s">
        <v>124</v>
      </c>
      <c r="K4"/>
      <c r="P4"/>
    </row>
    <row r="5" spans="1:1026" x14ac:dyDescent="0.3">
      <c r="K5"/>
      <c r="P5"/>
    </row>
    <row r="6" spans="1:1026" x14ac:dyDescent="0.3">
      <c r="A6" s="12" t="s">
        <v>137</v>
      </c>
      <c r="B6" t="s">
        <v>274</v>
      </c>
      <c r="C6" s="12" t="s">
        <v>173</v>
      </c>
      <c r="D6" s="12">
        <v>3</v>
      </c>
      <c r="E6"/>
      <c r="F6" s="37" t="s">
        <v>140</v>
      </c>
      <c r="I6" s="15" t="s">
        <v>124</v>
      </c>
      <c r="K6"/>
      <c r="P6"/>
    </row>
    <row r="7" spans="1:1026" x14ac:dyDescent="0.3">
      <c r="K7"/>
      <c r="P7"/>
    </row>
    <row r="8" spans="1:1026" x14ac:dyDescent="0.3">
      <c r="A8" s="16" t="s">
        <v>17</v>
      </c>
      <c r="B8" t="s">
        <v>274</v>
      </c>
      <c r="C8" s="12" t="s">
        <v>173</v>
      </c>
      <c r="D8" s="12">
        <v>3</v>
      </c>
      <c r="E8" t="s">
        <v>232</v>
      </c>
      <c r="F8" s="39" t="s">
        <v>175</v>
      </c>
      <c r="G8" s="12" t="s">
        <v>18</v>
      </c>
      <c r="H8" s="72"/>
      <c r="K8"/>
      <c r="P8"/>
    </row>
    <row r="9" spans="1:1026" x14ac:dyDescent="0.3">
      <c r="A9" s="17" t="s">
        <v>17</v>
      </c>
      <c r="B9" t="s">
        <v>274</v>
      </c>
      <c r="C9" s="12" t="s">
        <v>173</v>
      </c>
      <c r="D9" s="12">
        <v>3</v>
      </c>
      <c r="E9" t="s">
        <v>232</v>
      </c>
      <c r="F9" s="40" t="s">
        <v>175</v>
      </c>
      <c r="G9" s="12" t="s">
        <v>19</v>
      </c>
      <c r="H9" s="73"/>
      <c r="K9"/>
      <c r="P9"/>
    </row>
    <row r="10" spans="1:1026" x14ac:dyDescent="0.3">
      <c r="A10" s="17" t="s">
        <v>17</v>
      </c>
      <c r="B10" t="s">
        <v>274</v>
      </c>
      <c r="C10" s="12" t="s">
        <v>173</v>
      </c>
      <c r="D10" s="12">
        <v>3</v>
      </c>
      <c r="E10" t="s">
        <v>232</v>
      </c>
      <c r="F10" s="40" t="s">
        <v>175</v>
      </c>
      <c r="G10" s="12" t="s">
        <v>20</v>
      </c>
      <c r="H10" s="72">
        <v>0.68</v>
      </c>
      <c r="K10"/>
      <c r="P10"/>
    </row>
    <row r="11" spans="1:1026" x14ac:dyDescent="0.3">
      <c r="A11" s="17" t="s">
        <v>17</v>
      </c>
      <c r="B11" t="s">
        <v>274</v>
      </c>
      <c r="C11" s="12" t="s">
        <v>173</v>
      </c>
      <c r="D11" s="12">
        <v>3</v>
      </c>
      <c r="E11" t="s">
        <v>232</v>
      </c>
      <c r="F11" s="40" t="s">
        <v>175</v>
      </c>
      <c r="G11" s="12" t="s">
        <v>21</v>
      </c>
      <c r="H11" s="72">
        <v>5.76</v>
      </c>
      <c r="K11"/>
      <c r="P11"/>
    </row>
    <row r="12" spans="1:1026" x14ac:dyDescent="0.3">
      <c r="A12" s="17" t="s">
        <v>17</v>
      </c>
      <c r="B12" t="s">
        <v>274</v>
      </c>
      <c r="C12" s="12" t="s">
        <v>173</v>
      </c>
      <c r="D12" s="12">
        <v>3</v>
      </c>
      <c r="E12" t="s">
        <v>232</v>
      </c>
      <c r="F12" s="40" t="s">
        <v>175</v>
      </c>
      <c r="G12" s="12" t="s">
        <v>22</v>
      </c>
      <c r="H12" s="72">
        <v>5.76</v>
      </c>
      <c r="K12"/>
      <c r="P12"/>
    </row>
    <row r="13" spans="1:1026" x14ac:dyDescent="0.3">
      <c r="A13" s="17" t="s">
        <v>17</v>
      </c>
      <c r="B13" t="s">
        <v>274</v>
      </c>
      <c r="C13" s="12" t="s">
        <v>173</v>
      </c>
      <c r="D13" s="12">
        <v>3</v>
      </c>
      <c r="E13" t="s">
        <v>232</v>
      </c>
      <c r="F13" s="40" t="s">
        <v>175</v>
      </c>
      <c r="G13" s="12" t="s">
        <v>23</v>
      </c>
      <c r="H13" s="72">
        <v>6.29</v>
      </c>
      <c r="K13"/>
      <c r="P13"/>
    </row>
    <row r="14" spans="1:1026" x14ac:dyDescent="0.3">
      <c r="A14" s="17" t="s">
        <v>17</v>
      </c>
      <c r="B14" t="s">
        <v>274</v>
      </c>
      <c r="C14" s="12" t="s">
        <v>173</v>
      </c>
      <c r="D14" s="12">
        <v>3</v>
      </c>
      <c r="E14" t="s">
        <v>232</v>
      </c>
      <c r="F14" s="40" t="s">
        <v>175</v>
      </c>
      <c r="G14" s="12" t="s">
        <v>24</v>
      </c>
      <c r="H14" s="12">
        <v>1</v>
      </c>
      <c r="I14" s="12" t="s">
        <v>25</v>
      </c>
      <c r="K14"/>
      <c r="P14"/>
    </row>
    <row r="15" spans="1:1026" x14ac:dyDescent="0.3">
      <c r="A15" s="17" t="s">
        <v>17</v>
      </c>
      <c r="B15" t="s">
        <v>274</v>
      </c>
      <c r="C15" s="12" t="s">
        <v>173</v>
      </c>
      <c r="D15" s="12">
        <v>3</v>
      </c>
      <c r="E15" t="s">
        <v>232</v>
      </c>
      <c r="F15" s="40" t="s">
        <v>175</v>
      </c>
      <c r="G15" s="12" t="s">
        <v>26</v>
      </c>
      <c r="H15" s="12">
        <v>1</v>
      </c>
      <c r="I15" s="12" t="s">
        <v>25</v>
      </c>
      <c r="K15"/>
      <c r="P15"/>
    </row>
    <row r="16" spans="1:1026" x14ac:dyDescent="0.3">
      <c r="A16" s="17" t="s">
        <v>17</v>
      </c>
      <c r="B16" t="s">
        <v>274</v>
      </c>
      <c r="C16" s="12" t="s">
        <v>173</v>
      </c>
      <c r="D16" s="12">
        <v>3</v>
      </c>
      <c r="E16" t="s">
        <v>232</v>
      </c>
      <c r="F16" s="40" t="s">
        <v>175</v>
      </c>
      <c r="G16" s="12" t="s">
        <v>27</v>
      </c>
      <c r="H16" s="12">
        <v>600</v>
      </c>
      <c r="I16" s="12" t="s">
        <v>25</v>
      </c>
      <c r="K16"/>
      <c r="P16"/>
    </row>
    <row r="17" spans="1:1026" x14ac:dyDescent="0.3">
      <c r="A17" s="16"/>
      <c r="B17" s="16"/>
      <c r="C17" s="16"/>
      <c r="D17" s="16"/>
      <c r="E17" s="16"/>
      <c r="F17" s="16"/>
      <c r="K17"/>
      <c r="P17"/>
    </row>
    <row r="18" spans="1:1026" x14ac:dyDescent="0.3">
      <c r="A18" s="12" t="s">
        <v>28</v>
      </c>
      <c r="B18" t="s">
        <v>274</v>
      </c>
      <c r="C18" s="12" t="s">
        <v>173</v>
      </c>
      <c r="D18" s="12">
        <v>3</v>
      </c>
      <c r="E18" t="s">
        <v>233</v>
      </c>
      <c r="F18" s="38" t="s">
        <v>176</v>
      </c>
      <c r="G18" s="12" t="s">
        <v>18</v>
      </c>
      <c r="H18" s="7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3">
      <c r="A19" s="17" t="s">
        <v>28</v>
      </c>
      <c r="B19" t="s">
        <v>274</v>
      </c>
      <c r="C19" s="12" t="s">
        <v>173</v>
      </c>
      <c r="D19" s="12">
        <v>3</v>
      </c>
      <c r="E19" t="s">
        <v>233</v>
      </c>
      <c r="F19" s="40" t="s">
        <v>176</v>
      </c>
      <c r="G19" s="12" t="s">
        <v>19</v>
      </c>
      <c r="H19" s="7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3">
      <c r="A20" s="17" t="s">
        <v>28</v>
      </c>
      <c r="B20" t="s">
        <v>274</v>
      </c>
      <c r="C20" s="12" t="s">
        <v>173</v>
      </c>
      <c r="D20" s="12">
        <v>3</v>
      </c>
      <c r="E20" t="s">
        <v>233</v>
      </c>
      <c r="F20" s="40" t="s">
        <v>176</v>
      </c>
      <c r="G20" s="12" t="s">
        <v>20</v>
      </c>
      <c r="H20" s="7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3">
      <c r="A21" s="17" t="s">
        <v>28</v>
      </c>
      <c r="B21" t="s">
        <v>274</v>
      </c>
      <c r="C21" s="12" t="s">
        <v>173</v>
      </c>
      <c r="D21" s="12">
        <v>3</v>
      </c>
      <c r="E21" t="s">
        <v>233</v>
      </c>
      <c r="F21" s="40" t="s">
        <v>176</v>
      </c>
      <c r="G21" s="12" t="s">
        <v>21</v>
      </c>
      <c r="H21" s="7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3">
      <c r="A22" s="17" t="s">
        <v>28</v>
      </c>
      <c r="B22" t="s">
        <v>274</v>
      </c>
      <c r="C22" s="12" t="s">
        <v>173</v>
      </c>
      <c r="D22" s="12">
        <v>3</v>
      </c>
      <c r="E22" t="s">
        <v>233</v>
      </c>
      <c r="F22" s="40" t="s">
        <v>176</v>
      </c>
      <c r="G22" s="12" t="s">
        <v>22</v>
      </c>
      <c r="H22" s="7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3">
      <c r="A23" s="17" t="s">
        <v>28</v>
      </c>
      <c r="B23" t="s">
        <v>274</v>
      </c>
      <c r="C23" s="12" t="s">
        <v>173</v>
      </c>
      <c r="D23" s="12">
        <v>3</v>
      </c>
      <c r="E23" t="s">
        <v>233</v>
      </c>
      <c r="F23" s="40" t="s">
        <v>176</v>
      </c>
      <c r="G23" s="12" t="s">
        <v>23</v>
      </c>
      <c r="H23" s="7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3">
      <c r="A24" s="17" t="s">
        <v>28</v>
      </c>
      <c r="B24" t="s">
        <v>274</v>
      </c>
      <c r="C24" s="12" t="s">
        <v>173</v>
      </c>
      <c r="D24" s="12">
        <v>3</v>
      </c>
      <c r="E24" t="s">
        <v>233</v>
      </c>
      <c r="F24" s="40" t="s">
        <v>176</v>
      </c>
      <c r="G24" s="12" t="s">
        <v>24</v>
      </c>
      <c r="H24" s="12">
        <v>1</v>
      </c>
      <c r="I24" s="12" t="s">
        <v>25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3">
      <c r="A25" s="17" t="s">
        <v>28</v>
      </c>
      <c r="B25" t="s">
        <v>274</v>
      </c>
      <c r="C25" s="12" t="s">
        <v>173</v>
      </c>
      <c r="D25" s="12">
        <v>3</v>
      </c>
      <c r="E25" t="s">
        <v>233</v>
      </c>
      <c r="F25" s="40" t="s">
        <v>176</v>
      </c>
      <c r="G25" s="12" t="s">
        <v>26</v>
      </c>
      <c r="H25" s="12">
        <v>1</v>
      </c>
      <c r="I25" s="12" t="s">
        <v>25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3">
      <c r="A26" s="17" t="s">
        <v>28</v>
      </c>
      <c r="B26" t="s">
        <v>274</v>
      </c>
      <c r="C26" s="12" t="s">
        <v>173</v>
      </c>
      <c r="D26" s="12">
        <v>3</v>
      </c>
      <c r="E26" t="s">
        <v>233</v>
      </c>
      <c r="F26" s="40" t="s">
        <v>176</v>
      </c>
      <c r="G26" s="12" t="s">
        <v>27</v>
      </c>
      <c r="H26" s="12">
        <v>600</v>
      </c>
      <c r="I26" s="12" t="s">
        <v>25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3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3">
      <c r="A28" s="18" t="s">
        <v>29</v>
      </c>
      <c r="B28" t="s">
        <v>274</v>
      </c>
      <c r="C28" s="12" t="s">
        <v>173</v>
      </c>
      <c r="D28" s="12">
        <v>3</v>
      </c>
      <c r="E28" t="s">
        <v>234</v>
      </c>
      <c r="F28" s="38">
        <v>375</v>
      </c>
      <c r="G28" s="12" t="s">
        <v>18</v>
      </c>
      <c r="H28" s="72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3">
      <c r="A29" s="19" t="s">
        <v>29</v>
      </c>
      <c r="B29" t="s">
        <v>274</v>
      </c>
      <c r="C29" s="12" t="s">
        <v>173</v>
      </c>
      <c r="D29" s="12">
        <v>3</v>
      </c>
      <c r="E29" t="s">
        <v>234</v>
      </c>
      <c r="F29" s="40">
        <v>375</v>
      </c>
      <c r="G29" s="12" t="s">
        <v>19</v>
      </c>
      <c r="H29" s="73"/>
      <c r="K29"/>
      <c r="P29"/>
    </row>
    <row r="30" spans="1:1026" x14ac:dyDescent="0.3">
      <c r="A30" s="19" t="s">
        <v>29</v>
      </c>
      <c r="B30" t="s">
        <v>274</v>
      </c>
      <c r="C30" s="12" t="s">
        <v>173</v>
      </c>
      <c r="D30" s="12">
        <v>3</v>
      </c>
      <c r="E30" t="s">
        <v>234</v>
      </c>
      <c r="F30" s="40">
        <v>375</v>
      </c>
      <c r="G30" s="12" t="s">
        <v>30</v>
      </c>
      <c r="H30" s="38" t="s">
        <v>200</v>
      </c>
      <c r="K30"/>
      <c r="P30"/>
    </row>
    <row r="31" spans="1:1026" x14ac:dyDescent="0.3">
      <c r="A31" s="19" t="s">
        <v>29</v>
      </c>
      <c r="B31" t="s">
        <v>274</v>
      </c>
      <c r="C31" s="12" t="s">
        <v>173</v>
      </c>
      <c r="D31" s="12">
        <v>3</v>
      </c>
      <c r="E31" t="s">
        <v>234</v>
      </c>
      <c r="F31" s="40">
        <v>375</v>
      </c>
      <c r="G31" s="12" t="s">
        <v>166</v>
      </c>
      <c r="H31" s="72"/>
      <c r="K31"/>
      <c r="P31"/>
    </row>
    <row r="32" spans="1:1026" x14ac:dyDescent="0.3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3">
      <c r="A33" s="18" t="s">
        <v>129</v>
      </c>
      <c r="B33" t="s">
        <v>274</v>
      </c>
      <c r="C33" s="12" t="s">
        <v>173</v>
      </c>
      <c r="D33" s="12">
        <v>3</v>
      </c>
      <c r="E33" t="s">
        <v>235</v>
      </c>
      <c r="F33" s="38">
        <v>376</v>
      </c>
      <c r="G33" s="12" t="s">
        <v>18</v>
      </c>
      <c r="H33" s="72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3">
      <c r="A34" s="19" t="s">
        <v>129</v>
      </c>
      <c r="B34" t="s">
        <v>274</v>
      </c>
      <c r="C34" s="12" t="s">
        <v>173</v>
      </c>
      <c r="D34" s="12">
        <v>3</v>
      </c>
      <c r="E34" t="s">
        <v>235</v>
      </c>
      <c r="F34" s="40">
        <v>376</v>
      </c>
      <c r="G34" s="12" t="s">
        <v>19</v>
      </c>
      <c r="H34" s="73"/>
      <c r="K34"/>
      <c r="P34"/>
    </row>
    <row r="35" spans="1:1026" x14ac:dyDescent="0.3">
      <c r="A35" s="19" t="s">
        <v>129</v>
      </c>
      <c r="B35" t="s">
        <v>274</v>
      </c>
      <c r="C35" s="12" t="s">
        <v>173</v>
      </c>
      <c r="D35" s="12">
        <v>3</v>
      </c>
      <c r="E35" t="s">
        <v>235</v>
      </c>
      <c r="F35" s="40">
        <v>376</v>
      </c>
      <c r="G35" s="12" t="s">
        <v>30</v>
      </c>
      <c r="H35" s="38" t="s">
        <v>201</v>
      </c>
      <c r="K35"/>
      <c r="P35"/>
    </row>
    <row r="36" spans="1:1026" x14ac:dyDescent="0.3">
      <c r="A36" s="19" t="s">
        <v>129</v>
      </c>
      <c r="B36" t="s">
        <v>274</v>
      </c>
      <c r="C36" s="12" t="s">
        <v>173</v>
      </c>
      <c r="D36" s="12">
        <v>3</v>
      </c>
      <c r="E36" t="s">
        <v>235</v>
      </c>
      <c r="F36" s="40">
        <v>376</v>
      </c>
      <c r="G36" s="12" t="s">
        <v>166</v>
      </c>
      <c r="H36" s="72"/>
      <c r="K36"/>
      <c r="P36"/>
    </row>
    <row r="37" spans="1:1026" x14ac:dyDescent="0.3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3">
      <c r="A38" s="18" t="s">
        <v>141</v>
      </c>
      <c r="B38" t="s">
        <v>274</v>
      </c>
      <c r="C38" s="12" t="s">
        <v>173</v>
      </c>
      <c r="D38" s="12">
        <v>3</v>
      </c>
      <c r="E38" t="s">
        <v>236</v>
      </c>
      <c r="F38" s="38">
        <v>379</v>
      </c>
      <c r="G38" s="12" t="s">
        <v>18</v>
      </c>
      <c r="H38" s="72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3">
      <c r="A39" s="19" t="s">
        <v>141</v>
      </c>
      <c r="B39" t="s">
        <v>274</v>
      </c>
      <c r="C39" s="12" t="s">
        <v>173</v>
      </c>
      <c r="D39" s="12">
        <v>3</v>
      </c>
      <c r="E39" t="s">
        <v>236</v>
      </c>
      <c r="F39" s="40">
        <v>379</v>
      </c>
      <c r="G39" s="12" t="s">
        <v>19</v>
      </c>
      <c r="H39" s="73"/>
      <c r="K39"/>
      <c r="P39"/>
    </row>
    <row r="40" spans="1:1026" x14ac:dyDescent="0.3">
      <c r="A40" s="19" t="s">
        <v>141</v>
      </c>
      <c r="B40" t="s">
        <v>274</v>
      </c>
      <c r="C40" s="12" t="s">
        <v>173</v>
      </c>
      <c r="D40" s="12">
        <v>3</v>
      </c>
      <c r="E40" t="s">
        <v>236</v>
      </c>
      <c r="F40" s="40">
        <v>379</v>
      </c>
      <c r="G40" s="12" t="s">
        <v>30</v>
      </c>
      <c r="H40" s="38" t="s">
        <v>202</v>
      </c>
      <c r="K40"/>
      <c r="P40"/>
    </row>
    <row r="41" spans="1:1026" x14ac:dyDescent="0.3">
      <c r="A41" s="19" t="s">
        <v>141</v>
      </c>
      <c r="B41" t="s">
        <v>274</v>
      </c>
      <c r="C41" s="12" t="s">
        <v>173</v>
      </c>
      <c r="D41" s="12">
        <v>3</v>
      </c>
      <c r="E41" t="s">
        <v>236</v>
      </c>
      <c r="F41" s="40">
        <v>379</v>
      </c>
      <c r="G41" s="12" t="s">
        <v>166</v>
      </c>
      <c r="H41" s="72"/>
      <c r="K41"/>
      <c r="P41"/>
    </row>
    <row r="42" spans="1:1026" x14ac:dyDescent="0.3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3">
      <c r="A43" s="18" t="s">
        <v>142</v>
      </c>
      <c r="B43" t="s">
        <v>274</v>
      </c>
      <c r="C43" s="12" t="s">
        <v>173</v>
      </c>
      <c r="D43" s="12">
        <v>3</v>
      </c>
      <c r="E43" t="s">
        <v>237</v>
      </c>
      <c r="F43" s="38">
        <v>382</v>
      </c>
      <c r="G43" s="12" t="s">
        <v>18</v>
      </c>
      <c r="H43" s="72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3">
      <c r="A44" s="19" t="s">
        <v>142</v>
      </c>
      <c r="B44" t="s">
        <v>274</v>
      </c>
      <c r="C44" s="12" t="s">
        <v>173</v>
      </c>
      <c r="D44" s="12">
        <v>3</v>
      </c>
      <c r="E44" t="s">
        <v>237</v>
      </c>
      <c r="F44" s="40">
        <v>382</v>
      </c>
      <c r="G44" s="12" t="s">
        <v>19</v>
      </c>
      <c r="H44" s="73"/>
      <c r="K44"/>
      <c r="P44"/>
    </row>
    <row r="45" spans="1:1026" x14ac:dyDescent="0.3">
      <c r="A45" s="19" t="s">
        <v>142</v>
      </c>
      <c r="B45" t="s">
        <v>274</v>
      </c>
      <c r="C45" s="12" t="s">
        <v>173</v>
      </c>
      <c r="D45" s="12">
        <v>3</v>
      </c>
      <c r="E45" t="s">
        <v>237</v>
      </c>
      <c r="F45" s="40">
        <v>382</v>
      </c>
      <c r="G45" s="12" t="s">
        <v>30</v>
      </c>
      <c r="H45" s="38" t="s">
        <v>203</v>
      </c>
      <c r="K45"/>
      <c r="P45"/>
    </row>
    <row r="46" spans="1:1026" x14ac:dyDescent="0.3">
      <c r="A46" s="19" t="s">
        <v>142</v>
      </c>
      <c r="B46" t="s">
        <v>274</v>
      </c>
      <c r="C46" s="12" t="s">
        <v>173</v>
      </c>
      <c r="D46" s="12">
        <v>3</v>
      </c>
      <c r="E46" t="s">
        <v>237</v>
      </c>
      <c r="F46" s="40">
        <v>382</v>
      </c>
      <c r="G46" s="12" t="s">
        <v>166</v>
      </c>
      <c r="H46" s="72"/>
      <c r="K46"/>
      <c r="P46"/>
    </row>
    <row r="47" spans="1:1026" x14ac:dyDescent="0.3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3">
      <c r="A48" s="28" t="s">
        <v>143</v>
      </c>
      <c r="B48" t="s">
        <v>274</v>
      </c>
      <c r="C48" s="12" t="s">
        <v>173</v>
      </c>
      <c r="D48" s="12">
        <v>3</v>
      </c>
      <c r="E48" t="s">
        <v>238</v>
      </c>
      <c r="F48" s="38">
        <v>385</v>
      </c>
      <c r="G48" s="12" t="s">
        <v>18</v>
      </c>
      <c r="H48" s="72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3">
      <c r="A49" s="19" t="s">
        <v>143</v>
      </c>
      <c r="B49" t="s">
        <v>274</v>
      </c>
      <c r="C49" s="12" t="s">
        <v>173</v>
      </c>
      <c r="D49" s="12">
        <v>3</v>
      </c>
      <c r="E49" t="s">
        <v>238</v>
      </c>
      <c r="F49" s="40">
        <v>385</v>
      </c>
      <c r="G49" s="12" t="s">
        <v>19</v>
      </c>
      <c r="H49" s="73"/>
      <c r="K49"/>
      <c r="P49"/>
    </row>
    <row r="50" spans="1:1026" x14ac:dyDescent="0.3">
      <c r="A50" s="19" t="s">
        <v>143</v>
      </c>
      <c r="B50" t="s">
        <v>274</v>
      </c>
      <c r="C50" s="12" t="s">
        <v>173</v>
      </c>
      <c r="D50" s="12">
        <v>3</v>
      </c>
      <c r="E50" t="s">
        <v>238</v>
      </c>
      <c r="F50" s="40">
        <v>385</v>
      </c>
      <c r="G50" s="12" t="s">
        <v>30</v>
      </c>
      <c r="H50" s="38" t="s">
        <v>204</v>
      </c>
      <c r="K50"/>
      <c r="P50"/>
    </row>
    <row r="51" spans="1:1026" x14ac:dyDescent="0.3">
      <c r="A51" s="19" t="s">
        <v>143</v>
      </c>
      <c r="B51" t="s">
        <v>274</v>
      </c>
      <c r="C51" s="12" t="s">
        <v>173</v>
      </c>
      <c r="D51" s="12">
        <v>3</v>
      </c>
      <c r="E51" t="s">
        <v>238</v>
      </c>
      <c r="F51" s="40">
        <v>385</v>
      </c>
      <c r="G51" s="12" t="s">
        <v>166</v>
      </c>
      <c r="H51" s="72"/>
      <c r="K51"/>
    </row>
    <row r="52" spans="1:1026" x14ac:dyDescent="0.3">
      <c r="K52"/>
    </row>
    <row r="53" spans="1:1026" x14ac:dyDescent="0.3">
      <c r="A53" s="20" t="s">
        <v>31</v>
      </c>
      <c r="B53" t="s">
        <v>274</v>
      </c>
      <c r="C53" s="12" t="s">
        <v>173</v>
      </c>
      <c r="D53" s="12">
        <v>3</v>
      </c>
      <c r="E53" t="s">
        <v>239</v>
      </c>
      <c r="F53" s="41">
        <v>229</v>
      </c>
      <c r="G53" s="21" t="s">
        <v>32</v>
      </c>
      <c r="H53" s="41" t="s">
        <v>205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3">
      <c r="A54" s="19" t="s">
        <v>31</v>
      </c>
      <c r="B54" t="s">
        <v>274</v>
      </c>
      <c r="C54" s="12" t="s">
        <v>173</v>
      </c>
      <c r="D54" s="12">
        <v>3</v>
      </c>
      <c r="E54" t="s">
        <v>239</v>
      </c>
      <c r="F54" s="42">
        <v>229</v>
      </c>
      <c r="G54" s="21" t="s">
        <v>33</v>
      </c>
      <c r="H54" s="41" t="s">
        <v>206</v>
      </c>
      <c r="K54"/>
    </row>
    <row r="55" spans="1:1026" x14ac:dyDescent="0.3">
      <c r="A55" s="19" t="s">
        <v>31</v>
      </c>
      <c r="B55" t="s">
        <v>274</v>
      </c>
      <c r="C55" s="12" t="s">
        <v>173</v>
      </c>
      <c r="D55" s="12">
        <v>3</v>
      </c>
      <c r="E55" t="s">
        <v>239</v>
      </c>
      <c r="F55" s="42">
        <v>229</v>
      </c>
      <c r="G55" s="21" t="s">
        <v>34</v>
      </c>
      <c r="H55" s="41" t="s">
        <v>207</v>
      </c>
      <c r="K55"/>
    </row>
    <row r="56" spans="1:1026" x14ac:dyDescent="0.3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3">
      <c r="A57" s="20" t="s">
        <v>35</v>
      </c>
      <c r="B57" t="s">
        <v>274</v>
      </c>
      <c r="C57" s="12" t="s">
        <v>173</v>
      </c>
      <c r="D57" s="12">
        <v>3</v>
      </c>
      <c r="E57" t="s">
        <v>240</v>
      </c>
      <c r="F57" s="41">
        <v>230</v>
      </c>
      <c r="G57" s="21" t="s">
        <v>32</v>
      </c>
      <c r="H57" s="41" t="s">
        <v>205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3">
      <c r="A58" s="19" t="s">
        <v>35</v>
      </c>
      <c r="B58" t="s">
        <v>274</v>
      </c>
      <c r="C58" s="12" t="s">
        <v>173</v>
      </c>
      <c r="D58" s="12">
        <v>3</v>
      </c>
      <c r="E58" t="s">
        <v>240</v>
      </c>
      <c r="F58" s="42">
        <v>230</v>
      </c>
      <c r="G58" s="21" t="s">
        <v>33</v>
      </c>
      <c r="H58" s="41" t="s">
        <v>208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3">
      <c r="A59" s="19" t="s">
        <v>35</v>
      </c>
      <c r="B59" t="s">
        <v>274</v>
      </c>
      <c r="C59" s="12" t="s">
        <v>173</v>
      </c>
      <c r="D59" s="12">
        <v>3</v>
      </c>
      <c r="E59" t="s">
        <v>240</v>
      </c>
      <c r="F59" s="42">
        <v>230</v>
      </c>
      <c r="G59" s="21" t="s">
        <v>34</v>
      </c>
      <c r="H59" s="41" t="s">
        <v>209</v>
      </c>
      <c r="K59"/>
    </row>
    <row r="60" spans="1:1026" x14ac:dyDescent="0.3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3">
      <c r="A61" s="18" t="s">
        <v>36</v>
      </c>
      <c r="B61" t="s">
        <v>274</v>
      </c>
      <c r="C61" s="12" t="s">
        <v>173</v>
      </c>
      <c r="D61" s="12">
        <v>3</v>
      </c>
      <c r="E61" t="s">
        <v>241</v>
      </c>
      <c r="F61" s="38">
        <v>283</v>
      </c>
      <c r="G61" s="12" t="s">
        <v>37</v>
      </c>
      <c r="H61" s="38">
        <v>217</v>
      </c>
      <c r="I61" s="12" t="s">
        <v>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3">
      <c r="A62" s="19" t="s">
        <v>36</v>
      </c>
      <c r="B62" t="s">
        <v>274</v>
      </c>
      <c r="C62" s="12" t="s">
        <v>173</v>
      </c>
      <c r="D62" s="12">
        <v>3</v>
      </c>
      <c r="E62" t="s">
        <v>241</v>
      </c>
      <c r="F62" s="40">
        <v>283</v>
      </c>
      <c r="G62" s="12" t="s">
        <v>38</v>
      </c>
      <c r="H62" s="38">
        <v>240</v>
      </c>
      <c r="I62" s="12" t="s">
        <v>25</v>
      </c>
      <c r="K62"/>
    </row>
    <row r="63" spans="1:1026" x14ac:dyDescent="0.3">
      <c r="A63" s="19" t="s">
        <v>36</v>
      </c>
      <c r="B63" t="s">
        <v>274</v>
      </c>
      <c r="C63" s="12" t="s">
        <v>173</v>
      </c>
      <c r="D63" s="12">
        <v>3</v>
      </c>
      <c r="E63" t="s">
        <v>241</v>
      </c>
      <c r="F63" s="40">
        <v>283</v>
      </c>
      <c r="G63" s="12" t="s">
        <v>39</v>
      </c>
      <c r="H63" s="38">
        <v>20.07</v>
      </c>
      <c r="K63"/>
    </row>
    <row r="64" spans="1:1026" x14ac:dyDescent="0.3">
      <c r="A64" s="19" t="s">
        <v>36</v>
      </c>
      <c r="B64" t="s">
        <v>274</v>
      </c>
      <c r="C64" s="12" t="s">
        <v>173</v>
      </c>
      <c r="D64" s="12">
        <v>3</v>
      </c>
      <c r="E64" t="s">
        <v>241</v>
      </c>
      <c r="F64" s="40">
        <v>283</v>
      </c>
      <c r="G64" s="12" t="s">
        <v>40</v>
      </c>
      <c r="H64" s="38" t="s">
        <v>210</v>
      </c>
      <c r="K64"/>
    </row>
    <row r="65" spans="1:1026" x14ac:dyDescent="0.3">
      <c r="A65" s="19" t="s">
        <v>36</v>
      </c>
      <c r="B65" t="s">
        <v>274</v>
      </c>
      <c r="C65" s="12" t="s">
        <v>173</v>
      </c>
      <c r="D65" s="12">
        <v>3</v>
      </c>
      <c r="E65" t="s">
        <v>241</v>
      </c>
      <c r="F65" s="40">
        <v>283</v>
      </c>
      <c r="G65" s="12" t="s">
        <v>41</v>
      </c>
      <c r="H65" s="38" t="s">
        <v>211</v>
      </c>
      <c r="K65"/>
    </row>
    <row r="66" spans="1:1026" x14ac:dyDescent="0.3">
      <c r="A66" s="19" t="s">
        <v>36</v>
      </c>
      <c r="B66" t="s">
        <v>274</v>
      </c>
      <c r="C66" s="12" t="s">
        <v>173</v>
      </c>
      <c r="D66" s="12">
        <v>3</v>
      </c>
      <c r="E66" t="s">
        <v>241</v>
      </c>
      <c r="F66" s="40">
        <v>283</v>
      </c>
      <c r="G66" s="12" t="s">
        <v>42</v>
      </c>
      <c r="H66" s="38" t="s">
        <v>212</v>
      </c>
      <c r="K66"/>
    </row>
    <row r="67" spans="1:1026" x14ac:dyDescent="0.3">
      <c r="A67" s="19" t="s">
        <v>36</v>
      </c>
      <c r="B67" t="s">
        <v>274</v>
      </c>
      <c r="C67" s="12" t="s">
        <v>173</v>
      </c>
      <c r="D67" s="12">
        <v>3</v>
      </c>
      <c r="E67" t="s">
        <v>241</v>
      </c>
      <c r="F67" s="40">
        <v>283</v>
      </c>
      <c r="G67" s="12" t="s">
        <v>43</v>
      </c>
      <c r="H67" s="38" t="s">
        <v>213</v>
      </c>
      <c r="K67"/>
    </row>
    <row r="68" spans="1:1026" x14ac:dyDescent="0.3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3">
      <c r="A69" s="18" t="s">
        <v>44</v>
      </c>
      <c r="B69" t="s">
        <v>274</v>
      </c>
      <c r="C69" s="12" t="s">
        <v>173</v>
      </c>
      <c r="D69" s="12">
        <v>3</v>
      </c>
      <c r="E69" t="s">
        <v>242</v>
      </c>
      <c r="F69" s="38">
        <v>272</v>
      </c>
      <c r="G69" s="12" t="s">
        <v>37</v>
      </c>
      <c r="H69" s="38">
        <v>217</v>
      </c>
      <c r="I69" s="12" t="s">
        <v>25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3">
      <c r="A70" s="19" t="s">
        <v>44</v>
      </c>
      <c r="B70" t="s">
        <v>274</v>
      </c>
      <c r="C70" s="12" t="s">
        <v>173</v>
      </c>
      <c r="D70" s="12">
        <v>3</v>
      </c>
      <c r="E70" t="s">
        <v>242</v>
      </c>
      <c r="F70" s="40">
        <v>272</v>
      </c>
      <c r="G70" s="12" t="s">
        <v>38</v>
      </c>
      <c r="H70" s="38">
        <v>240</v>
      </c>
      <c r="I70" s="12" t="s">
        <v>25</v>
      </c>
      <c r="K70"/>
    </row>
    <row r="71" spans="1:1026" x14ac:dyDescent="0.3">
      <c r="A71" s="19" t="s">
        <v>44</v>
      </c>
      <c r="B71" t="s">
        <v>274</v>
      </c>
      <c r="C71" s="12" t="s">
        <v>173</v>
      </c>
      <c r="D71" s="12">
        <v>3</v>
      </c>
      <c r="E71" t="s">
        <v>242</v>
      </c>
      <c r="F71" s="40">
        <v>272</v>
      </c>
      <c r="G71" s="12" t="s">
        <v>39</v>
      </c>
      <c r="H71" s="38">
        <v>19.940000000000001</v>
      </c>
      <c r="K71"/>
    </row>
    <row r="72" spans="1:1026" x14ac:dyDescent="0.3">
      <c r="A72" s="19" t="s">
        <v>44</v>
      </c>
      <c r="B72" t="s">
        <v>274</v>
      </c>
      <c r="C72" s="12" t="s">
        <v>173</v>
      </c>
      <c r="D72" s="12">
        <v>3</v>
      </c>
      <c r="E72" t="s">
        <v>242</v>
      </c>
      <c r="F72" s="40">
        <v>272</v>
      </c>
      <c r="G72" s="12" t="s">
        <v>40</v>
      </c>
      <c r="H72" s="38" t="s">
        <v>214</v>
      </c>
      <c r="K72"/>
    </row>
    <row r="73" spans="1:1026" x14ac:dyDescent="0.3">
      <c r="A73" s="19" t="s">
        <v>44</v>
      </c>
      <c r="B73" t="s">
        <v>274</v>
      </c>
      <c r="C73" s="12" t="s">
        <v>173</v>
      </c>
      <c r="D73" s="12">
        <v>3</v>
      </c>
      <c r="E73" t="s">
        <v>242</v>
      </c>
      <c r="F73" s="40">
        <v>272</v>
      </c>
      <c r="G73" s="12" t="s">
        <v>41</v>
      </c>
      <c r="H73" s="38" t="s">
        <v>215</v>
      </c>
      <c r="K73"/>
    </row>
    <row r="74" spans="1:1026" x14ac:dyDescent="0.3">
      <c r="A74" s="19" t="s">
        <v>44</v>
      </c>
      <c r="B74" t="s">
        <v>274</v>
      </c>
      <c r="C74" s="12" t="s">
        <v>173</v>
      </c>
      <c r="D74" s="12">
        <v>3</v>
      </c>
      <c r="E74" t="s">
        <v>242</v>
      </c>
      <c r="F74" s="40">
        <v>272</v>
      </c>
      <c r="G74" s="12" t="s">
        <v>42</v>
      </c>
      <c r="H74" s="38" t="s">
        <v>216</v>
      </c>
      <c r="K74"/>
    </row>
    <row r="75" spans="1:1026" x14ac:dyDescent="0.3">
      <c r="A75" s="19" t="s">
        <v>44</v>
      </c>
      <c r="B75" t="s">
        <v>274</v>
      </c>
      <c r="C75" s="12" t="s">
        <v>173</v>
      </c>
      <c r="D75" s="12">
        <v>3</v>
      </c>
      <c r="E75" t="s">
        <v>242</v>
      </c>
      <c r="F75" s="40">
        <v>272</v>
      </c>
      <c r="G75" s="12" t="s">
        <v>43</v>
      </c>
      <c r="H75" s="38" t="s">
        <v>217</v>
      </c>
      <c r="K75"/>
    </row>
    <row r="76" spans="1:1026" x14ac:dyDescent="0.3">
      <c r="K76"/>
    </row>
    <row r="77" spans="1:1026" x14ac:dyDescent="0.3">
      <c r="A77" s="12" t="s">
        <v>45</v>
      </c>
      <c r="B77" t="s">
        <v>274</v>
      </c>
      <c r="C77" s="12" t="s">
        <v>173</v>
      </c>
      <c r="D77" s="12">
        <v>3</v>
      </c>
      <c r="E77" t="s">
        <v>243</v>
      </c>
      <c r="F77" s="38" t="s">
        <v>177</v>
      </c>
      <c r="G77"/>
      <c r="H77"/>
      <c r="I77" s="12" t="s">
        <v>46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3">
      <c r="K78"/>
    </row>
    <row r="79" spans="1:1026" x14ac:dyDescent="0.3">
      <c r="A79" s="12" t="s">
        <v>47</v>
      </c>
      <c r="B79" t="s">
        <v>274</v>
      </c>
      <c r="C79" s="12" t="s">
        <v>173</v>
      </c>
      <c r="D79" s="12">
        <v>3</v>
      </c>
      <c r="E79" t="s">
        <v>244</v>
      </c>
      <c r="F79" s="38" t="s">
        <v>178</v>
      </c>
      <c r="G79" s="12" t="s">
        <v>18</v>
      </c>
      <c r="H79" s="72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3">
      <c r="A80" s="17" t="s">
        <v>47</v>
      </c>
      <c r="B80" t="s">
        <v>274</v>
      </c>
      <c r="C80" s="12" t="s">
        <v>173</v>
      </c>
      <c r="D80" s="12">
        <v>3</v>
      </c>
      <c r="E80" t="s">
        <v>244</v>
      </c>
      <c r="F80" s="40" t="s">
        <v>178</v>
      </c>
      <c r="G80" s="12" t="s">
        <v>19</v>
      </c>
      <c r="H80" s="7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3">
      <c r="K81"/>
    </row>
    <row r="82" spans="1:1026" x14ac:dyDescent="0.3">
      <c r="A82" s="23" t="s">
        <v>48</v>
      </c>
      <c r="B82" t="s">
        <v>274</v>
      </c>
      <c r="C82" s="12" t="s">
        <v>173</v>
      </c>
      <c r="D82" s="12">
        <v>3</v>
      </c>
      <c r="E82" t="s">
        <v>245</v>
      </c>
      <c r="F82" s="43">
        <v>187</v>
      </c>
      <c r="G82" s="12" t="s">
        <v>49</v>
      </c>
      <c r="H82" s="38" t="s">
        <v>218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3">
      <c r="A83" s="22" t="s">
        <v>48</v>
      </c>
      <c r="B83" t="s">
        <v>274</v>
      </c>
      <c r="C83" s="12" t="s">
        <v>173</v>
      </c>
      <c r="D83" s="12">
        <v>3</v>
      </c>
      <c r="E83" t="s">
        <v>245</v>
      </c>
      <c r="F83" s="42">
        <v>187</v>
      </c>
      <c r="G83" s="12" t="s">
        <v>50</v>
      </c>
      <c r="H83" s="38" t="s">
        <v>219</v>
      </c>
      <c r="K83"/>
    </row>
    <row r="84" spans="1:1026" x14ac:dyDescent="0.3">
      <c r="A84" s="22" t="s">
        <v>48</v>
      </c>
      <c r="B84" t="s">
        <v>274</v>
      </c>
      <c r="C84" s="12" t="s">
        <v>173</v>
      </c>
      <c r="D84" s="12">
        <v>3</v>
      </c>
      <c r="E84" t="s">
        <v>245</v>
      </c>
      <c r="F84" s="42">
        <v>187</v>
      </c>
      <c r="G84" s="12" t="s">
        <v>51</v>
      </c>
      <c r="H84" s="38">
        <v>19.399999999999999</v>
      </c>
      <c r="K84"/>
    </row>
    <row r="85" spans="1:1026" x14ac:dyDescent="0.3">
      <c r="A85" s="22" t="s">
        <v>48</v>
      </c>
      <c r="B85" t="s">
        <v>274</v>
      </c>
      <c r="C85" s="12" t="s">
        <v>173</v>
      </c>
      <c r="D85" s="12">
        <v>3</v>
      </c>
      <c r="E85" t="s">
        <v>245</v>
      </c>
      <c r="F85" s="42">
        <v>187</v>
      </c>
      <c r="G85" s="12" t="s">
        <v>52</v>
      </c>
      <c r="H85" s="38" t="s">
        <v>220</v>
      </c>
      <c r="K85"/>
    </row>
    <row r="86" spans="1:1026" x14ac:dyDescent="0.3">
      <c r="A86" s="22" t="s">
        <v>48</v>
      </c>
      <c r="B86" t="s">
        <v>274</v>
      </c>
      <c r="C86" s="12" t="s">
        <v>173</v>
      </c>
      <c r="D86" s="12">
        <v>3</v>
      </c>
      <c r="E86" t="s">
        <v>245</v>
      </c>
      <c r="F86" s="42">
        <v>187</v>
      </c>
      <c r="G86" s="12" t="s">
        <v>53</v>
      </c>
      <c r="H86" s="38" t="s">
        <v>221</v>
      </c>
      <c r="K86"/>
    </row>
    <row r="87" spans="1:1026" x14ac:dyDescent="0.3">
      <c r="A87" s="22" t="s">
        <v>48</v>
      </c>
      <c r="B87" t="s">
        <v>274</v>
      </c>
      <c r="C87" s="12" t="s">
        <v>173</v>
      </c>
      <c r="D87" s="12">
        <v>3</v>
      </c>
      <c r="E87" t="s">
        <v>245</v>
      </c>
      <c r="F87" s="42">
        <v>187</v>
      </c>
      <c r="G87" s="12" t="s">
        <v>54</v>
      </c>
      <c r="H87" s="38" t="s">
        <v>222</v>
      </c>
      <c r="K87"/>
    </row>
    <row r="88" spans="1:1026" x14ac:dyDescent="0.3">
      <c r="A88" s="22" t="s">
        <v>48</v>
      </c>
      <c r="B88" t="s">
        <v>274</v>
      </c>
      <c r="C88" s="12" t="s">
        <v>173</v>
      </c>
      <c r="D88" s="12">
        <v>3</v>
      </c>
      <c r="E88" t="s">
        <v>245</v>
      </c>
      <c r="F88" s="42">
        <v>187</v>
      </c>
      <c r="G88" s="12" t="s">
        <v>55</v>
      </c>
      <c r="H88" s="38" t="s">
        <v>223</v>
      </c>
      <c r="K88"/>
    </row>
    <row r="89" spans="1:1026" x14ac:dyDescent="0.3">
      <c r="A89" s="24" t="s">
        <v>48</v>
      </c>
      <c r="B89" t="s">
        <v>274</v>
      </c>
      <c r="C89" s="12" t="s">
        <v>173</v>
      </c>
      <c r="D89" s="12">
        <v>3</v>
      </c>
      <c r="E89" t="s">
        <v>245</v>
      </c>
      <c r="F89" s="44">
        <v>187</v>
      </c>
      <c r="G89" s="12" t="s">
        <v>56</v>
      </c>
      <c r="H89" s="38" t="s">
        <v>226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3">
      <c r="A90" s="25"/>
      <c r="B90" s="26"/>
      <c r="C90" s="26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3">
      <c r="A91" s="23" t="s">
        <v>57</v>
      </c>
      <c r="B91" t="s">
        <v>274</v>
      </c>
      <c r="C91" s="12" t="s">
        <v>173</v>
      </c>
      <c r="D91" s="12">
        <v>3</v>
      </c>
      <c r="E91" t="s">
        <v>246</v>
      </c>
      <c r="F91" s="38">
        <v>193</v>
      </c>
      <c r="G91" s="12" t="s">
        <v>49</v>
      </c>
      <c r="H91" s="38" t="s">
        <v>227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3">
      <c r="A92" s="22" t="s">
        <v>57</v>
      </c>
      <c r="B92" t="s">
        <v>274</v>
      </c>
      <c r="C92" s="12" t="s">
        <v>173</v>
      </c>
      <c r="D92" s="12">
        <v>3</v>
      </c>
      <c r="E92" t="s">
        <v>246</v>
      </c>
      <c r="F92" s="40">
        <v>193</v>
      </c>
      <c r="G92" s="12" t="s">
        <v>50</v>
      </c>
      <c r="H92" s="38" t="s">
        <v>228</v>
      </c>
      <c r="K92"/>
    </row>
    <row r="93" spans="1:1026" x14ac:dyDescent="0.3">
      <c r="A93" s="22" t="s">
        <v>57</v>
      </c>
      <c r="B93" t="s">
        <v>274</v>
      </c>
      <c r="C93" s="12" t="s">
        <v>173</v>
      </c>
      <c r="D93" s="12">
        <v>3</v>
      </c>
      <c r="E93" t="s">
        <v>246</v>
      </c>
      <c r="F93" s="40">
        <v>193</v>
      </c>
      <c r="G93" s="12" t="s">
        <v>51</v>
      </c>
      <c r="H93" s="38">
        <v>19.399999999999999</v>
      </c>
      <c r="K93"/>
    </row>
    <row r="94" spans="1:1026" x14ac:dyDescent="0.3">
      <c r="A94" s="22" t="s">
        <v>57</v>
      </c>
      <c r="B94" t="s">
        <v>274</v>
      </c>
      <c r="C94" s="12" t="s">
        <v>173</v>
      </c>
      <c r="D94" s="12">
        <v>3</v>
      </c>
      <c r="E94" t="s">
        <v>246</v>
      </c>
      <c r="F94" s="40">
        <v>193</v>
      </c>
      <c r="G94" s="12" t="s">
        <v>52</v>
      </c>
      <c r="H94" s="38" t="s">
        <v>229</v>
      </c>
      <c r="K94"/>
    </row>
    <row r="95" spans="1:1026" x14ac:dyDescent="0.3">
      <c r="A95" s="22" t="s">
        <v>57</v>
      </c>
      <c r="B95" t="s">
        <v>274</v>
      </c>
      <c r="C95" s="12" t="s">
        <v>173</v>
      </c>
      <c r="D95" s="12">
        <v>3</v>
      </c>
      <c r="E95" t="s">
        <v>246</v>
      </c>
      <c r="F95" s="40">
        <v>193</v>
      </c>
      <c r="G95" s="12" t="s">
        <v>53</v>
      </c>
      <c r="H95" s="38" t="s">
        <v>230</v>
      </c>
      <c r="K95"/>
    </row>
    <row r="96" spans="1:1026" x14ac:dyDescent="0.3">
      <c r="A96" s="22" t="s">
        <v>57</v>
      </c>
      <c r="B96" t="s">
        <v>274</v>
      </c>
      <c r="C96" s="12" t="s">
        <v>173</v>
      </c>
      <c r="D96" s="12">
        <v>3</v>
      </c>
      <c r="E96" t="s">
        <v>246</v>
      </c>
      <c r="F96" s="40">
        <v>193</v>
      </c>
      <c r="G96" s="12" t="s">
        <v>54</v>
      </c>
      <c r="H96" s="38" t="s">
        <v>231</v>
      </c>
      <c r="K96"/>
    </row>
    <row r="97" spans="1:1026" x14ac:dyDescent="0.3">
      <c r="A97" s="22" t="s">
        <v>57</v>
      </c>
      <c r="B97" t="s">
        <v>274</v>
      </c>
      <c r="C97" s="12" t="s">
        <v>173</v>
      </c>
      <c r="D97" s="12">
        <v>3</v>
      </c>
      <c r="E97" t="s">
        <v>246</v>
      </c>
      <c r="F97" s="40">
        <v>193</v>
      </c>
      <c r="G97" s="12" t="s">
        <v>55</v>
      </c>
      <c r="H97" s="38" t="s">
        <v>225</v>
      </c>
      <c r="K97"/>
    </row>
    <row r="98" spans="1:1026" x14ac:dyDescent="0.3">
      <c r="A98" s="24" t="s">
        <v>57</v>
      </c>
      <c r="B98" t="s">
        <v>274</v>
      </c>
      <c r="C98" s="12" t="s">
        <v>173</v>
      </c>
      <c r="D98" s="12">
        <v>3</v>
      </c>
      <c r="E98" t="s">
        <v>246</v>
      </c>
      <c r="F98" s="40">
        <v>193</v>
      </c>
      <c r="G98" s="12" t="s">
        <v>56</v>
      </c>
      <c r="H98" s="38" t="s">
        <v>224</v>
      </c>
      <c r="K98"/>
    </row>
    <row r="99" spans="1:1026" x14ac:dyDescent="0.3">
      <c r="A99" s="25"/>
      <c r="B99" s="26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3">
      <c r="A100" s="26" t="s">
        <v>58</v>
      </c>
      <c r="B100" t="s">
        <v>274</v>
      </c>
      <c r="C100" s="12" t="s">
        <v>173</v>
      </c>
      <c r="D100" s="12">
        <v>3</v>
      </c>
      <c r="E100" t="s">
        <v>247</v>
      </c>
      <c r="F100" s="38">
        <v>1105</v>
      </c>
      <c r="G100" s="12" t="s">
        <v>59</v>
      </c>
      <c r="H100" s="38">
        <v>50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3">
      <c r="A101" s="27" t="s">
        <v>58</v>
      </c>
      <c r="B101" t="s">
        <v>274</v>
      </c>
      <c r="C101" s="12" t="s">
        <v>173</v>
      </c>
      <c r="D101" s="12">
        <v>3</v>
      </c>
      <c r="E101" t="s">
        <v>247</v>
      </c>
      <c r="F101" s="40">
        <v>1105</v>
      </c>
      <c r="G101" s="12" t="s">
        <v>60</v>
      </c>
      <c r="H101" s="59">
        <v>1.7379999999999999E-6</v>
      </c>
      <c r="K101"/>
    </row>
    <row r="102" spans="1:1026" x14ac:dyDescent="0.3">
      <c r="A102" s="27" t="s">
        <v>58</v>
      </c>
      <c r="B102" t="s">
        <v>274</v>
      </c>
      <c r="C102" s="12" t="s">
        <v>173</v>
      </c>
      <c r="D102" s="12">
        <v>3</v>
      </c>
      <c r="E102" t="s">
        <v>247</v>
      </c>
      <c r="F102" s="40">
        <v>1105</v>
      </c>
      <c r="G102" s="12" t="s">
        <v>61</v>
      </c>
      <c r="H102" s="38">
        <v>49</v>
      </c>
      <c r="K102"/>
    </row>
    <row r="103" spans="1:1026" x14ac:dyDescent="0.3">
      <c r="A103" s="27" t="s">
        <v>58</v>
      </c>
      <c r="B103" t="s">
        <v>274</v>
      </c>
      <c r="C103" s="12" t="s">
        <v>173</v>
      </c>
      <c r="D103" s="12">
        <v>3</v>
      </c>
      <c r="E103" t="s">
        <v>247</v>
      </c>
      <c r="F103" s="40">
        <v>1105</v>
      </c>
      <c r="G103" s="12" t="s">
        <v>62</v>
      </c>
      <c r="H103" s="38">
        <v>1.18E-2</v>
      </c>
      <c r="K103"/>
    </row>
    <row r="104" spans="1:1026" x14ac:dyDescent="0.3">
      <c r="A104" s="27" t="s">
        <v>58</v>
      </c>
      <c r="B104" t="s">
        <v>274</v>
      </c>
      <c r="C104" s="12" t="s">
        <v>173</v>
      </c>
      <c r="D104" s="12">
        <v>3</v>
      </c>
      <c r="E104" t="s">
        <v>247</v>
      </c>
      <c r="F104" s="40">
        <v>1105</v>
      </c>
      <c r="G104" s="12" t="s">
        <v>63</v>
      </c>
      <c r="H104" s="38">
        <v>46</v>
      </c>
      <c r="K104"/>
    </row>
    <row r="105" spans="1:1026" x14ac:dyDescent="0.3">
      <c r="A105" s="27" t="s">
        <v>58</v>
      </c>
      <c r="B105" t="s">
        <v>274</v>
      </c>
      <c r="C105" s="12" t="s">
        <v>173</v>
      </c>
      <c r="D105" s="12">
        <v>3</v>
      </c>
      <c r="E105" t="s">
        <v>247</v>
      </c>
      <c r="F105" s="40">
        <v>1105</v>
      </c>
      <c r="G105" s="12" t="s">
        <v>64</v>
      </c>
      <c r="H105" s="38">
        <v>8.4900000000000003E-2</v>
      </c>
      <c r="K105"/>
    </row>
    <row r="106" spans="1:1026" x14ac:dyDescent="0.3">
      <c r="A106" s="27" t="s">
        <v>58</v>
      </c>
      <c r="B106" t="s">
        <v>274</v>
      </c>
      <c r="C106" s="12" t="s">
        <v>173</v>
      </c>
      <c r="D106" s="12">
        <v>3</v>
      </c>
      <c r="E106" t="s">
        <v>247</v>
      </c>
      <c r="F106" s="40">
        <v>1105</v>
      </c>
      <c r="G106" s="12" t="s">
        <v>65</v>
      </c>
      <c r="H106" s="38">
        <v>124</v>
      </c>
      <c r="I106" s="12" t="s">
        <v>25</v>
      </c>
      <c r="K106"/>
    </row>
    <row r="107" spans="1:1026" x14ac:dyDescent="0.3">
      <c r="A107" s="27" t="s">
        <v>58</v>
      </c>
      <c r="B107" t="s">
        <v>274</v>
      </c>
      <c r="C107" s="12" t="s">
        <v>173</v>
      </c>
      <c r="D107" s="12">
        <v>3</v>
      </c>
      <c r="E107" t="s">
        <v>247</v>
      </c>
      <c r="F107" s="40">
        <v>1105</v>
      </c>
      <c r="G107" s="12" t="s">
        <v>66</v>
      </c>
      <c r="H107" s="38">
        <v>700</v>
      </c>
      <c r="I107" s="12" t="s">
        <v>25</v>
      </c>
      <c r="K107"/>
    </row>
    <row r="108" spans="1:1026" x14ac:dyDescent="0.3">
      <c r="A108" s="27" t="s">
        <v>58</v>
      </c>
      <c r="B108" t="s">
        <v>274</v>
      </c>
      <c r="C108" s="12" t="s">
        <v>173</v>
      </c>
      <c r="D108" s="12">
        <v>3</v>
      </c>
      <c r="E108" t="s">
        <v>247</v>
      </c>
      <c r="F108" s="40">
        <v>1105</v>
      </c>
      <c r="G108" s="12" t="s">
        <v>67</v>
      </c>
      <c r="H108" s="38">
        <v>1.0760000000000001</v>
      </c>
      <c r="I108" s="12" t="s">
        <v>25</v>
      </c>
      <c r="K108"/>
    </row>
    <row r="109" spans="1:1026" x14ac:dyDescent="0.3">
      <c r="A109" s="27" t="s">
        <v>58</v>
      </c>
      <c r="B109" t="s">
        <v>274</v>
      </c>
      <c r="C109" s="12" t="s">
        <v>173</v>
      </c>
      <c r="D109" s="12">
        <v>3</v>
      </c>
      <c r="E109" t="s">
        <v>247</v>
      </c>
      <c r="F109" s="40">
        <v>1105</v>
      </c>
      <c r="G109" s="12" t="s">
        <v>68</v>
      </c>
      <c r="H109" s="38">
        <v>3.9E-2</v>
      </c>
      <c r="I109" s="12" t="s">
        <v>25</v>
      </c>
      <c r="K109"/>
    </row>
    <row r="110" spans="1:1026" x14ac:dyDescent="0.3">
      <c r="A110" s="26"/>
      <c r="B110" s="26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3">
      <c r="A111" s="12" t="s">
        <v>69</v>
      </c>
      <c r="B111" t="s">
        <v>274</v>
      </c>
      <c r="C111" s="12" t="s">
        <v>173</v>
      </c>
      <c r="D111" s="12">
        <v>3</v>
      </c>
      <c r="E111" t="s">
        <v>248</v>
      </c>
      <c r="F111" s="38">
        <v>1212</v>
      </c>
      <c r="G111" s="12" t="s">
        <v>59</v>
      </c>
      <c r="H111" s="38">
        <v>42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3">
      <c r="A112" s="17" t="s">
        <v>69</v>
      </c>
      <c r="B112" t="s">
        <v>274</v>
      </c>
      <c r="C112" s="12" t="s">
        <v>173</v>
      </c>
      <c r="D112" s="12">
        <v>3</v>
      </c>
      <c r="E112" t="s">
        <v>248</v>
      </c>
      <c r="F112" s="40">
        <v>1212</v>
      </c>
      <c r="G112" s="12" t="s">
        <v>60</v>
      </c>
      <c r="H112" s="59">
        <v>2.057E-6</v>
      </c>
      <c r="K112"/>
    </row>
    <row r="113" spans="1:1026" x14ac:dyDescent="0.3">
      <c r="A113" s="17" t="s">
        <v>69</v>
      </c>
      <c r="B113" t="s">
        <v>274</v>
      </c>
      <c r="C113" s="12" t="s">
        <v>173</v>
      </c>
      <c r="D113" s="12">
        <v>3</v>
      </c>
      <c r="E113" t="s">
        <v>248</v>
      </c>
      <c r="F113" s="40">
        <v>1212</v>
      </c>
      <c r="G113" s="12" t="s">
        <v>61</v>
      </c>
      <c r="H113" s="38">
        <v>53</v>
      </c>
      <c r="K113"/>
    </row>
    <row r="114" spans="1:1026" x14ac:dyDescent="0.3">
      <c r="A114" s="17" t="s">
        <v>69</v>
      </c>
      <c r="B114" t="s">
        <v>274</v>
      </c>
      <c r="C114" s="12" t="s">
        <v>173</v>
      </c>
      <c r="D114" s="12">
        <v>3</v>
      </c>
      <c r="E114" t="s">
        <v>248</v>
      </c>
      <c r="F114" s="40">
        <v>1212</v>
      </c>
      <c r="G114" s="12" t="s">
        <v>62</v>
      </c>
      <c r="H114" s="38">
        <v>1.1599999999999999E-2</v>
      </c>
      <c r="K114"/>
    </row>
    <row r="115" spans="1:1026" x14ac:dyDescent="0.3">
      <c r="A115" s="17" t="s">
        <v>69</v>
      </c>
      <c r="B115" t="s">
        <v>274</v>
      </c>
      <c r="C115" s="12" t="s">
        <v>173</v>
      </c>
      <c r="D115" s="12">
        <v>3</v>
      </c>
      <c r="E115" t="s">
        <v>248</v>
      </c>
      <c r="F115" s="40">
        <v>1212</v>
      </c>
      <c r="G115" s="12" t="s">
        <v>63</v>
      </c>
      <c r="H115" s="38">
        <v>46</v>
      </c>
      <c r="K115"/>
    </row>
    <row r="116" spans="1:1026" x14ac:dyDescent="0.3">
      <c r="A116" s="17" t="s">
        <v>69</v>
      </c>
      <c r="B116" t="s">
        <v>274</v>
      </c>
      <c r="C116" s="12" t="s">
        <v>173</v>
      </c>
      <c r="D116" s="12">
        <v>3</v>
      </c>
      <c r="E116" t="s">
        <v>248</v>
      </c>
      <c r="F116" s="40">
        <v>1212</v>
      </c>
      <c r="G116" s="12" t="s">
        <v>64</v>
      </c>
      <c r="H116" s="38">
        <v>8.7300000000000003E-2</v>
      </c>
      <c r="K116"/>
    </row>
    <row r="117" spans="1:1026" x14ac:dyDescent="0.3">
      <c r="A117" s="17" t="s">
        <v>69</v>
      </c>
      <c r="B117" t="s">
        <v>274</v>
      </c>
      <c r="C117" s="12" t="s">
        <v>173</v>
      </c>
      <c r="D117" s="12">
        <v>3</v>
      </c>
      <c r="E117" t="s">
        <v>248</v>
      </c>
      <c r="F117" s="40">
        <v>1212</v>
      </c>
      <c r="G117" s="12" t="s">
        <v>65</v>
      </c>
      <c r="H117" s="38">
        <v>124</v>
      </c>
      <c r="I117" s="12" t="s">
        <v>25</v>
      </c>
      <c r="K117"/>
    </row>
    <row r="118" spans="1:1026" x14ac:dyDescent="0.3">
      <c r="A118" s="17" t="s">
        <v>69</v>
      </c>
      <c r="B118" t="s">
        <v>274</v>
      </c>
      <c r="C118" s="12" t="s">
        <v>173</v>
      </c>
      <c r="D118" s="12">
        <v>3</v>
      </c>
      <c r="E118" t="s">
        <v>248</v>
      </c>
      <c r="F118" s="40">
        <v>1212</v>
      </c>
      <c r="G118" s="12" t="s">
        <v>66</v>
      </c>
      <c r="H118" s="38">
        <v>700</v>
      </c>
      <c r="I118" s="12" t="s">
        <v>25</v>
      </c>
      <c r="K118"/>
    </row>
    <row r="119" spans="1:1026" x14ac:dyDescent="0.3">
      <c r="A119" s="17" t="s">
        <v>69</v>
      </c>
      <c r="B119" t="s">
        <v>274</v>
      </c>
      <c r="C119" s="12" t="s">
        <v>173</v>
      </c>
      <c r="D119" s="12">
        <v>3</v>
      </c>
      <c r="E119" t="s">
        <v>248</v>
      </c>
      <c r="F119" s="40">
        <v>1212</v>
      </c>
      <c r="G119" s="12" t="s">
        <v>67</v>
      </c>
      <c r="H119" s="38">
        <v>1.0760000000000001</v>
      </c>
      <c r="I119" s="12" t="s">
        <v>25</v>
      </c>
      <c r="K119"/>
    </row>
    <row r="120" spans="1:1026" x14ac:dyDescent="0.3">
      <c r="A120" s="17" t="s">
        <v>69</v>
      </c>
      <c r="B120" t="s">
        <v>274</v>
      </c>
      <c r="C120" s="12" t="s">
        <v>173</v>
      </c>
      <c r="D120" s="12">
        <v>3</v>
      </c>
      <c r="E120" t="s">
        <v>248</v>
      </c>
      <c r="F120" s="40">
        <v>1212</v>
      </c>
      <c r="G120" s="12" t="s">
        <v>68</v>
      </c>
      <c r="H120" s="38">
        <v>3.9E-2</v>
      </c>
      <c r="I120" s="12" t="s">
        <v>25</v>
      </c>
      <c r="K120"/>
    </row>
    <row r="121" spans="1:1026" x14ac:dyDescent="0.3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3">
      <c r="A122" s="12" t="s">
        <v>70</v>
      </c>
      <c r="B122" t="s">
        <v>274</v>
      </c>
      <c r="C122" s="12" t="s">
        <v>173</v>
      </c>
      <c r="D122" s="12">
        <v>3</v>
      </c>
      <c r="E122" t="s">
        <v>249</v>
      </c>
      <c r="F122" s="38" t="s">
        <v>179</v>
      </c>
      <c r="G122" s="12" t="s">
        <v>18</v>
      </c>
      <c r="H122" s="7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3">
      <c r="A123" s="17" t="s">
        <v>70</v>
      </c>
      <c r="B123" t="s">
        <v>274</v>
      </c>
      <c r="C123" s="12" t="s">
        <v>173</v>
      </c>
      <c r="D123" s="12">
        <v>3</v>
      </c>
      <c r="E123" t="s">
        <v>249</v>
      </c>
      <c r="F123" s="40" t="s">
        <v>179</v>
      </c>
      <c r="G123" s="12" t="s">
        <v>19</v>
      </c>
      <c r="H123" s="7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3">
      <c r="A124" s="17" t="s">
        <v>70</v>
      </c>
      <c r="B124" t="s">
        <v>274</v>
      </c>
      <c r="C124" s="12" t="s">
        <v>173</v>
      </c>
      <c r="D124" s="12">
        <v>3</v>
      </c>
      <c r="E124" t="s">
        <v>249</v>
      </c>
      <c r="F124" s="40" t="s">
        <v>179</v>
      </c>
      <c r="G124" s="12" t="s">
        <v>71</v>
      </c>
      <c r="H124" s="59">
        <v>1.2404549999999999E-3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3">
      <c r="A125" s="17" t="s">
        <v>70</v>
      </c>
      <c r="B125" t="s">
        <v>274</v>
      </c>
      <c r="C125" s="12" t="s">
        <v>173</v>
      </c>
      <c r="D125" s="12">
        <v>3</v>
      </c>
      <c r="E125" t="s">
        <v>249</v>
      </c>
      <c r="F125" s="40" t="s">
        <v>179</v>
      </c>
      <c r="G125" s="12" t="s">
        <v>72</v>
      </c>
      <c r="H125" s="59">
        <v>2.751691E-4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3">
      <c r="A126" s="17" t="s">
        <v>70</v>
      </c>
      <c r="B126" t="s">
        <v>274</v>
      </c>
      <c r="C126" s="12" t="s">
        <v>173</v>
      </c>
      <c r="D126" s="12">
        <v>3</v>
      </c>
      <c r="E126" t="s">
        <v>249</v>
      </c>
      <c r="F126" s="40" t="s">
        <v>179</v>
      </c>
      <c r="G126" s="12" t="s">
        <v>73</v>
      </c>
      <c r="H126" s="59">
        <v>-1.080498E-6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3">
      <c r="A127" s="17" t="s">
        <v>70</v>
      </c>
      <c r="B127" t="s">
        <v>274</v>
      </c>
      <c r="C127" s="12" t="s">
        <v>173</v>
      </c>
      <c r="D127" s="12">
        <v>3</v>
      </c>
      <c r="E127" t="s">
        <v>249</v>
      </c>
      <c r="F127" s="40" t="s">
        <v>179</v>
      </c>
      <c r="G127" s="12" t="s">
        <v>74</v>
      </c>
      <c r="H127" s="59">
        <v>1.8293869999999999E-7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3">
      <c r="A128" s="17" t="s">
        <v>70</v>
      </c>
      <c r="B128" t="s">
        <v>274</v>
      </c>
      <c r="C128" s="12" t="s">
        <v>173</v>
      </c>
      <c r="D128" s="12">
        <v>3</v>
      </c>
      <c r="E128" t="s">
        <v>249</v>
      </c>
      <c r="F128" s="40" t="s">
        <v>179</v>
      </c>
      <c r="G128" s="12" t="s">
        <v>75</v>
      </c>
      <c r="H128" s="59">
        <v>-65.420339999999996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3">
      <c r="A129" s="17" t="s">
        <v>70</v>
      </c>
      <c r="B129" t="s">
        <v>274</v>
      </c>
      <c r="C129" s="12" t="s">
        <v>173</v>
      </c>
      <c r="D129" s="12">
        <v>3</v>
      </c>
      <c r="E129" t="s">
        <v>249</v>
      </c>
      <c r="F129" s="40" t="s">
        <v>179</v>
      </c>
      <c r="G129" s="12" t="s">
        <v>76</v>
      </c>
      <c r="H129" s="59">
        <v>51.86271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3">
      <c r="A130" s="17" t="s">
        <v>70</v>
      </c>
      <c r="B130" t="s">
        <v>274</v>
      </c>
      <c r="C130" s="12" t="s">
        <v>173</v>
      </c>
      <c r="D130" s="12">
        <v>3</v>
      </c>
      <c r="E130" t="s">
        <v>249</v>
      </c>
      <c r="F130" s="40" t="s">
        <v>179</v>
      </c>
      <c r="G130" s="12" t="s">
        <v>77</v>
      </c>
      <c r="H130" s="59">
        <v>-0.32553739999999998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3">
      <c r="A131" s="17" t="s">
        <v>70</v>
      </c>
      <c r="B131" t="s">
        <v>274</v>
      </c>
      <c r="C131" s="12" t="s">
        <v>173</v>
      </c>
      <c r="D131" s="12">
        <v>3</v>
      </c>
      <c r="E131" t="s">
        <v>249</v>
      </c>
      <c r="F131" s="40" t="s">
        <v>179</v>
      </c>
      <c r="G131" s="12" t="s">
        <v>78</v>
      </c>
      <c r="H131" s="59">
        <v>525403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3">
      <c r="A132" s="17" t="s">
        <v>70</v>
      </c>
      <c r="B132" t="s">
        <v>274</v>
      </c>
      <c r="C132" s="12" t="s">
        <v>173</v>
      </c>
      <c r="D132" s="12">
        <v>3</v>
      </c>
      <c r="E132" t="s">
        <v>249</v>
      </c>
      <c r="F132" s="40" t="s">
        <v>179</v>
      </c>
      <c r="G132" s="12" t="s">
        <v>79</v>
      </c>
      <c r="H132" s="59">
        <v>40.653939999999999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3">
      <c r="A133" s="17" t="s">
        <v>70</v>
      </c>
      <c r="B133" t="s">
        <v>274</v>
      </c>
      <c r="C133" s="12" t="s">
        <v>173</v>
      </c>
      <c r="D133" s="12">
        <v>3</v>
      </c>
      <c r="E133" t="s">
        <v>249</v>
      </c>
      <c r="F133" s="40" t="s">
        <v>179</v>
      </c>
      <c r="G133" s="12" t="s">
        <v>80</v>
      </c>
      <c r="H133" s="59">
        <v>-0.81810579999999999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3">
      <c r="A134" s="17" t="s">
        <v>70</v>
      </c>
      <c r="B134" t="s">
        <v>274</v>
      </c>
      <c r="C134" s="12" t="s">
        <v>173</v>
      </c>
      <c r="D134" s="12">
        <v>3</v>
      </c>
      <c r="E134" t="s">
        <v>249</v>
      </c>
      <c r="F134" s="40" t="s">
        <v>179</v>
      </c>
      <c r="G134" s="12" t="s">
        <v>81</v>
      </c>
      <c r="H134" s="59">
        <v>24.809370000000001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3">
      <c r="A135" s="17" t="s">
        <v>70</v>
      </c>
      <c r="B135" t="s">
        <v>274</v>
      </c>
      <c r="C135" s="12" t="s">
        <v>173</v>
      </c>
      <c r="D135" s="12">
        <v>3</v>
      </c>
      <c r="E135" t="s">
        <v>249</v>
      </c>
      <c r="F135" s="40" t="s">
        <v>179</v>
      </c>
      <c r="G135" s="12" t="s">
        <v>82</v>
      </c>
      <c r="H135" s="59">
        <v>6.7500000000000004E-4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3">
      <c r="A136" s="17" t="s">
        <v>70</v>
      </c>
      <c r="B136" t="s">
        <v>274</v>
      </c>
      <c r="C136" s="12" t="s">
        <v>173</v>
      </c>
      <c r="D136" s="12">
        <v>3</v>
      </c>
      <c r="E136" t="s">
        <v>249</v>
      </c>
      <c r="F136" s="40" t="s">
        <v>179</v>
      </c>
      <c r="G136" s="12" t="s">
        <v>83</v>
      </c>
      <c r="H136" s="5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3">
      <c r="A137" s="17" t="s">
        <v>70</v>
      </c>
      <c r="B137" t="s">
        <v>274</v>
      </c>
      <c r="C137" s="12" t="s">
        <v>173</v>
      </c>
      <c r="D137" s="12">
        <v>3</v>
      </c>
      <c r="E137" t="s">
        <v>249</v>
      </c>
      <c r="F137" s="40" t="s">
        <v>179</v>
      </c>
      <c r="G137" s="12" t="s">
        <v>84</v>
      </c>
      <c r="H137" s="59">
        <v>0.24529989999999999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3">
      <c r="A138" s="17" t="s">
        <v>70</v>
      </c>
      <c r="B138" t="s">
        <v>274</v>
      </c>
      <c r="C138" s="12" t="s">
        <v>173</v>
      </c>
      <c r="D138" s="12">
        <v>3</v>
      </c>
      <c r="E138" t="s">
        <v>249</v>
      </c>
      <c r="F138" s="40" t="s">
        <v>179</v>
      </c>
      <c r="G138" s="12" t="s">
        <v>85</v>
      </c>
      <c r="H138" s="59">
        <v>4.9173369999999997E-4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3">
      <c r="A139" s="17" t="s">
        <v>70</v>
      </c>
      <c r="B139" t="s">
        <v>274</v>
      </c>
      <c r="C139" s="12" t="s">
        <v>173</v>
      </c>
      <c r="D139" s="12">
        <v>3</v>
      </c>
      <c r="E139" t="s">
        <v>249</v>
      </c>
      <c r="F139" s="40" t="s">
        <v>179</v>
      </c>
      <c r="G139" s="12" t="s">
        <v>86</v>
      </c>
      <c r="H139" s="59">
        <v>-6.6411590000000002E-12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3">
      <c r="A140" s="17" t="s">
        <v>70</v>
      </c>
      <c r="B140" t="s">
        <v>274</v>
      </c>
      <c r="C140" s="12" t="s">
        <v>173</v>
      </c>
      <c r="D140" s="12">
        <v>3</v>
      </c>
      <c r="E140" t="s">
        <v>249</v>
      </c>
      <c r="F140" s="40" t="s">
        <v>179</v>
      </c>
      <c r="G140" s="12" t="s">
        <v>87</v>
      </c>
      <c r="H140" s="59">
        <v>-0.98382729999999996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3">
      <c r="A141" s="17" t="s">
        <v>70</v>
      </c>
      <c r="B141" t="s">
        <v>274</v>
      </c>
      <c r="C141" s="12" t="s">
        <v>173</v>
      </c>
      <c r="D141" s="12">
        <v>3</v>
      </c>
      <c r="E141" t="s">
        <v>249</v>
      </c>
      <c r="F141" s="40" t="s">
        <v>179</v>
      </c>
      <c r="G141" s="12" t="s">
        <v>88</v>
      </c>
      <c r="H141" s="59">
        <v>0.13942940000000001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3">
      <c r="A142" s="17" t="s">
        <v>70</v>
      </c>
      <c r="B142" t="s">
        <v>274</v>
      </c>
      <c r="C142" s="12" t="s">
        <v>173</v>
      </c>
      <c r="D142" s="12">
        <v>3</v>
      </c>
      <c r="E142" t="s">
        <v>249</v>
      </c>
      <c r="F142" s="40" t="s">
        <v>179</v>
      </c>
      <c r="G142" s="12" t="s">
        <v>89</v>
      </c>
      <c r="H142" s="59">
        <v>-1.05213E-4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3">
      <c r="A143" s="17" t="s">
        <v>70</v>
      </c>
      <c r="B143" t="s">
        <v>274</v>
      </c>
      <c r="C143" s="12" t="s">
        <v>173</v>
      </c>
      <c r="D143" s="12">
        <v>3</v>
      </c>
      <c r="E143" t="s">
        <v>249</v>
      </c>
      <c r="F143" s="40" t="s">
        <v>179</v>
      </c>
      <c r="G143" s="12" t="s">
        <v>90</v>
      </c>
      <c r="H143" s="59">
        <v>2.7539979999999999E-5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3">
      <c r="A144" s="17" t="s">
        <v>70</v>
      </c>
      <c r="B144" t="s">
        <v>274</v>
      </c>
      <c r="C144" s="12" t="s">
        <v>173</v>
      </c>
      <c r="D144" s="12">
        <v>3</v>
      </c>
      <c r="E144" t="s">
        <v>249</v>
      </c>
      <c r="F144" s="40" t="s">
        <v>179</v>
      </c>
      <c r="G144" s="12" t="s">
        <v>91</v>
      </c>
      <c r="H144" s="38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3">
      <c r="A145" s="17" t="s">
        <v>70</v>
      </c>
      <c r="B145" t="s">
        <v>274</v>
      </c>
      <c r="C145" s="12" t="s">
        <v>173</v>
      </c>
      <c r="D145" s="12">
        <v>3</v>
      </c>
      <c r="E145" t="s">
        <v>249</v>
      </c>
      <c r="F145" s="40" t="s">
        <v>179</v>
      </c>
      <c r="G145" s="12" t="s">
        <v>92</v>
      </c>
      <c r="H145" s="5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3">
      <c r="K146"/>
    </row>
    <row r="147" spans="1:1026" x14ac:dyDescent="0.3">
      <c r="A147" s="12" t="s">
        <v>93</v>
      </c>
      <c r="B147" t="s">
        <v>274</v>
      </c>
      <c r="C147" s="12" t="s">
        <v>173</v>
      </c>
      <c r="D147" s="12">
        <v>3</v>
      </c>
      <c r="E147" t="s">
        <v>250</v>
      </c>
      <c r="F147" s="38" t="s">
        <v>180</v>
      </c>
      <c r="G147" s="12" t="s">
        <v>18</v>
      </c>
      <c r="H147" s="72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3">
      <c r="A148" s="17" t="s">
        <v>93</v>
      </c>
      <c r="B148" t="s">
        <v>274</v>
      </c>
      <c r="C148" s="12" t="s">
        <v>173</v>
      </c>
      <c r="D148" s="12">
        <v>3</v>
      </c>
      <c r="E148" t="s">
        <v>250</v>
      </c>
      <c r="F148" s="40" t="s">
        <v>180</v>
      </c>
      <c r="G148" s="12" t="s">
        <v>19</v>
      </c>
      <c r="H148" s="73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3">
      <c r="K149"/>
    </row>
    <row r="150" spans="1:1026" x14ac:dyDescent="0.3">
      <c r="A150" s="18" t="s">
        <v>94</v>
      </c>
      <c r="B150" t="s">
        <v>274</v>
      </c>
      <c r="C150" s="12" t="s">
        <v>173</v>
      </c>
      <c r="D150" s="12">
        <v>3</v>
      </c>
      <c r="E150" t="s">
        <v>251</v>
      </c>
      <c r="F150" s="38" t="s">
        <v>181</v>
      </c>
      <c r="G150" s="12" t="s">
        <v>95</v>
      </c>
      <c r="H150" s="38">
        <v>3.6299999999999999E-2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3">
      <c r="A151" s="19" t="s">
        <v>94</v>
      </c>
      <c r="B151" t="s">
        <v>274</v>
      </c>
      <c r="C151" s="12" t="s">
        <v>173</v>
      </c>
      <c r="D151" s="12">
        <v>3</v>
      </c>
      <c r="E151" t="s">
        <v>251</v>
      </c>
      <c r="F151" s="40" t="s">
        <v>181</v>
      </c>
      <c r="G151" s="12" t="s">
        <v>96</v>
      </c>
      <c r="H151" s="38">
        <v>0.68579999999999997</v>
      </c>
      <c r="K151"/>
    </row>
    <row r="152" spans="1:1026" x14ac:dyDescent="0.3">
      <c r="A152" s="19" t="s">
        <v>94</v>
      </c>
      <c r="B152" t="s">
        <v>274</v>
      </c>
      <c r="C152" s="12" t="s">
        <v>173</v>
      </c>
      <c r="D152" s="12">
        <v>3</v>
      </c>
      <c r="E152" t="s">
        <v>251</v>
      </c>
      <c r="F152" s="40" t="s">
        <v>181</v>
      </c>
      <c r="G152" s="12" t="s">
        <v>97</v>
      </c>
      <c r="H152" s="38">
        <v>-1.6829000000000001</v>
      </c>
      <c r="K152"/>
    </row>
    <row r="153" spans="1:1026" x14ac:dyDescent="0.3">
      <c r="A153" s="19" t="s">
        <v>94</v>
      </c>
      <c r="B153" t="s">
        <v>274</v>
      </c>
      <c r="C153" s="12" t="s">
        <v>173</v>
      </c>
      <c r="D153" s="12">
        <v>3</v>
      </c>
      <c r="E153" t="s">
        <v>251</v>
      </c>
      <c r="F153" s="40" t="s">
        <v>181</v>
      </c>
      <c r="G153" s="12" t="s">
        <v>98</v>
      </c>
      <c r="H153" s="38">
        <v>14.9032</v>
      </c>
      <c r="K153"/>
    </row>
    <row r="154" spans="1:1026" x14ac:dyDescent="0.3">
      <c r="A154" s="19" t="s">
        <v>94</v>
      </c>
      <c r="B154" t="s">
        <v>274</v>
      </c>
      <c r="C154" s="12" t="s">
        <v>173</v>
      </c>
      <c r="D154" s="12">
        <v>3</v>
      </c>
      <c r="E154" t="s">
        <v>251</v>
      </c>
      <c r="F154" s="40" t="s">
        <v>181</v>
      </c>
      <c r="G154" s="12" t="s">
        <v>99</v>
      </c>
      <c r="H154" s="38">
        <v>19706</v>
      </c>
      <c r="I154" s="12" t="s">
        <v>158</v>
      </c>
      <c r="K154"/>
    </row>
    <row r="155" spans="1:1026" x14ac:dyDescent="0.3">
      <c r="A155" s="19" t="s">
        <v>94</v>
      </c>
      <c r="B155" t="s">
        <v>274</v>
      </c>
      <c r="C155" s="12" t="s">
        <v>173</v>
      </c>
      <c r="D155" s="12">
        <v>3</v>
      </c>
      <c r="E155" t="s">
        <v>251</v>
      </c>
      <c r="F155" s="40" t="s">
        <v>181</v>
      </c>
      <c r="G155" s="12" t="s">
        <v>100</v>
      </c>
      <c r="H155" s="38">
        <v>34</v>
      </c>
      <c r="I155" s="12" t="s">
        <v>158</v>
      </c>
      <c r="K155"/>
    </row>
    <row r="156" spans="1:1026" x14ac:dyDescent="0.3">
      <c r="A156" s="19" t="s">
        <v>94</v>
      </c>
      <c r="B156" t="s">
        <v>274</v>
      </c>
      <c r="C156" s="12" t="s">
        <v>173</v>
      </c>
      <c r="D156" s="12">
        <v>3</v>
      </c>
      <c r="E156" t="s">
        <v>251</v>
      </c>
      <c r="F156" s="40" t="s">
        <v>181</v>
      </c>
      <c r="G156" s="12" t="s">
        <v>101</v>
      </c>
      <c r="H156" s="38">
        <v>3073</v>
      </c>
      <c r="I156" s="12" t="s">
        <v>158</v>
      </c>
      <c r="K156"/>
    </row>
    <row r="157" spans="1:1026" x14ac:dyDescent="0.3">
      <c r="A157" s="19" t="s">
        <v>94</v>
      </c>
      <c r="B157" t="s">
        <v>274</v>
      </c>
      <c r="C157" s="12" t="s">
        <v>173</v>
      </c>
      <c r="D157" s="12">
        <v>3</v>
      </c>
      <c r="E157" t="s">
        <v>251</v>
      </c>
      <c r="F157" s="40" t="s">
        <v>181</v>
      </c>
      <c r="G157" s="12" t="s">
        <v>102</v>
      </c>
      <c r="H157" s="38">
        <v>44327</v>
      </c>
      <c r="I157" s="12" t="s">
        <v>158</v>
      </c>
      <c r="K157"/>
    </row>
    <row r="158" spans="1:1026" x14ac:dyDescent="0.3">
      <c r="K158"/>
    </row>
    <row r="159" spans="1:1026" x14ac:dyDescent="0.3">
      <c r="A159" s="12" t="s">
        <v>130</v>
      </c>
      <c r="B159" t="s">
        <v>274</v>
      </c>
      <c r="C159" s="12" t="s">
        <v>173</v>
      </c>
      <c r="D159" s="12">
        <v>3</v>
      </c>
      <c r="E159" t="s">
        <v>252</v>
      </c>
      <c r="F159" s="29" t="s">
        <v>182</v>
      </c>
      <c r="G159" s="66" t="s">
        <v>170</v>
      </c>
      <c r="H159" s="67">
        <v>11</v>
      </c>
      <c r="I159" s="68" t="s">
        <v>171</v>
      </c>
      <c r="J159" s="75"/>
      <c r="K159" s="29"/>
      <c r="L159" s="29"/>
      <c r="M159" s="3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3">
      <c r="A160" s="45" t="s">
        <v>130</v>
      </c>
      <c r="B160" t="s">
        <v>274</v>
      </c>
      <c r="C160" s="12" t="s">
        <v>173</v>
      </c>
      <c r="D160" s="12">
        <v>3</v>
      </c>
      <c r="E160" t="s">
        <v>252</v>
      </c>
      <c r="F160" s="45" t="s">
        <v>182</v>
      </c>
      <c r="G160" s="66" t="s">
        <v>18</v>
      </c>
      <c r="H160" s="74"/>
      <c r="I160" s="68"/>
      <c r="J160" s="68"/>
      <c r="K160" s="29"/>
      <c r="L160" s="29"/>
      <c r="M160" s="29"/>
    </row>
    <row r="161" spans="1:1026" x14ac:dyDescent="0.3">
      <c r="A161" s="45" t="s">
        <v>130</v>
      </c>
      <c r="B161" t="s">
        <v>274</v>
      </c>
      <c r="C161" s="12" t="s">
        <v>173</v>
      </c>
      <c r="D161" s="12">
        <v>3</v>
      </c>
      <c r="E161" t="s">
        <v>252</v>
      </c>
      <c r="F161" s="45" t="s">
        <v>182</v>
      </c>
      <c r="G161" s="66" t="s">
        <v>19</v>
      </c>
      <c r="H161" s="74"/>
      <c r="I161" s="68"/>
      <c r="J161" s="68"/>
      <c r="K161" s="29"/>
      <c r="L161" s="64"/>
      <c r="M161" s="3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3">
      <c r="A162" s="45" t="s">
        <v>130</v>
      </c>
      <c r="B162" t="s">
        <v>274</v>
      </c>
      <c r="C162" s="12" t="s">
        <v>173</v>
      </c>
      <c r="D162" s="12">
        <v>3</v>
      </c>
      <c r="E162" t="s">
        <v>252</v>
      </c>
      <c r="F162" s="45" t="s">
        <v>182</v>
      </c>
      <c r="G162" s="66" t="s">
        <v>103</v>
      </c>
      <c r="H162" s="67">
        <v>1450</v>
      </c>
      <c r="I162" s="68"/>
      <c r="J162" s="68"/>
      <c r="K162" s="29"/>
      <c r="L162" s="64"/>
      <c r="M162" s="3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3">
      <c r="A163" s="45" t="s">
        <v>130</v>
      </c>
      <c r="B163" t="s">
        <v>274</v>
      </c>
      <c r="C163" s="12" t="s">
        <v>173</v>
      </c>
      <c r="D163" s="12">
        <v>3</v>
      </c>
      <c r="E163" t="s">
        <v>252</v>
      </c>
      <c r="F163" s="45" t="s">
        <v>182</v>
      </c>
      <c r="G163" s="69" t="s">
        <v>172</v>
      </c>
      <c r="H163" s="70">
        <v>2.6007000000000003E-7</v>
      </c>
      <c r="I163" s="55"/>
      <c r="J163" s="47"/>
      <c r="K163" s="29"/>
      <c r="L163" s="64"/>
      <c r="M163" s="3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3">
      <c r="A164" s="45" t="s">
        <v>130</v>
      </c>
      <c r="B164" t="s">
        <v>274</v>
      </c>
      <c r="C164" s="12" t="s">
        <v>173</v>
      </c>
      <c r="D164" s="12">
        <v>3</v>
      </c>
      <c r="E164" t="s">
        <v>252</v>
      </c>
      <c r="F164" s="45" t="s">
        <v>182</v>
      </c>
      <c r="G164" s="55" t="s">
        <v>71</v>
      </c>
      <c r="H164" s="71">
        <v>-1.4560530000000001E-4</v>
      </c>
      <c r="I164" s="50"/>
      <c r="J164" s="47"/>
      <c r="K164" s="29"/>
      <c r="L164" s="64"/>
      <c r="M164" s="3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3">
      <c r="A165" s="45" t="s">
        <v>130</v>
      </c>
      <c r="B165" t="s">
        <v>274</v>
      </c>
      <c r="C165" s="12" t="s">
        <v>173</v>
      </c>
      <c r="D165" s="12">
        <v>3</v>
      </c>
      <c r="E165" t="s">
        <v>252</v>
      </c>
      <c r="F165" s="45" t="s">
        <v>182</v>
      </c>
      <c r="G165" s="55" t="s">
        <v>72</v>
      </c>
      <c r="H165" s="71">
        <v>3.1211530000000001E-4</v>
      </c>
      <c r="I165" s="50"/>
      <c r="J165" s="47"/>
      <c r="K165" s="29"/>
      <c r="L165" s="64"/>
      <c r="M165" s="3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3">
      <c r="A166" s="45" t="s">
        <v>130</v>
      </c>
      <c r="B166" t="s">
        <v>274</v>
      </c>
      <c r="C166" s="12" t="s">
        <v>173</v>
      </c>
      <c r="D166" s="12">
        <v>3</v>
      </c>
      <c r="E166" t="s">
        <v>252</v>
      </c>
      <c r="F166" s="45" t="s">
        <v>182</v>
      </c>
      <c r="G166" s="55" t="s">
        <v>73</v>
      </c>
      <c r="H166" s="71">
        <v>-4.7768730000000003E-6</v>
      </c>
      <c r="I166" s="50"/>
      <c r="J166" s="47"/>
      <c r="K166" s="29"/>
      <c r="L166" s="64"/>
      <c r="M166" s="3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3">
      <c r="A167" s="45" t="s">
        <v>130</v>
      </c>
      <c r="B167" t="s">
        <v>274</v>
      </c>
      <c r="C167" s="12" t="s">
        <v>173</v>
      </c>
      <c r="D167" s="12">
        <v>3</v>
      </c>
      <c r="E167" t="s">
        <v>252</v>
      </c>
      <c r="F167" s="45" t="s">
        <v>182</v>
      </c>
      <c r="G167" s="55" t="s">
        <v>74</v>
      </c>
      <c r="H167" s="71">
        <v>2.104792E-7</v>
      </c>
      <c r="I167" s="50"/>
      <c r="J167" s="47"/>
      <c r="K167" s="29"/>
      <c r="L167" s="64"/>
      <c r="M167" s="3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3">
      <c r="A168" s="45" t="s">
        <v>130</v>
      </c>
      <c r="B168" t="s">
        <v>274</v>
      </c>
      <c r="C168" s="12" t="s">
        <v>173</v>
      </c>
      <c r="D168" s="12">
        <v>3</v>
      </c>
      <c r="E168" t="s">
        <v>252</v>
      </c>
      <c r="F168" s="45" t="s">
        <v>182</v>
      </c>
      <c r="G168" s="55" t="s">
        <v>75</v>
      </c>
      <c r="H168" s="70">
        <v>-67.061660000000003</v>
      </c>
      <c r="I168" s="50"/>
      <c r="J168" s="47"/>
      <c r="K168" s="29"/>
      <c r="L168" s="64"/>
      <c r="M168" s="3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3">
      <c r="A169" s="45" t="s">
        <v>130</v>
      </c>
      <c r="B169" t="s">
        <v>274</v>
      </c>
      <c r="C169" s="12" t="s">
        <v>173</v>
      </c>
      <c r="D169" s="12">
        <v>3</v>
      </c>
      <c r="E169" t="s">
        <v>252</v>
      </c>
      <c r="F169" s="45" t="s">
        <v>182</v>
      </c>
      <c r="G169" s="55" t="s">
        <v>76</v>
      </c>
      <c r="H169" s="70">
        <v>5.1588330000000002E-2</v>
      </c>
      <c r="I169" s="50"/>
      <c r="J169" s="47"/>
      <c r="K169" s="29"/>
      <c r="L169" s="64"/>
      <c r="M169" s="3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3">
      <c r="A170" s="45" t="s">
        <v>130</v>
      </c>
      <c r="B170" t="s">
        <v>274</v>
      </c>
      <c r="C170" s="12" t="s">
        <v>173</v>
      </c>
      <c r="D170" s="12">
        <v>3</v>
      </c>
      <c r="E170" t="s">
        <v>252</v>
      </c>
      <c r="F170" s="45" t="s">
        <v>182</v>
      </c>
      <c r="G170" s="55" t="s">
        <v>77</v>
      </c>
      <c r="H170" s="70">
        <v>-5.3016769999999996E-7</v>
      </c>
      <c r="I170" s="50"/>
      <c r="J170" s="47"/>
      <c r="K170" s="29"/>
      <c r="L170" s="64"/>
      <c r="M170" s="3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3">
      <c r="A171" s="45" t="s">
        <v>130</v>
      </c>
      <c r="B171" t="s">
        <v>274</v>
      </c>
      <c r="C171" s="12" t="s">
        <v>173</v>
      </c>
      <c r="D171" s="12">
        <v>3</v>
      </c>
      <c r="E171" t="s">
        <v>252</v>
      </c>
      <c r="F171" s="45" t="s">
        <v>182</v>
      </c>
      <c r="G171" s="55" t="s">
        <v>78</v>
      </c>
      <c r="H171" s="70">
        <v>524462.5</v>
      </c>
      <c r="I171" s="50"/>
      <c r="J171" s="47"/>
      <c r="K171" s="29"/>
      <c r="L171" s="64"/>
      <c r="M171" s="3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3">
      <c r="A172" s="45" t="s">
        <v>130</v>
      </c>
      <c r="B172" t="s">
        <v>274</v>
      </c>
      <c r="C172" s="12" t="s">
        <v>173</v>
      </c>
      <c r="D172" s="12">
        <v>3</v>
      </c>
      <c r="E172" t="s">
        <v>252</v>
      </c>
      <c r="F172" s="45" t="s">
        <v>182</v>
      </c>
      <c r="G172" s="55" t="s">
        <v>79</v>
      </c>
      <c r="H172" s="70">
        <v>2.928391</v>
      </c>
      <c r="I172" s="50"/>
      <c r="J172" s="47"/>
      <c r="K172" s="29"/>
      <c r="L172" s="64"/>
      <c r="M172" s="3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3">
      <c r="A173" s="45" t="s">
        <v>130</v>
      </c>
      <c r="B173" t="s">
        <v>274</v>
      </c>
      <c r="C173" s="12" t="s">
        <v>173</v>
      </c>
      <c r="D173" s="12">
        <v>3</v>
      </c>
      <c r="E173" t="s">
        <v>252</v>
      </c>
      <c r="F173" s="45" t="s">
        <v>182</v>
      </c>
      <c r="G173" s="55" t="s">
        <v>80</v>
      </c>
      <c r="H173" s="70">
        <v>-1.8177480000000001E-3</v>
      </c>
      <c r="I173" s="50"/>
      <c r="J173" s="47"/>
      <c r="K173" s="29"/>
      <c r="L173" s="64"/>
      <c r="M173" s="3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3">
      <c r="A174" s="45" t="s">
        <v>130</v>
      </c>
      <c r="B174" t="s">
        <v>274</v>
      </c>
      <c r="C174" s="12" t="s">
        <v>173</v>
      </c>
      <c r="D174" s="12">
        <v>3</v>
      </c>
      <c r="E174" t="s">
        <v>252</v>
      </c>
      <c r="F174" s="45" t="s">
        <v>182</v>
      </c>
      <c r="G174" s="55" t="s">
        <v>81</v>
      </c>
      <c r="H174" s="70">
        <v>25.32525</v>
      </c>
      <c r="I174" s="50"/>
      <c r="J174" s="47"/>
      <c r="K174" s="29"/>
      <c r="L174" s="64"/>
      <c r="M174" s="3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3">
      <c r="A175" s="45" t="s">
        <v>130</v>
      </c>
      <c r="B175" t="s">
        <v>274</v>
      </c>
      <c r="C175" s="12" t="s">
        <v>173</v>
      </c>
      <c r="D175" s="12">
        <v>3</v>
      </c>
      <c r="E175" t="s">
        <v>252</v>
      </c>
      <c r="F175" s="45" t="s">
        <v>182</v>
      </c>
      <c r="G175" s="55" t="s">
        <v>82</v>
      </c>
      <c r="H175" s="70">
        <v>6.4999999999999997E-4</v>
      </c>
      <c r="I175" s="50"/>
      <c r="J175" s="47"/>
      <c r="K175" s="29"/>
      <c r="L175" s="64"/>
      <c r="M175" s="3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3">
      <c r="A176" s="45" t="s">
        <v>130</v>
      </c>
      <c r="B176" t="s">
        <v>274</v>
      </c>
      <c r="C176" s="12" t="s">
        <v>173</v>
      </c>
      <c r="D176" s="12">
        <v>3</v>
      </c>
      <c r="E176" t="s">
        <v>252</v>
      </c>
      <c r="F176" s="45" t="s">
        <v>182</v>
      </c>
      <c r="G176" s="55" t="s">
        <v>83</v>
      </c>
      <c r="H176" s="70">
        <v>0</v>
      </c>
      <c r="I176" s="50"/>
      <c r="J176" s="47"/>
      <c r="K176" s="29"/>
      <c r="L176" s="64"/>
      <c r="M176" s="3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3">
      <c r="A177" s="45" t="s">
        <v>130</v>
      </c>
      <c r="B177" t="s">
        <v>274</v>
      </c>
      <c r="C177" s="12" t="s">
        <v>173</v>
      </c>
      <c r="D177" s="12">
        <v>3</v>
      </c>
      <c r="E177" t="s">
        <v>252</v>
      </c>
      <c r="F177" s="45" t="s">
        <v>182</v>
      </c>
      <c r="G177" s="55" t="s">
        <v>84</v>
      </c>
      <c r="H177" s="71">
        <v>0.26313039999999999</v>
      </c>
      <c r="I177" s="50"/>
      <c r="J177" s="47"/>
      <c r="K177" s="29"/>
      <c r="L177" s="64"/>
      <c r="M177" s="3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3">
      <c r="A178" s="45" t="s">
        <v>130</v>
      </c>
      <c r="B178" t="s">
        <v>274</v>
      </c>
      <c r="C178" s="12" t="s">
        <v>173</v>
      </c>
      <c r="D178" s="12">
        <v>3</v>
      </c>
      <c r="E178" t="s">
        <v>252</v>
      </c>
      <c r="F178" s="45" t="s">
        <v>182</v>
      </c>
      <c r="G178" s="55" t="s">
        <v>85</v>
      </c>
      <c r="H178" s="71">
        <v>4.5016700000000002E-3</v>
      </c>
      <c r="I178" s="50"/>
      <c r="J178" s="47"/>
      <c r="K178" s="29"/>
      <c r="L178" s="64"/>
      <c r="M178" s="3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3">
      <c r="A179" s="45" t="s">
        <v>130</v>
      </c>
      <c r="B179" t="s">
        <v>274</v>
      </c>
      <c r="C179" s="12" t="s">
        <v>173</v>
      </c>
      <c r="D179" s="12">
        <v>3</v>
      </c>
      <c r="E179" t="s">
        <v>252</v>
      </c>
      <c r="F179" s="45" t="s">
        <v>182</v>
      </c>
      <c r="G179" s="55" t="s">
        <v>86</v>
      </c>
      <c r="H179" s="71">
        <v>-1.291991E-11</v>
      </c>
      <c r="I179" s="50"/>
      <c r="J179" s="47"/>
      <c r="K179" s="29"/>
      <c r="L179" s="64"/>
      <c r="M179" s="3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3">
      <c r="A180" s="45" t="s">
        <v>130</v>
      </c>
      <c r="B180" t="s">
        <v>274</v>
      </c>
      <c r="C180" s="12" t="s">
        <v>173</v>
      </c>
      <c r="D180" s="12">
        <v>3</v>
      </c>
      <c r="E180" t="s">
        <v>252</v>
      </c>
      <c r="F180" s="45" t="s">
        <v>182</v>
      </c>
      <c r="G180" s="55" t="s">
        <v>87</v>
      </c>
      <c r="H180" s="70">
        <v>-0.98554280000000005</v>
      </c>
      <c r="I180" s="50"/>
      <c r="J180" s="47"/>
      <c r="K180" s="29"/>
      <c r="L180" s="64"/>
      <c r="M180" s="3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3">
      <c r="A181" s="45" t="s">
        <v>130</v>
      </c>
      <c r="B181" t="s">
        <v>274</v>
      </c>
      <c r="C181" s="12" t="s">
        <v>173</v>
      </c>
      <c r="D181" s="12">
        <v>3</v>
      </c>
      <c r="E181" t="s">
        <v>252</v>
      </c>
      <c r="F181" s="45" t="s">
        <v>182</v>
      </c>
      <c r="G181" s="55" t="s">
        <v>88</v>
      </c>
      <c r="H181" s="70">
        <v>0.15005550000000001</v>
      </c>
      <c r="I181" s="50"/>
      <c r="J181" s="47"/>
      <c r="K181" s="29"/>
      <c r="L181" s="64"/>
      <c r="M181" s="3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3">
      <c r="A182" s="45" t="s">
        <v>130</v>
      </c>
      <c r="B182" t="s">
        <v>274</v>
      </c>
      <c r="C182" s="12" t="s">
        <v>173</v>
      </c>
      <c r="D182" s="12">
        <v>3</v>
      </c>
      <c r="E182" t="s">
        <v>252</v>
      </c>
      <c r="F182" s="45" t="s">
        <v>182</v>
      </c>
      <c r="G182" s="55" t="s">
        <v>89</v>
      </c>
      <c r="H182" s="70">
        <v>-1.021406E-4</v>
      </c>
      <c r="I182" s="50"/>
      <c r="J182" s="47"/>
      <c r="K182" s="29"/>
      <c r="L182" s="64"/>
      <c r="M182" s="3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3">
      <c r="A183" s="45" t="s">
        <v>130</v>
      </c>
      <c r="B183" t="s">
        <v>274</v>
      </c>
      <c r="C183" s="12" t="s">
        <v>173</v>
      </c>
      <c r="D183" s="12">
        <v>3</v>
      </c>
      <c r="E183" t="s">
        <v>252</v>
      </c>
      <c r="F183" s="45" t="s">
        <v>182</v>
      </c>
      <c r="G183" s="55" t="s">
        <v>90</v>
      </c>
      <c r="H183" s="70">
        <v>3.1374970000000002E-5</v>
      </c>
      <c r="I183" s="50"/>
      <c r="J183" s="47"/>
      <c r="K183" s="29"/>
      <c r="L183" s="64"/>
      <c r="M183" s="3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3">
      <c r="A184" s="45" t="s">
        <v>130</v>
      </c>
      <c r="B184" t="s">
        <v>274</v>
      </c>
      <c r="C184" s="12" t="s">
        <v>173</v>
      </c>
      <c r="D184" s="12">
        <v>3</v>
      </c>
      <c r="E184" t="s">
        <v>252</v>
      </c>
      <c r="F184" s="45" t="s">
        <v>182</v>
      </c>
      <c r="G184" s="55" t="s">
        <v>91</v>
      </c>
      <c r="H184" s="70">
        <v>-9.5700000000000003E-8</v>
      </c>
      <c r="I184" s="50"/>
      <c r="J184" s="47"/>
      <c r="K184" s="29"/>
      <c r="L184" s="64"/>
      <c r="M184" s="3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3">
      <c r="A185" s="45" t="s">
        <v>130</v>
      </c>
      <c r="B185" t="s">
        <v>274</v>
      </c>
      <c r="C185" s="12" t="s">
        <v>173</v>
      </c>
      <c r="D185" s="12">
        <v>3</v>
      </c>
      <c r="E185" t="s">
        <v>252</v>
      </c>
      <c r="F185" s="45" t="s">
        <v>182</v>
      </c>
      <c r="G185" s="55" t="s">
        <v>92</v>
      </c>
      <c r="H185" s="70">
        <v>3.2499999999999998E-6</v>
      </c>
      <c r="I185" s="50"/>
      <c r="J185" s="47"/>
      <c r="K185" s="29"/>
      <c r="L185" s="64"/>
      <c r="M185" s="3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3">
      <c r="F186" s="29"/>
      <c r="K186" s="29"/>
      <c r="L186" s="29"/>
      <c r="M186" s="29"/>
    </row>
    <row r="187" spans="1:1026" x14ac:dyDescent="0.3">
      <c r="A187" t="s">
        <v>104</v>
      </c>
      <c r="B187" t="s">
        <v>274</v>
      </c>
      <c r="C187" s="12" t="s">
        <v>173</v>
      </c>
      <c r="D187" s="12">
        <v>3</v>
      </c>
      <c r="E187" t="s">
        <v>253</v>
      </c>
      <c r="F187" s="29" t="s">
        <v>183</v>
      </c>
      <c r="G187" s="66" t="s">
        <v>170</v>
      </c>
      <c r="H187" s="67">
        <v>12</v>
      </c>
      <c r="I187" s="68" t="s">
        <v>171</v>
      </c>
      <c r="J187" s="75"/>
      <c r="K187" s="29"/>
      <c r="L187" s="29"/>
      <c r="M187" s="3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3">
      <c r="A188" s="17" t="s">
        <v>104</v>
      </c>
      <c r="B188" t="s">
        <v>274</v>
      </c>
      <c r="C188" s="12" t="s">
        <v>173</v>
      </c>
      <c r="D188" s="12">
        <v>3</v>
      </c>
      <c r="E188" t="s">
        <v>253</v>
      </c>
      <c r="F188" s="17" t="s">
        <v>183</v>
      </c>
      <c r="G188" s="66" t="s">
        <v>18</v>
      </c>
      <c r="H188" s="74"/>
      <c r="I188" s="68"/>
      <c r="J188" s="68"/>
      <c r="K188" s="29"/>
      <c r="L188" s="29"/>
      <c r="M188" s="3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3">
      <c r="A189" s="17" t="s">
        <v>104</v>
      </c>
      <c r="B189" t="s">
        <v>274</v>
      </c>
      <c r="C189" s="12" t="s">
        <v>173</v>
      </c>
      <c r="D189" s="12">
        <v>3</v>
      </c>
      <c r="E189" t="s">
        <v>253</v>
      </c>
      <c r="F189" s="17" t="s">
        <v>183</v>
      </c>
      <c r="G189" s="66" t="s">
        <v>19</v>
      </c>
      <c r="H189" s="74"/>
      <c r="I189" s="68"/>
      <c r="J189" s="68"/>
      <c r="K189" s="29"/>
      <c r="L189" s="64"/>
      <c r="M189" s="29"/>
    </row>
    <row r="190" spans="1:1026" x14ac:dyDescent="0.3">
      <c r="A190" s="17" t="s">
        <v>104</v>
      </c>
      <c r="B190" t="s">
        <v>274</v>
      </c>
      <c r="C190" s="12" t="s">
        <v>173</v>
      </c>
      <c r="D190" s="12">
        <v>3</v>
      </c>
      <c r="E190" t="s">
        <v>253</v>
      </c>
      <c r="F190" s="17" t="s">
        <v>183</v>
      </c>
      <c r="G190" s="66" t="s">
        <v>103</v>
      </c>
      <c r="H190" s="67">
        <v>1450</v>
      </c>
      <c r="I190" s="68"/>
      <c r="J190" s="68"/>
      <c r="K190" s="29"/>
      <c r="L190" s="64"/>
      <c r="M190" s="29"/>
    </row>
    <row r="191" spans="1:1026" x14ac:dyDescent="0.3">
      <c r="A191" s="17" t="s">
        <v>104</v>
      </c>
      <c r="B191" t="s">
        <v>274</v>
      </c>
      <c r="C191" s="12" t="s">
        <v>173</v>
      </c>
      <c r="D191" s="12">
        <v>3</v>
      </c>
      <c r="E191" t="s">
        <v>253</v>
      </c>
      <c r="F191" s="17" t="s">
        <v>183</v>
      </c>
      <c r="G191" s="69" t="s">
        <v>172</v>
      </c>
      <c r="H191" s="70">
        <v>3.2588E-7</v>
      </c>
      <c r="I191" s="55"/>
      <c r="J191" s="47"/>
      <c r="K191" s="29"/>
      <c r="L191" s="64"/>
      <c r="M191" s="29"/>
    </row>
    <row r="192" spans="1:1026" x14ac:dyDescent="0.3">
      <c r="A192" s="17" t="s">
        <v>104</v>
      </c>
      <c r="B192" t="s">
        <v>274</v>
      </c>
      <c r="C192" s="12" t="s">
        <v>173</v>
      </c>
      <c r="D192" s="12">
        <v>3</v>
      </c>
      <c r="E192" t="s">
        <v>253</v>
      </c>
      <c r="F192" s="17" t="s">
        <v>183</v>
      </c>
      <c r="G192" s="55" t="s">
        <v>71</v>
      </c>
      <c r="H192" s="71">
        <v>-1.684461E-4</v>
      </c>
      <c r="I192" s="50"/>
      <c r="J192" s="47"/>
      <c r="K192" s="29"/>
      <c r="L192" s="64"/>
      <c r="M192" s="29"/>
    </row>
    <row r="193" spans="1:13" x14ac:dyDescent="0.3">
      <c r="A193" s="17" t="s">
        <v>104</v>
      </c>
      <c r="B193" t="s">
        <v>274</v>
      </c>
      <c r="C193" s="12" t="s">
        <v>173</v>
      </c>
      <c r="D193" s="12">
        <v>3</v>
      </c>
      <c r="E193" t="s">
        <v>253</v>
      </c>
      <c r="F193" s="17" t="s">
        <v>183</v>
      </c>
      <c r="G193" s="55" t="s">
        <v>72</v>
      </c>
      <c r="H193" s="71">
        <v>3.156422E-4</v>
      </c>
      <c r="I193" s="50"/>
      <c r="J193" s="47"/>
      <c r="K193" s="29"/>
      <c r="L193" s="64"/>
      <c r="M193" s="29"/>
    </row>
    <row r="194" spans="1:13" x14ac:dyDescent="0.3">
      <c r="A194" s="17" t="s">
        <v>104</v>
      </c>
      <c r="B194" t="s">
        <v>274</v>
      </c>
      <c r="C194" s="12" t="s">
        <v>173</v>
      </c>
      <c r="D194" s="12">
        <v>3</v>
      </c>
      <c r="E194" t="s">
        <v>253</v>
      </c>
      <c r="F194" s="17" t="s">
        <v>183</v>
      </c>
      <c r="G194" s="55" t="s">
        <v>73</v>
      </c>
      <c r="H194" s="71">
        <v>-4.862183E-6</v>
      </c>
      <c r="I194" s="50"/>
      <c r="J194" s="47"/>
      <c r="K194" s="29"/>
      <c r="L194" s="64"/>
      <c r="M194" s="29"/>
    </row>
    <row r="195" spans="1:13" x14ac:dyDescent="0.3">
      <c r="A195" s="17" t="s">
        <v>104</v>
      </c>
      <c r="B195" t="s">
        <v>274</v>
      </c>
      <c r="C195" s="12" t="s">
        <v>173</v>
      </c>
      <c r="D195" s="12">
        <v>3</v>
      </c>
      <c r="E195" t="s">
        <v>253</v>
      </c>
      <c r="F195" s="17" t="s">
        <v>183</v>
      </c>
      <c r="G195" s="55" t="s">
        <v>74</v>
      </c>
      <c r="H195" s="71">
        <v>2.1160299999999999E-7</v>
      </c>
      <c r="I195" s="50"/>
      <c r="J195" s="47"/>
      <c r="K195" s="29"/>
      <c r="L195" s="64"/>
      <c r="M195" s="29"/>
    </row>
    <row r="196" spans="1:13" x14ac:dyDescent="0.3">
      <c r="A196" s="17" t="s">
        <v>104</v>
      </c>
      <c r="B196" t="s">
        <v>274</v>
      </c>
      <c r="C196" s="12" t="s">
        <v>173</v>
      </c>
      <c r="D196" s="12">
        <v>3</v>
      </c>
      <c r="E196" t="s">
        <v>253</v>
      </c>
      <c r="F196" s="17" t="s">
        <v>183</v>
      </c>
      <c r="G196" s="55" t="s">
        <v>75</v>
      </c>
      <c r="H196" s="70">
        <v>-66.615080000000006</v>
      </c>
      <c r="I196" s="50"/>
      <c r="J196" s="47"/>
      <c r="K196" s="29"/>
      <c r="L196" s="64"/>
      <c r="M196" s="29"/>
    </row>
    <row r="197" spans="1:13" x14ac:dyDescent="0.3">
      <c r="A197" s="17" t="s">
        <v>104</v>
      </c>
      <c r="B197" t="s">
        <v>274</v>
      </c>
      <c r="C197" s="12" t="s">
        <v>173</v>
      </c>
      <c r="D197" s="12">
        <v>3</v>
      </c>
      <c r="E197" t="s">
        <v>253</v>
      </c>
      <c r="F197" s="17" t="s">
        <v>183</v>
      </c>
      <c r="G197" s="55" t="s">
        <v>76</v>
      </c>
      <c r="H197" s="70">
        <v>5.2427870000000001E-2</v>
      </c>
      <c r="I197" s="50"/>
      <c r="J197" s="47"/>
      <c r="K197" s="29"/>
      <c r="L197" s="64"/>
      <c r="M197" s="29"/>
    </row>
    <row r="198" spans="1:13" x14ac:dyDescent="0.3">
      <c r="A198" s="17" t="s">
        <v>104</v>
      </c>
      <c r="B198" t="s">
        <v>274</v>
      </c>
      <c r="C198" s="12" t="s">
        <v>173</v>
      </c>
      <c r="D198" s="12">
        <v>3</v>
      </c>
      <c r="E198" t="s">
        <v>253</v>
      </c>
      <c r="F198" s="17" t="s">
        <v>183</v>
      </c>
      <c r="G198" s="55" t="s">
        <v>77</v>
      </c>
      <c r="H198" s="70">
        <v>-7.0556820000000002E-7</v>
      </c>
      <c r="I198" s="50"/>
      <c r="J198" s="47"/>
      <c r="K198" s="29"/>
      <c r="L198" s="64"/>
      <c r="M198" s="29"/>
    </row>
    <row r="199" spans="1:13" x14ac:dyDescent="0.3">
      <c r="A199" s="17" t="s">
        <v>104</v>
      </c>
      <c r="B199" t="s">
        <v>274</v>
      </c>
      <c r="C199" s="12" t="s">
        <v>173</v>
      </c>
      <c r="D199" s="12">
        <v>3</v>
      </c>
      <c r="E199" t="s">
        <v>253</v>
      </c>
      <c r="F199" s="17" t="s">
        <v>183</v>
      </c>
      <c r="G199" s="55" t="s">
        <v>78</v>
      </c>
      <c r="H199" s="70">
        <v>524884.80000000005</v>
      </c>
      <c r="I199" s="50"/>
      <c r="J199" s="47"/>
      <c r="K199" s="29"/>
      <c r="L199" s="64"/>
      <c r="M199" s="29"/>
    </row>
    <row r="200" spans="1:13" x14ac:dyDescent="0.3">
      <c r="A200" s="17" t="s">
        <v>104</v>
      </c>
      <c r="B200" t="s">
        <v>274</v>
      </c>
      <c r="C200" s="12" t="s">
        <v>173</v>
      </c>
      <c r="D200" s="12">
        <v>3</v>
      </c>
      <c r="E200" t="s">
        <v>253</v>
      </c>
      <c r="F200" s="17" t="s">
        <v>183</v>
      </c>
      <c r="G200" s="55" t="s">
        <v>79</v>
      </c>
      <c r="H200" s="70">
        <v>-0.3799921</v>
      </c>
      <c r="I200" s="50"/>
      <c r="J200" s="47"/>
      <c r="K200" s="29"/>
      <c r="L200" s="64"/>
      <c r="M200" s="29"/>
    </row>
    <row r="201" spans="1:13" x14ac:dyDescent="0.3">
      <c r="A201" s="17" t="s">
        <v>104</v>
      </c>
      <c r="B201" t="s">
        <v>274</v>
      </c>
      <c r="C201" s="12" t="s">
        <v>173</v>
      </c>
      <c r="D201" s="12">
        <v>3</v>
      </c>
      <c r="E201" t="s">
        <v>253</v>
      </c>
      <c r="F201" s="17" t="s">
        <v>183</v>
      </c>
      <c r="G201" s="55" t="s">
        <v>80</v>
      </c>
      <c r="H201" s="70">
        <v>-1.657724E-2</v>
      </c>
      <c r="I201" s="50"/>
      <c r="J201" s="47"/>
      <c r="K201" s="29"/>
      <c r="L201" s="64"/>
      <c r="M201" s="29"/>
    </row>
    <row r="202" spans="1:13" x14ac:dyDescent="0.3">
      <c r="A202" s="17" t="s">
        <v>104</v>
      </c>
      <c r="B202" t="s">
        <v>274</v>
      </c>
      <c r="C202" s="12" t="s">
        <v>173</v>
      </c>
      <c r="D202" s="12">
        <v>3</v>
      </c>
      <c r="E202" t="s">
        <v>253</v>
      </c>
      <c r="F202" s="17" t="s">
        <v>183</v>
      </c>
      <c r="G202" s="55" t="s">
        <v>81</v>
      </c>
      <c r="H202" s="70">
        <v>25.540379999999999</v>
      </c>
      <c r="I202" s="50"/>
      <c r="J202" s="47"/>
      <c r="K202" s="29"/>
      <c r="L202" s="64"/>
      <c r="M202" s="29"/>
    </row>
    <row r="203" spans="1:13" x14ac:dyDescent="0.3">
      <c r="A203" s="17" t="s">
        <v>104</v>
      </c>
      <c r="B203" t="s">
        <v>274</v>
      </c>
      <c r="C203" s="12" t="s">
        <v>173</v>
      </c>
      <c r="D203" s="12">
        <v>3</v>
      </c>
      <c r="E203" t="s">
        <v>253</v>
      </c>
      <c r="F203" s="17" t="s">
        <v>183</v>
      </c>
      <c r="G203" s="55" t="s">
        <v>82</v>
      </c>
      <c r="H203" s="70">
        <v>2.7500000000000002E-4</v>
      </c>
      <c r="I203" s="50"/>
      <c r="J203" s="47"/>
      <c r="K203" s="29"/>
      <c r="L203" s="64"/>
      <c r="M203" s="29"/>
    </row>
    <row r="204" spans="1:13" x14ac:dyDescent="0.3">
      <c r="A204" s="17" t="s">
        <v>104</v>
      </c>
      <c r="B204" t="s">
        <v>274</v>
      </c>
      <c r="C204" s="12" t="s">
        <v>173</v>
      </c>
      <c r="D204" s="12">
        <v>3</v>
      </c>
      <c r="E204" t="s">
        <v>253</v>
      </c>
      <c r="F204" s="17" t="s">
        <v>183</v>
      </c>
      <c r="G204" s="55" t="s">
        <v>83</v>
      </c>
      <c r="H204" s="70">
        <v>0</v>
      </c>
      <c r="I204" s="50"/>
      <c r="J204" s="47"/>
      <c r="K204" s="29"/>
      <c r="L204" s="64"/>
      <c r="M204" s="29"/>
    </row>
    <row r="205" spans="1:13" x14ac:dyDescent="0.3">
      <c r="A205" s="17" t="s">
        <v>104</v>
      </c>
      <c r="B205" t="s">
        <v>274</v>
      </c>
      <c r="C205" s="12" t="s">
        <v>173</v>
      </c>
      <c r="D205" s="12">
        <v>3</v>
      </c>
      <c r="E205" t="s">
        <v>253</v>
      </c>
      <c r="F205" s="17" t="s">
        <v>183</v>
      </c>
      <c r="G205" s="55" t="s">
        <v>84</v>
      </c>
      <c r="H205" s="71">
        <v>-8.2320840000000006E-2</v>
      </c>
      <c r="I205" s="50"/>
      <c r="J205" s="47"/>
      <c r="K205" s="29"/>
      <c r="L205" s="64"/>
      <c r="M205" s="29"/>
    </row>
    <row r="206" spans="1:13" x14ac:dyDescent="0.3">
      <c r="A206" s="17" t="s">
        <v>104</v>
      </c>
      <c r="B206" t="s">
        <v>274</v>
      </c>
      <c r="C206" s="12" t="s">
        <v>173</v>
      </c>
      <c r="D206" s="12">
        <v>3</v>
      </c>
      <c r="E206" t="s">
        <v>253</v>
      </c>
      <c r="F206" s="17" t="s">
        <v>183</v>
      </c>
      <c r="G206" s="55" t="s">
        <v>85</v>
      </c>
      <c r="H206" s="71">
        <v>4.4944010000000003E-3</v>
      </c>
      <c r="I206" s="50"/>
      <c r="J206" s="47"/>
      <c r="K206" s="29"/>
      <c r="L206" s="64"/>
      <c r="M206" s="29"/>
    </row>
    <row r="207" spans="1:13" x14ac:dyDescent="0.3">
      <c r="A207" s="17" t="s">
        <v>104</v>
      </c>
      <c r="B207" t="s">
        <v>274</v>
      </c>
      <c r="C207" s="12" t="s">
        <v>173</v>
      </c>
      <c r="D207" s="12">
        <v>3</v>
      </c>
      <c r="E207" t="s">
        <v>253</v>
      </c>
      <c r="F207" s="17" t="s">
        <v>183</v>
      </c>
      <c r="G207" s="55" t="s">
        <v>86</v>
      </c>
      <c r="H207" s="71">
        <v>-1.159757E-11</v>
      </c>
      <c r="I207" s="50"/>
      <c r="J207" s="47"/>
      <c r="K207" s="29"/>
      <c r="L207" s="64"/>
      <c r="M207" s="29"/>
    </row>
    <row r="208" spans="1:13" x14ac:dyDescent="0.3">
      <c r="A208" s="17" t="s">
        <v>104</v>
      </c>
      <c r="B208" t="s">
        <v>274</v>
      </c>
      <c r="C208" s="12" t="s">
        <v>173</v>
      </c>
      <c r="D208" s="12">
        <v>3</v>
      </c>
      <c r="E208" t="s">
        <v>253</v>
      </c>
      <c r="F208" s="17" t="s">
        <v>183</v>
      </c>
      <c r="G208" s="55" t="s">
        <v>87</v>
      </c>
      <c r="H208" s="70">
        <v>-0.98771059999999999</v>
      </c>
      <c r="I208" s="50"/>
      <c r="J208" s="47"/>
      <c r="K208" s="29"/>
      <c r="L208" s="64"/>
      <c r="M208" s="29"/>
    </row>
    <row r="209" spans="1:1026" x14ac:dyDescent="0.3">
      <c r="A209" s="17" t="s">
        <v>104</v>
      </c>
      <c r="B209" t="s">
        <v>274</v>
      </c>
      <c r="C209" s="12" t="s">
        <v>173</v>
      </c>
      <c r="D209" s="12">
        <v>3</v>
      </c>
      <c r="E209" t="s">
        <v>253</v>
      </c>
      <c r="F209" s="17" t="s">
        <v>183</v>
      </c>
      <c r="G209" s="55" t="s">
        <v>88</v>
      </c>
      <c r="H209" s="70">
        <v>0.15119450000000001</v>
      </c>
      <c r="I209" s="50"/>
      <c r="J209" s="47"/>
      <c r="K209" s="29"/>
      <c r="L209" s="64"/>
      <c r="M209" s="29"/>
    </row>
    <row r="210" spans="1:1026" x14ac:dyDescent="0.3">
      <c r="A210" s="17" t="s">
        <v>104</v>
      </c>
      <c r="B210" t="s">
        <v>274</v>
      </c>
      <c r="C210" s="12" t="s">
        <v>173</v>
      </c>
      <c r="D210" s="12">
        <v>3</v>
      </c>
      <c r="E210" t="s">
        <v>253</v>
      </c>
      <c r="F210" s="17" t="s">
        <v>183</v>
      </c>
      <c r="G210" s="55" t="s">
        <v>89</v>
      </c>
      <c r="H210" s="70">
        <v>-1.414187E-4</v>
      </c>
      <c r="I210" s="50"/>
      <c r="J210" s="47"/>
      <c r="K210" s="29"/>
      <c r="L210" s="64"/>
      <c r="M210" s="29"/>
    </row>
    <row r="211" spans="1:1026" x14ac:dyDescent="0.3">
      <c r="A211" s="17" t="s">
        <v>104</v>
      </c>
      <c r="B211" t="s">
        <v>274</v>
      </c>
      <c r="C211" s="12" t="s">
        <v>173</v>
      </c>
      <c r="D211" s="12">
        <v>3</v>
      </c>
      <c r="E211" t="s">
        <v>253</v>
      </c>
      <c r="F211" s="17" t="s">
        <v>183</v>
      </c>
      <c r="G211" s="55" t="s">
        <v>90</v>
      </c>
      <c r="H211" s="70">
        <v>3.4538780000000001E-5</v>
      </c>
      <c r="I211" s="50"/>
      <c r="J211" s="47"/>
      <c r="K211" s="29"/>
      <c r="L211" s="64"/>
      <c r="M211" s="29"/>
    </row>
    <row r="212" spans="1:1026" x14ac:dyDescent="0.3">
      <c r="A212" s="17" t="s">
        <v>104</v>
      </c>
      <c r="B212" t="s">
        <v>274</v>
      </c>
      <c r="C212" s="12" t="s">
        <v>173</v>
      </c>
      <c r="D212" s="12">
        <v>3</v>
      </c>
      <c r="E212" t="s">
        <v>253</v>
      </c>
      <c r="F212" s="17" t="s">
        <v>183</v>
      </c>
      <c r="G212" s="55" t="s">
        <v>91</v>
      </c>
      <c r="H212" s="70">
        <v>-9.5700000000000003E-8</v>
      </c>
      <c r="I212" s="50"/>
      <c r="J212" s="47"/>
      <c r="K212" s="29"/>
      <c r="L212" s="64"/>
      <c r="M212" s="29"/>
    </row>
    <row r="213" spans="1:1026" x14ac:dyDescent="0.3">
      <c r="A213" s="17" t="s">
        <v>104</v>
      </c>
      <c r="B213" t="s">
        <v>274</v>
      </c>
      <c r="C213" s="12" t="s">
        <v>173</v>
      </c>
      <c r="D213" s="12">
        <v>3</v>
      </c>
      <c r="E213" t="s">
        <v>253</v>
      </c>
      <c r="F213" s="17" t="s">
        <v>183</v>
      </c>
      <c r="G213" s="55" t="s">
        <v>92</v>
      </c>
      <c r="H213" s="70">
        <v>3.2499999999999998E-6</v>
      </c>
      <c r="I213" s="50"/>
      <c r="J213" s="47"/>
      <c r="K213" s="29"/>
      <c r="L213" s="64"/>
      <c r="M213" s="29"/>
    </row>
    <row r="214" spans="1:1026" x14ac:dyDescent="0.3">
      <c r="F214" s="29"/>
      <c r="K214" s="29"/>
      <c r="L214" s="29"/>
      <c r="M214" s="29"/>
    </row>
    <row r="215" spans="1:1026" x14ac:dyDescent="0.3">
      <c r="A215" t="s">
        <v>131</v>
      </c>
      <c r="B215" t="s">
        <v>274</v>
      </c>
      <c r="C215" s="12" t="s">
        <v>173</v>
      </c>
      <c r="D215" s="12">
        <v>3</v>
      </c>
      <c r="E215" t="s">
        <v>254</v>
      </c>
      <c r="F215" s="29" t="s">
        <v>184</v>
      </c>
      <c r="G215" s="66" t="s">
        <v>170</v>
      </c>
      <c r="H215" s="67">
        <v>13</v>
      </c>
      <c r="I215" s="68" t="s">
        <v>171</v>
      </c>
      <c r="J215" s="75"/>
      <c r="K215" s="29"/>
      <c r="L215" s="29"/>
      <c r="M215" s="3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x14ac:dyDescent="0.3">
      <c r="A216" s="17" t="s">
        <v>131</v>
      </c>
      <c r="B216" t="s">
        <v>274</v>
      </c>
      <c r="C216" s="12" t="s">
        <v>173</v>
      </c>
      <c r="D216" s="12">
        <v>3</v>
      </c>
      <c r="E216" t="s">
        <v>254</v>
      </c>
      <c r="F216" s="17" t="s">
        <v>184</v>
      </c>
      <c r="G216" s="66" t="s">
        <v>18</v>
      </c>
      <c r="H216" s="74"/>
      <c r="I216" s="68"/>
      <c r="J216" s="68"/>
      <c r="K216" s="29"/>
      <c r="L216" s="29"/>
      <c r="M216" s="3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3">
      <c r="A217" s="17" t="s">
        <v>131</v>
      </c>
      <c r="B217" t="s">
        <v>274</v>
      </c>
      <c r="C217" s="12" t="s">
        <v>173</v>
      </c>
      <c r="D217" s="12">
        <v>3</v>
      </c>
      <c r="E217" t="s">
        <v>254</v>
      </c>
      <c r="F217" s="17" t="s">
        <v>184</v>
      </c>
      <c r="G217" s="66" t="s">
        <v>19</v>
      </c>
      <c r="H217" s="74"/>
      <c r="I217" s="68"/>
      <c r="J217" s="68"/>
      <c r="K217" s="29"/>
      <c r="L217" s="64"/>
      <c r="M217" s="29"/>
    </row>
    <row r="218" spans="1:1026" x14ac:dyDescent="0.3">
      <c r="A218" s="17" t="s">
        <v>131</v>
      </c>
      <c r="B218" t="s">
        <v>274</v>
      </c>
      <c r="C218" s="12" t="s">
        <v>173</v>
      </c>
      <c r="D218" s="12">
        <v>3</v>
      </c>
      <c r="E218" t="s">
        <v>254</v>
      </c>
      <c r="F218" s="17" t="s">
        <v>184</v>
      </c>
      <c r="G218" s="66" t="s">
        <v>103</v>
      </c>
      <c r="H218" s="67">
        <v>1450</v>
      </c>
      <c r="I218" s="68"/>
      <c r="J218" s="68"/>
      <c r="K218" s="29"/>
      <c r="L218" s="64"/>
      <c r="M218" s="29"/>
    </row>
    <row r="219" spans="1:1026" x14ac:dyDescent="0.3">
      <c r="A219" s="17" t="s">
        <v>131</v>
      </c>
      <c r="B219" t="s">
        <v>274</v>
      </c>
      <c r="C219" s="12" t="s">
        <v>173</v>
      </c>
      <c r="D219" s="12">
        <v>3</v>
      </c>
      <c r="E219" t="s">
        <v>254</v>
      </c>
      <c r="F219" s="17" t="s">
        <v>184</v>
      </c>
      <c r="G219" s="69" t="s">
        <v>172</v>
      </c>
      <c r="H219" s="70">
        <v>1.3108000000000001E-7</v>
      </c>
      <c r="I219" s="55"/>
      <c r="J219" s="47"/>
      <c r="K219" s="29"/>
      <c r="L219" s="64"/>
      <c r="M219" s="29"/>
    </row>
    <row r="220" spans="1:1026" x14ac:dyDescent="0.3">
      <c r="A220" s="17" t="s">
        <v>131</v>
      </c>
      <c r="B220" t="s">
        <v>274</v>
      </c>
      <c r="C220" s="12" t="s">
        <v>173</v>
      </c>
      <c r="D220" s="12">
        <v>3</v>
      </c>
      <c r="E220" t="s">
        <v>254</v>
      </c>
      <c r="F220" s="17" t="s">
        <v>184</v>
      </c>
      <c r="G220" s="55" t="s">
        <v>71</v>
      </c>
      <c r="H220" s="71">
        <v>-1.036824E-4</v>
      </c>
      <c r="I220" s="50"/>
      <c r="J220" s="47"/>
      <c r="K220" s="29"/>
      <c r="L220" s="64"/>
      <c r="M220" s="29"/>
    </row>
    <row r="221" spans="1:1026" x14ac:dyDescent="0.3">
      <c r="A221" s="17" t="s">
        <v>131</v>
      </c>
      <c r="B221" t="s">
        <v>274</v>
      </c>
      <c r="C221" s="12" t="s">
        <v>173</v>
      </c>
      <c r="D221" s="12">
        <v>3</v>
      </c>
      <c r="E221" t="s">
        <v>254</v>
      </c>
      <c r="F221" s="17" t="s">
        <v>184</v>
      </c>
      <c r="G221" s="55" t="s">
        <v>72</v>
      </c>
      <c r="H221" s="71">
        <v>3.0667500000000001E-4</v>
      </c>
      <c r="I221" s="50"/>
      <c r="J221" s="47"/>
      <c r="K221" s="29"/>
      <c r="L221" s="64"/>
      <c r="M221" s="29"/>
    </row>
    <row r="222" spans="1:1026" x14ac:dyDescent="0.3">
      <c r="A222" s="17" t="s">
        <v>131</v>
      </c>
      <c r="B222" t="s">
        <v>274</v>
      </c>
      <c r="C222" s="12" t="s">
        <v>173</v>
      </c>
      <c r="D222" s="12">
        <v>3</v>
      </c>
      <c r="E222" t="s">
        <v>254</v>
      </c>
      <c r="F222" s="17" t="s">
        <v>184</v>
      </c>
      <c r="G222" s="55" t="s">
        <v>73</v>
      </c>
      <c r="H222" s="71">
        <v>-4.4283210000000004E-6</v>
      </c>
      <c r="I222" s="50"/>
      <c r="J222" s="47"/>
      <c r="K222" s="29"/>
      <c r="L222" s="64"/>
      <c r="M222" s="29"/>
    </row>
    <row r="223" spans="1:1026" x14ac:dyDescent="0.3">
      <c r="A223" s="17" t="s">
        <v>131</v>
      </c>
      <c r="B223" t="s">
        <v>274</v>
      </c>
      <c r="C223" s="12" t="s">
        <v>173</v>
      </c>
      <c r="D223" s="12">
        <v>3</v>
      </c>
      <c r="E223" t="s">
        <v>254</v>
      </c>
      <c r="F223" s="17" t="s">
        <v>184</v>
      </c>
      <c r="G223" s="55" t="s">
        <v>74</v>
      </c>
      <c r="H223" s="71">
        <v>1.993181E-7</v>
      </c>
      <c r="I223" s="50"/>
      <c r="J223" s="47"/>
      <c r="K223" s="29"/>
      <c r="L223" s="64"/>
      <c r="M223" s="29"/>
    </row>
    <row r="224" spans="1:1026" x14ac:dyDescent="0.3">
      <c r="A224" s="17" t="s">
        <v>131</v>
      </c>
      <c r="B224" t="s">
        <v>274</v>
      </c>
      <c r="C224" s="12" t="s">
        <v>173</v>
      </c>
      <c r="D224" s="12">
        <v>3</v>
      </c>
      <c r="E224" t="s">
        <v>254</v>
      </c>
      <c r="F224" s="17" t="s">
        <v>184</v>
      </c>
      <c r="G224" s="55" t="s">
        <v>75</v>
      </c>
      <c r="H224" s="70">
        <v>-68.079300000000003</v>
      </c>
      <c r="I224" s="50"/>
      <c r="J224" s="47"/>
      <c r="K224" s="29"/>
      <c r="L224" s="64"/>
      <c r="M224" s="29"/>
    </row>
    <row r="225" spans="1:13" x14ac:dyDescent="0.3">
      <c r="A225" s="17" t="s">
        <v>131</v>
      </c>
      <c r="B225" t="s">
        <v>274</v>
      </c>
      <c r="C225" s="12" t="s">
        <v>173</v>
      </c>
      <c r="D225" s="12">
        <v>3</v>
      </c>
      <c r="E225" t="s">
        <v>254</v>
      </c>
      <c r="F225" s="17" t="s">
        <v>184</v>
      </c>
      <c r="G225" s="55" t="s">
        <v>76</v>
      </c>
      <c r="H225" s="70">
        <v>4.9937849999999999E-2</v>
      </c>
      <c r="I225" s="50"/>
      <c r="J225" s="47"/>
      <c r="K225" s="29"/>
      <c r="L225" s="64"/>
      <c r="M225" s="29"/>
    </row>
    <row r="226" spans="1:13" x14ac:dyDescent="0.3">
      <c r="A226" s="17" t="s">
        <v>131</v>
      </c>
      <c r="B226" t="s">
        <v>274</v>
      </c>
      <c r="C226" s="12" t="s">
        <v>173</v>
      </c>
      <c r="D226" s="12">
        <v>3</v>
      </c>
      <c r="E226" t="s">
        <v>254</v>
      </c>
      <c r="F226" s="17" t="s">
        <v>184</v>
      </c>
      <c r="G226" s="55" t="s">
        <v>77</v>
      </c>
      <c r="H226" s="70">
        <v>-2.4935899999999998E-7</v>
      </c>
      <c r="I226" s="50"/>
      <c r="J226" s="47"/>
      <c r="K226" s="29"/>
      <c r="L226" s="64"/>
      <c r="M226" s="29"/>
    </row>
    <row r="227" spans="1:13" x14ac:dyDescent="0.3">
      <c r="A227" s="17" t="s">
        <v>131</v>
      </c>
      <c r="B227" t="s">
        <v>274</v>
      </c>
      <c r="C227" s="12" t="s">
        <v>173</v>
      </c>
      <c r="D227" s="12">
        <v>3</v>
      </c>
      <c r="E227" t="s">
        <v>254</v>
      </c>
      <c r="F227" s="17" t="s">
        <v>184</v>
      </c>
      <c r="G227" s="55" t="s">
        <v>78</v>
      </c>
      <c r="H227" s="70">
        <v>524701.5</v>
      </c>
      <c r="I227" s="50"/>
      <c r="J227" s="47"/>
      <c r="K227" s="29"/>
      <c r="L227" s="64"/>
      <c r="M227" s="29"/>
    </row>
    <row r="228" spans="1:13" x14ac:dyDescent="0.3">
      <c r="A228" s="17" t="s">
        <v>131</v>
      </c>
      <c r="B228" t="s">
        <v>274</v>
      </c>
      <c r="C228" s="12" t="s">
        <v>173</v>
      </c>
      <c r="D228" s="12">
        <v>3</v>
      </c>
      <c r="E228" t="s">
        <v>254</v>
      </c>
      <c r="F228" s="17" t="s">
        <v>184</v>
      </c>
      <c r="G228" s="55" t="s">
        <v>79</v>
      </c>
      <c r="H228" s="70">
        <v>0.75442710000000002</v>
      </c>
      <c r="I228" s="50"/>
      <c r="J228" s="47"/>
      <c r="K228" s="29"/>
      <c r="L228" s="64"/>
      <c r="M228" s="29"/>
    </row>
    <row r="229" spans="1:13" x14ac:dyDescent="0.3">
      <c r="A229" s="17" t="s">
        <v>131</v>
      </c>
      <c r="B229" t="s">
        <v>274</v>
      </c>
      <c r="C229" s="12" t="s">
        <v>173</v>
      </c>
      <c r="D229" s="12">
        <v>3</v>
      </c>
      <c r="E229" t="s">
        <v>254</v>
      </c>
      <c r="F229" s="17" t="s">
        <v>184</v>
      </c>
      <c r="G229" s="55" t="s">
        <v>80</v>
      </c>
      <c r="H229" s="70">
        <v>4.3215089999999998E-2</v>
      </c>
      <c r="I229" s="50"/>
      <c r="J229" s="47"/>
      <c r="K229" s="29"/>
      <c r="L229" s="64"/>
      <c r="M229" s="29"/>
    </row>
    <row r="230" spans="1:13" x14ac:dyDescent="0.3">
      <c r="A230" s="17" t="s">
        <v>131</v>
      </c>
      <c r="B230" t="s">
        <v>274</v>
      </c>
      <c r="C230" s="12" t="s">
        <v>173</v>
      </c>
      <c r="D230" s="12">
        <v>3</v>
      </c>
      <c r="E230" t="s">
        <v>254</v>
      </c>
      <c r="F230" s="17" t="s">
        <v>184</v>
      </c>
      <c r="G230" s="55" t="s">
        <v>81</v>
      </c>
      <c r="H230" s="70">
        <v>25.547000000000001</v>
      </c>
      <c r="I230" s="50"/>
      <c r="J230" s="47"/>
      <c r="K230" s="29"/>
      <c r="L230" s="64"/>
      <c r="M230" s="29"/>
    </row>
    <row r="231" spans="1:13" x14ac:dyDescent="0.3">
      <c r="A231" s="17" t="s">
        <v>131</v>
      </c>
      <c r="B231" t="s">
        <v>274</v>
      </c>
      <c r="C231" s="12" t="s">
        <v>173</v>
      </c>
      <c r="D231" s="12">
        <v>3</v>
      </c>
      <c r="E231" t="s">
        <v>254</v>
      </c>
      <c r="F231" s="17" t="s">
        <v>184</v>
      </c>
      <c r="G231" s="55" t="s">
        <v>82</v>
      </c>
      <c r="H231" s="70">
        <v>-4.0000000000000002E-4</v>
      </c>
      <c r="I231" s="50"/>
      <c r="J231" s="47"/>
      <c r="K231" s="29"/>
      <c r="L231" s="64"/>
      <c r="M231" s="29"/>
    </row>
    <row r="232" spans="1:13" x14ac:dyDescent="0.3">
      <c r="A232" s="17" t="s">
        <v>131</v>
      </c>
      <c r="B232" t="s">
        <v>274</v>
      </c>
      <c r="C232" s="12" t="s">
        <v>173</v>
      </c>
      <c r="D232" s="12">
        <v>3</v>
      </c>
      <c r="E232" t="s">
        <v>254</v>
      </c>
      <c r="F232" s="17" t="s">
        <v>184</v>
      </c>
      <c r="G232" s="55" t="s">
        <v>83</v>
      </c>
      <c r="H232" s="70">
        <v>0</v>
      </c>
      <c r="I232" s="50"/>
      <c r="J232" s="47"/>
      <c r="K232" s="29"/>
      <c r="L232" s="64"/>
      <c r="M232" s="29"/>
    </row>
    <row r="233" spans="1:13" x14ac:dyDescent="0.3">
      <c r="A233" s="17" t="s">
        <v>131</v>
      </c>
      <c r="B233" t="s">
        <v>274</v>
      </c>
      <c r="C233" s="12" t="s">
        <v>173</v>
      </c>
      <c r="D233" s="12">
        <v>3</v>
      </c>
      <c r="E233" t="s">
        <v>254</v>
      </c>
      <c r="F233" s="17" t="s">
        <v>184</v>
      </c>
      <c r="G233" s="55" t="s">
        <v>84</v>
      </c>
      <c r="H233" s="71">
        <v>0.16995179999999999</v>
      </c>
      <c r="I233" s="50"/>
      <c r="J233" s="47"/>
      <c r="K233" s="29"/>
      <c r="L233" s="64"/>
      <c r="M233" s="29"/>
    </row>
    <row r="234" spans="1:13" x14ac:dyDescent="0.3">
      <c r="A234" s="17" t="s">
        <v>131</v>
      </c>
      <c r="B234" t="s">
        <v>274</v>
      </c>
      <c r="C234" s="12" t="s">
        <v>173</v>
      </c>
      <c r="D234" s="12">
        <v>3</v>
      </c>
      <c r="E234" t="s">
        <v>254</v>
      </c>
      <c r="F234" s="17" t="s">
        <v>184</v>
      </c>
      <c r="G234" s="55" t="s">
        <v>85</v>
      </c>
      <c r="H234" s="71">
        <v>4.4480370000000002E-3</v>
      </c>
      <c r="I234" s="50"/>
      <c r="J234" s="47"/>
      <c r="K234" s="29"/>
      <c r="L234" s="64"/>
      <c r="M234" s="29"/>
    </row>
    <row r="235" spans="1:13" x14ac:dyDescent="0.3">
      <c r="A235" s="17" t="s">
        <v>131</v>
      </c>
      <c r="B235" t="s">
        <v>274</v>
      </c>
      <c r="C235" s="12" t="s">
        <v>173</v>
      </c>
      <c r="D235" s="12">
        <v>3</v>
      </c>
      <c r="E235" t="s">
        <v>254</v>
      </c>
      <c r="F235" s="17" t="s">
        <v>184</v>
      </c>
      <c r="G235" s="55" t="s">
        <v>86</v>
      </c>
      <c r="H235" s="71">
        <v>-9.6831629999999994E-12</v>
      </c>
      <c r="I235" s="50"/>
      <c r="J235" s="47"/>
      <c r="K235" s="29"/>
      <c r="L235" s="64"/>
      <c r="M235" s="29"/>
    </row>
    <row r="236" spans="1:13" x14ac:dyDescent="0.3">
      <c r="A236" s="17" t="s">
        <v>131</v>
      </c>
      <c r="B236" t="s">
        <v>274</v>
      </c>
      <c r="C236" s="12" t="s">
        <v>173</v>
      </c>
      <c r="D236" s="12">
        <v>3</v>
      </c>
      <c r="E236" t="s">
        <v>254</v>
      </c>
      <c r="F236" s="17" t="s">
        <v>184</v>
      </c>
      <c r="G236" s="55" t="s">
        <v>87</v>
      </c>
      <c r="H236" s="70">
        <v>-1.0003299999999999</v>
      </c>
      <c r="I236" s="50"/>
      <c r="J236" s="47"/>
      <c r="K236" s="29"/>
      <c r="L236" s="64"/>
      <c r="M236" s="29"/>
    </row>
    <row r="237" spans="1:13" x14ac:dyDescent="0.3">
      <c r="A237" s="17" t="s">
        <v>131</v>
      </c>
      <c r="B237" t="s">
        <v>274</v>
      </c>
      <c r="C237" s="12" t="s">
        <v>173</v>
      </c>
      <c r="D237" s="12">
        <v>3</v>
      </c>
      <c r="E237" t="s">
        <v>254</v>
      </c>
      <c r="F237" s="17" t="s">
        <v>184</v>
      </c>
      <c r="G237" s="55" t="s">
        <v>88</v>
      </c>
      <c r="H237" s="70">
        <v>0.15487600000000001</v>
      </c>
      <c r="I237" s="50"/>
      <c r="J237" s="47"/>
      <c r="K237" s="29"/>
      <c r="L237" s="64"/>
      <c r="M237" s="29"/>
    </row>
    <row r="238" spans="1:13" x14ac:dyDescent="0.3">
      <c r="A238" s="17" t="s">
        <v>131</v>
      </c>
      <c r="B238" t="s">
        <v>274</v>
      </c>
      <c r="C238" s="12" t="s">
        <v>173</v>
      </c>
      <c r="D238" s="12">
        <v>3</v>
      </c>
      <c r="E238" t="s">
        <v>254</v>
      </c>
      <c r="F238" s="17" t="s">
        <v>184</v>
      </c>
      <c r="G238" s="55" t="s">
        <v>89</v>
      </c>
      <c r="H238" s="70">
        <v>-1.613152E-4</v>
      </c>
      <c r="I238" s="50"/>
      <c r="J238" s="47"/>
      <c r="K238" s="29"/>
      <c r="L238" s="64"/>
      <c r="M238" s="29"/>
    </row>
    <row r="239" spans="1:13" x14ac:dyDescent="0.3">
      <c r="A239" s="17" t="s">
        <v>131</v>
      </c>
      <c r="B239" t="s">
        <v>274</v>
      </c>
      <c r="C239" s="12" t="s">
        <v>173</v>
      </c>
      <c r="D239" s="12">
        <v>3</v>
      </c>
      <c r="E239" t="s">
        <v>254</v>
      </c>
      <c r="F239" s="17" t="s">
        <v>184</v>
      </c>
      <c r="G239" s="55" t="s">
        <v>90</v>
      </c>
      <c r="H239" s="70">
        <v>3.5826130000000001E-5</v>
      </c>
      <c r="I239" s="50"/>
      <c r="J239" s="47"/>
      <c r="K239" s="29"/>
      <c r="L239" s="64"/>
      <c r="M239" s="29"/>
    </row>
    <row r="240" spans="1:13" x14ac:dyDescent="0.3">
      <c r="A240" s="17" t="s">
        <v>131</v>
      </c>
      <c r="B240" t="s">
        <v>274</v>
      </c>
      <c r="C240" s="12" t="s">
        <v>173</v>
      </c>
      <c r="D240" s="12">
        <v>3</v>
      </c>
      <c r="E240" t="s">
        <v>254</v>
      </c>
      <c r="F240" s="17" t="s">
        <v>184</v>
      </c>
      <c r="G240" s="55" t="s">
        <v>91</v>
      </c>
      <c r="H240" s="70">
        <v>-9.5700000000000003E-8</v>
      </c>
      <c r="I240" s="50"/>
      <c r="J240" s="47"/>
      <c r="K240" s="29"/>
      <c r="L240" s="64"/>
      <c r="M240" s="29"/>
    </row>
    <row r="241" spans="1:1026" x14ac:dyDescent="0.3">
      <c r="A241" s="17" t="s">
        <v>131</v>
      </c>
      <c r="B241" t="s">
        <v>274</v>
      </c>
      <c r="C241" s="12" t="s">
        <v>173</v>
      </c>
      <c r="D241" s="12">
        <v>3</v>
      </c>
      <c r="E241" t="s">
        <v>254</v>
      </c>
      <c r="F241" s="17" t="s">
        <v>184</v>
      </c>
      <c r="G241" s="55" t="s">
        <v>92</v>
      </c>
      <c r="H241" s="70">
        <v>3.2499999999999998E-6</v>
      </c>
      <c r="I241" s="50"/>
      <c r="J241" s="47"/>
      <c r="K241" s="29"/>
      <c r="L241" s="64"/>
      <c r="M241" s="29"/>
    </row>
    <row r="242" spans="1:1026" x14ac:dyDescent="0.3">
      <c r="F242" s="29"/>
      <c r="K242" s="29"/>
      <c r="L242" s="29"/>
      <c r="M242" s="29"/>
    </row>
    <row r="243" spans="1:1026" x14ac:dyDescent="0.3">
      <c r="A243" t="s">
        <v>132</v>
      </c>
      <c r="B243" t="s">
        <v>274</v>
      </c>
      <c r="C243" s="12" t="s">
        <v>173</v>
      </c>
      <c r="D243" s="12">
        <v>3</v>
      </c>
      <c r="E243" t="s">
        <v>255</v>
      </c>
      <c r="F243" s="29" t="s">
        <v>185</v>
      </c>
      <c r="G243" s="66" t="s">
        <v>170</v>
      </c>
      <c r="H243" s="67">
        <v>14</v>
      </c>
      <c r="I243" s="68" t="s">
        <v>171</v>
      </c>
      <c r="J243" s="75"/>
      <c r="K243" s="29"/>
      <c r="L243" s="29"/>
      <c r="M243" s="3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3">
      <c r="A244" s="17" t="s">
        <v>132</v>
      </c>
      <c r="B244" t="s">
        <v>274</v>
      </c>
      <c r="C244" s="12" t="s">
        <v>173</v>
      </c>
      <c r="D244" s="12">
        <v>3</v>
      </c>
      <c r="E244" t="s">
        <v>255</v>
      </c>
      <c r="F244" s="17" t="s">
        <v>185</v>
      </c>
      <c r="G244" s="66" t="s">
        <v>18</v>
      </c>
      <c r="H244" s="74"/>
      <c r="I244" s="68"/>
      <c r="J244" s="68"/>
      <c r="K244" s="29"/>
      <c r="L244" s="29"/>
      <c r="M244" s="3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</row>
    <row r="245" spans="1:1026" x14ac:dyDescent="0.3">
      <c r="A245" s="17" t="s">
        <v>132</v>
      </c>
      <c r="B245" t="s">
        <v>274</v>
      </c>
      <c r="C245" s="12" t="s">
        <v>173</v>
      </c>
      <c r="D245" s="12">
        <v>3</v>
      </c>
      <c r="E245" t="s">
        <v>255</v>
      </c>
      <c r="F245" s="17" t="s">
        <v>185</v>
      </c>
      <c r="G245" s="66" t="s">
        <v>19</v>
      </c>
      <c r="H245" s="74"/>
      <c r="I245" s="68"/>
      <c r="J245" s="68"/>
      <c r="K245" s="29"/>
      <c r="L245" s="64"/>
      <c r="M245" s="29"/>
    </row>
    <row r="246" spans="1:1026" x14ac:dyDescent="0.3">
      <c r="A246" s="17" t="s">
        <v>132</v>
      </c>
      <c r="B246" t="s">
        <v>274</v>
      </c>
      <c r="C246" s="12" t="s">
        <v>173</v>
      </c>
      <c r="D246" s="12">
        <v>3</v>
      </c>
      <c r="E246" t="s">
        <v>255</v>
      </c>
      <c r="F246" s="17" t="s">
        <v>185</v>
      </c>
      <c r="G246" s="66" t="s">
        <v>103</v>
      </c>
      <c r="H246" s="67">
        <v>1450</v>
      </c>
      <c r="I246" s="68"/>
      <c r="J246" s="68"/>
      <c r="K246" s="29"/>
      <c r="L246" s="64"/>
      <c r="M246" s="29"/>
    </row>
    <row r="247" spans="1:1026" x14ac:dyDescent="0.3">
      <c r="A247" s="17" t="s">
        <v>132</v>
      </c>
      <c r="B247" t="s">
        <v>274</v>
      </c>
      <c r="C247" s="12" t="s">
        <v>173</v>
      </c>
      <c r="D247" s="12">
        <v>3</v>
      </c>
      <c r="E247" t="s">
        <v>255</v>
      </c>
      <c r="F247" s="17" t="s">
        <v>185</v>
      </c>
      <c r="G247" s="69" t="s">
        <v>172</v>
      </c>
      <c r="H247" s="70">
        <v>3.3162000000000003E-8</v>
      </c>
      <c r="I247" s="55"/>
      <c r="J247" s="47"/>
      <c r="K247" s="29"/>
      <c r="L247" s="64"/>
      <c r="M247" s="29"/>
    </row>
    <row r="248" spans="1:1026" x14ac:dyDescent="0.3">
      <c r="A248" s="17" t="s">
        <v>132</v>
      </c>
      <c r="B248" t="s">
        <v>274</v>
      </c>
      <c r="C248" s="12" t="s">
        <v>173</v>
      </c>
      <c r="D248" s="12">
        <v>3</v>
      </c>
      <c r="E248" t="s">
        <v>255</v>
      </c>
      <c r="F248" s="17" t="s">
        <v>185</v>
      </c>
      <c r="G248" s="55" t="s">
        <v>71</v>
      </c>
      <c r="H248" s="71">
        <v>-1.3860639999999999E-4</v>
      </c>
      <c r="I248" s="50"/>
      <c r="J248" s="47"/>
      <c r="K248" s="29"/>
      <c r="L248" s="64"/>
      <c r="M248" s="29"/>
    </row>
    <row r="249" spans="1:1026" x14ac:dyDescent="0.3">
      <c r="A249" s="17" t="s">
        <v>132</v>
      </c>
      <c r="B249" t="s">
        <v>274</v>
      </c>
      <c r="C249" s="12" t="s">
        <v>173</v>
      </c>
      <c r="D249" s="12">
        <v>3</v>
      </c>
      <c r="E249" t="s">
        <v>255</v>
      </c>
      <c r="F249" s="17" t="s">
        <v>185</v>
      </c>
      <c r="G249" s="55" t="s">
        <v>72</v>
      </c>
      <c r="H249" s="71">
        <v>3.1637979999999999E-4</v>
      </c>
      <c r="I249" s="50"/>
      <c r="J249" s="47"/>
      <c r="K249" s="29"/>
      <c r="L249" s="64"/>
      <c r="M249" s="29"/>
    </row>
    <row r="250" spans="1:1026" x14ac:dyDescent="0.3">
      <c r="A250" s="17" t="s">
        <v>132</v>
      </c>
      <c r="B250" t="s">
        <v>274</v>
      </c>
      <c r="C250" s="12" t="s">
        <v>173</v>
      </c>
      <c r="D250" s="12">
        <v>3</v>
      </c>
      <c r="E250" t="s">
        <v>255</v>
      </c>
      <c r="F250" s="17" t="s">
        <v>185</v>
      </c>
      <c r="G250" s="55" t="s">
        <v>73</v>
      </c>
      <c r="H250" s="71">
        <v>-5.2887410000000004E-6</v>
      </c>
      <c r="I250" s="50"/>
      <c r="J250" s="47"/>
      <c r="K250" s="29"/>
      <c r="L250" s="64"/>
      <c r="M250" s="29"/>
    </row>
    <row r="251" spans="1:1026" x14ac:dyDescent="0.3">
      <c r="A251" s="17" t="s">
        <v>132</v>
      </c>
      <c r="B251" t="s">
        <v>274</v>
      </c>
      <c r="C251" s="12" t="s">
        <v>173</v>
      </c>
      <c r="D251" s="12">
        <v>3</v>
      </c>
      <c r="E251" t="s">
        <v>255</v>
      </c>
      <c r="F251" s="17" t="s">
        <v>185</v>
      </c>
      <c r="G251" s="55" t="s">
        <v>74</v>
      </c>
      <c r="H251" s="71">
        <v>2.222029E-7</v>
      </c>
      <c r="I251" s="50"/>
      <c r="J251" s="47"/>
      <c r="K251" s="29"/>
      <c r="L251" s="64"/>
      <c r="M251" s="29"/>
    </row>
    <row r="252" spans="1:1026" x14ac:dyDescent="0.3">
      <c r="A252" s="17" t="s">
        <v>132</v>
      </c>
      <c r="B252" t="s">
        <v>274</v>
      </c>
      <c r="C252" s="12" t="s">
        <v>173</v>
      </c>
      <c r="D252" s="12">
        <v>3</v>
      </c>
      <c r="E252" t="s">
        <v>255</v>
      </c>
      <c r="F252" s="17" t="s">
        <v>185</v>
      </c>
      <c r="G252" s="55" t="s">
        <v>75</v>
      </c>
      <c r="H252" s="70">
        <v>-71.289079999999998</v>
      </c>
      <c r="I252" s="50"/>
      <c r="J252" s="47"/>
      <c r="K252" s="29"/>
      <c r="L252" s="64"/>
      <c r="M252" s="29"/>
    </row>
    <row r="253" spans="1:1026" x14ac:dyDescent="0.3">
      <c r="A253" s="17" t="s">
        <v>132</v>
      </c>
      <c r="B253" t="s">
        <v>274</v>
      </c>
      <c r="C253" s="12" t="s">
        <v>173</v>
      </c>
      <c r="D253" s="12">
        <v>3</v>
      </c>
      <c r="E253" t="s">
        <v>255</v>
      </c>
      <c r="F253" s="17" t="s">
        <v>185</v>
      </c>
      <c r="G253" s="55" t="s">
        <v>76</v>
      </c>
      <c r="H253" s="70">
        <v>4.9578560000000001E-2</v>
      </c>
      <c r="I253" s="50"/>
      <c r="J253" s="47"/>
      <c r="K253" s="29"/>
      <c r="L253" s="64"/>
      <c r="M253" s="29"/>
    </row>
    <row r="254" spans="1:1026" x14ac:dyDescent="0.3">
      <c r="A254" s="17" t="s">
        <v>132</v>
      </c>
      <c r="B254" t="s">
        <v>274</v>
      </c>
      <c r="C254" s="12" t="s">
        <v>173</v>
      </c>
      <c r="D254" s="12">
        <v>3</v>
      </c>
      <c r="E254" t="s">
        <v>255</v>
      </c>
      <c r="F254" s="17" t="s">
        <v>185</v>
      </c>
      <c r="G254" s="55" t="s">
        <v>77</v>
      </c>
      <c r="H254" s="70">
        <v>-2.2214659999999999E-7</v>
      </c>
      <c r="I254" s="50"/>
      <c r="J254" s="47"/>
      <c r="K254" s="29"/>
      <c r="L254" s="64"/>
      <c r="M254" s="29"/>
    </row>
    <row r="255" spans="1:1026" x14ac:dyDescent="0.3">
      <c r="A255" s="17" t="s">
        <v>132</v>
      </c>
      <c r="B255" t="s">
        <v>274</v>
      </c>
      <c r="C255" s="12" t="s">
        <v>173</v>
      </c>
      <c r="D255" s="12">
        <v>3</v>
      </c>
      <c r="E255" t="s">
        <v>255</v>
      </c>
      <c r="F255" s="17" t="s">
        <v>185</v>
      </c>
      <c r="G255" s="55" t="s">
        <v>78</v>
      </c>
      <c r="H255" s="70">
        <v>524518.30000000005</v>
      </c>
      <c r="I255" s="50"/>
      <c r="J255" s="47"/>
      <c r="K255" s="29"/>
      <c r="L255" s="64"/>
      <c r="M255" s="29"/>
    </row>
    <row r="256" spans="1:1026" x14ac:dyDescent="0.3">
      <c r="A256" s="17" t="s">
        <v>132</v>
      </c>
      <c r="B256" t="s">
        <v>274</v>
      </c>
      <c r="C256" s="12" t="s">
        <v>173</v>
      </c>
      <c r="D256" s="12">
        <v>3</v>
      </c>
      <c r="E256" t="s">
        <v>255</v>
      </c>
      <c r="F256" s="17" t="s">
        <v>185</v>
      </c>
      <c r="G256" s="55" t="s">
        <v>79</v>
      </c>
      <c r="H256" s="70">
        <v>1.695327</v>
      </c>
      <c r="I256" s="50"/>
      <c r="J256" s="47"/>
      <c r="K256" s="29"/>
      <c r="L256" s="64"/>
      <c r="M256" s="29"/>
    </row>
    <row r="257" spans="1:1026" x14ac:dyDescent="0.3">
      <c r="A257" s="17" t="s">
        <v>132</v>
      </c>
      <c r="B257" t="s">
        <v>274</v>
      </c>
      <c r="C257" s="12" t="s">
        <v>173</v>
      </c>
      <c r="D257" s="12">
        <v>3</v>
      </c>
      <c r="E257" t="s">
        <v>255</v>
      </c>
      <c r="F257" s="17" t="s">
        <v>185</v>
      </c>
      <c r="G257" s="55" t="s">
        <v>80</v>
      </c>
      <c r="H257" s="70">
        <v>2.228865E-2</v>
      </c>
      <c r="I257" s="50"/>
      <c r="J257" s="47"/>
      <c r="K257" s="29"/>
      <c r="L257" s="64"/>
      <c r="M257" s="29"/>
    </row>
    <row r="258" spans="1:1026" x14ac:dyDescent="0.3">
      <c r="A258" s="17" t="s">
        <v>132</v>
      </c>
      <c r="B258" t="s">
        <v>274</v>
      </c>
      <c r="C258" s="12" t="s">
        <v>173</v>
      </c>
      <c r="D258" s="12">
        <v>3</v>
      </c>
      <c r="E258" t="s">
        <v>255</v>
      </c>
      <c r="F258" s="17" t="s">
        <v>185</v>
      </c>
      <c r="G258" s="55" t="s">
        <v>81</v>
      </c>
      <c r="H258" s="70">
        <v>25.495750000000001</v>
      </c>
      <c r="I258" s="50"/>
      <c r="J258" s="47"/>
      <c r="K258" s="29"/>
      <c r="L258" s="64"/>
      <c r="M258" s="29"/>
    </row>
    <row r="259" spans="1:1026" x14ac:dyDescent="0.3">
      <c r="A259" s="17" t="s">
        <v>132</v>
      </c>
      <c r="B259" t="s">
        <v>274</v>
      </c>
      <c r="C259" s="12" t="s">
        <v>173</v>
      </c>
      <c r="D259" s="12">
        <v>3</v>
      </c>
      <c r="E259" t="s">
        <v>255</v>
      </c>
      <c r="F259" s="17" t="s">
        <v>185</v>
      </c>
      <c r="G259" s="55" t="s">
        <v>82</v>
      </c>
      <c r="H259" s="70">
        <v>-2.5000000000000001E-4</v>
      </c>
      <c r="I259" s="50"/>
      <c r="J259" s="47"/>
      <c r="K259" s="29"/>
      <c r="L259" s="64"/>
      <c r="M259" s="29"/>
    </row>
    <row r="260" spans="1:1026" x14ac:dyDescent="0.3">
      <c r="A260" s="17" t="s">
        <v>132</v>
      </c>
      <c r="B260" t="s">
        <v>274</v>
      </c>
      <c r="C260" s="12" t="s">
        <v>173</v>
      </c>
      <c r="D260" s="12">
        <v>3</v>
      </c>
      <c r="E260" t="s">
        <v>255</v>
      </c>
      <c r="F260" s="17" t="s">
        <v>185</v>
      </c>
      <c r="G260" s="55" t="s">
        <v>83</v>
      </c>
      <c r="H260" s="70">
        <v>0</v>
      </c>
      <c r="I260" s="50"/>
      <c r="J260" s="47"/>
      <c r="K260" s="29"/>
      <c r="L260" s="64"/>
      <c r="M260" s="29"/>
    </row>
    <row r="261" spans="1:1026" x14ac:dyDescent="0.3">
      <c r="A261" s="17" t="s">
        <v>132</v>
      </c>
      <c r="B261" t="s">
        <v>274</v>
      </c>
      <c r="C261" s="12" t="s">
        <v>173</v>
      </c>
      <c r="D261" s="12">
        <v>3</v>
      </c>
      <c r="E261" t="s">
        <v>255</v>
      </c>
      <c r="F261" s="17" t="s">
        <v>185</v>
      </c>
      <c r="G261" s="55" t="s">
        <v>84</v>
      </c>
      <c r="H261" s="71">
        <v>0.22270970000000001</v>
      </c>
      <c r="I261" s="50"/>
      <c r="J261" s="47"/>
      <c r="K261" s="29"/>
      <c r="L261" s="64"/>
      <c r="M261" s="29"/>
    </row>
    <row r="262" spans="1:1026" x14ac:dyDescent="0.3">
      <c r="A262" s="17" t="s">
        <v>132</v>
      </c>
      <c r="B262" t="s">
        <v>274</v>
      </c>
      <c r="C262" s="12" t="s">
        <v>173</v>
      </c>
      <c r="D262" s="12">
        <v>3</v>
      </c>
      <c r="E262" t="s">
        <v>255</v>
      </c>
      <c r="F262" s="17" t="s">
        <v>185</v>
      </c>
      <c r="G262" s="55" t="s">
        <v>85</v>
      </c>
      <c r="H262" s="71">
        <v>4.5047919999999997E-3</v>
      </c>
      <c r="I262" s="50"/>
      <c r="J262" s="47"/>
      <c r="K262" s="29"/>
      <c r="L262" s="64"/>
      <c r="M262" s="29"/>
    </row>
    <row r="263" spans="1:1026" x14ac:dyDescent="0.3">
      <c r="A263" s="17" t="s">
        <v>132</v>
      </c>
      <c r="B263" t="s">
        <v>274</v>
      </c>
      <c r="C263" s="12" t="s">
        <v>173</v>
      </c>
      <c r="D263" s="12">
        <v>3</v>
      </c>
      <c r="E263" t="s">
        <v>255</v>
      </c>
      <c r="F263" s="17" t="s">
        <v>185</v>
      </c>
      <c r="G263" s="55" t="s">
        <v>86</v>
      </c>
      <c r="H263" s="71">
        <v>-2.061605E-11</v>
      </c>
      <c r="I263" s="50"/>
      <c r="J263" s="47"/>
      <c r="K263" s="29"/>
      <c r="L263" s="64"/>
      <c r="M263" s="29"/>
    </row>
    <row r="264" spans="1:1026" x14ac:dyDescent="0.3">
      <c r="A264" s="17" t="s">
        <v>132</v>
      </c>
      <c r="B264" t="s">
        <v>274</v>
      </c>
      <c r="C264" s="12" t="s">
        <v>173</v>
      </c>
      <c r="D264" s="12">
        <v>3</v>
      </c>
      <c r="E264" t="s">
        <v>255</v>
      </c>
      <c r="F264" s="17" t="s">
        <v>185</v>
      </c>
      <c r="G264" s="55" t="s">
        <v>87</v>
      </c>
      <c r="H264" s="70">
        <v>-0.98663800000000001</v>
      </c>
      <c r="I264" s="50"/>
      <c r="J264" s="47"/>
      <c r="K264" s="29"/>
      <c r="L264" s="64"/>
      <c r="M264" s="29"/>
    </row>
    <row r="265" spans="1:1026" x14ac:dyDescent="0.3">
      <c r="A265" s="17" t="s">
        <v>132</v>
      </c>
      <c r="B265" t="s">
        <v>274</v>
      </c>
      <c r="C265" s="12" t="s">
        <v>173</v>
      </c>
      <c r="D265" s="12">
        <v>3</v>
      </c>
      <c r="E265" t="s">
        <v>255</v>
      </c>
      <c r="F265" s="17" t="s">
        <v>185</v>
      </c>
      <c r="G265" s="55" t="s">
        <v>88</v>
      </c>
      <c r="H265" s="70">
        <v>0.15638869999999999</v>
      </c>
      <c r="I265" s="50"/>
      <c r="J265" s="47"/>
      <c r="K265" s="29"/>
      <c r="L265" s="64"/>
      <c r="M265" s="29"/>
    </row>
    <row r="266" spans="1:1026" x14ac:dyDescent="0.3">
      <c r="A266" s="17" t="s">
        <v>132</v>
      </c>
      <c r="B266" t="s">
        <v>274</v>
      </c>
      <c r="C266" s="12" t="s">
        <v>173</v>
      </c>
      <c r="D266" s="12">
        <v>3</v>
      </c>
      <c r="E266" t="s">
        <v>255</v>
      </c>
      <c r="F266" s="17" t="s">
        <v>185</v>
      </c>
      <c r="G266" s="55" t="s">
        <v>89</v>
      </c>
      <c r="H266" s="70">
        <v>-1.402474E-4</v>
      </c>
      <c r="I266" s="50"/>
      <c r="J266" s="47"/>
      <c r="K266" s="29"/>
      <c r="L266" s="64"/>
      <c r="M266" s="29"/>
    </row>
    <row r="267" spans="1:1026" x14ac:dyDescent="0.3">
      <c r="A267" s="17" t="s">
        <v>132</v>
      </c>
      <c r="B267" t="s">
        <v>274</v>
      </c>
      <c r="C267" s="12" t="s">
        <v>173</v>
      </c>
      <c r="D267" s="12">
        <v>3</v>
      </c>
      <c r="E267" t="s">
        <v>255</v>
      </c>
      <c r="F267" s="17" t="s">
        <v>185</v>
      </c>
      <c r="G267" s="55" t="s">
        <v>90</v>
      </c>
      <c r="H267" s="70">
        <v>3.5540760000000001E-5</v>
      </c>
      <c r="I267" s="50"/>
      <c r="J267" s="47"/>
      <c r="K267" s="29"/>
      <c r="L267" s="64"/>
      <c r="M267" s="29"/>
    </row>
    <row r="268" spans="1:1026" x14ac:dyDescent="0.3">
      <c r="A268" s="17" t="s">
        <v>132</v>
      </c>
      <c r="B268" t="s">
        <v>274</v>
      </c>
      <c r="C268" s="12" t="s">
        <v>173</v>
      </c>
      <c r="D268" s="12">
        <v>3</v>
      </c>
      <c r="E268" t="s">
        <v>255</v>
      </c>
      <c r="F268" s="17" t="s">
        <v>185</v>
      </c>
      <c r="G268" s="55" t="s">
        <v>91</v>
      </c>
      <c r="H268" s="70">
        <v>-9.5700000000000003E-8</v>
      </c>
      <c r="I268" s="50"/>
      <c r="J268" s="47"/>
      <c r="K268" s="29"/>
      <c r="L268" s="64"/>
      <c r="M268" s="29"/>
    </row>
    <row r="269" spans="1:1026" x14ac:dyDescent="0.3">
      <c r="A269" s="17" t="s">
        <v>132</v>
      </c>
      <c r="B269" t="s">
        <v>274</v>
      </c>
      <c r="C269" s="12" t="s">
        <v>173</v>
      </c>
      <c r="D269" s="12">
        <v>3</v>
      </c>
      <c r="E269" t="s">
        <v>255</v>
      </c>
      <c r="F269" s="17" t="s">
        <v>185</v>
      </c>
      <c r="G269" s="55" t="s">
        <v>92</v>
      </c>
      <c r="H269" s="70">
        <v>3.2499999999999998E-6</v>
      </c>
      <c r="I269" s="50"/>
      <c r="J269" s="47"/>
      <c r="K269" s="29"/>
      <c r="L269" s="64"/>
      <c r="M269" s="29"/>
    </row>
    <row r="270" spans="1:1026" x14ac:dyDescent="0.3">
      <c r="F270" s="29"/>
      <c r="K270" s="29"/>
      <c r="L270" s="29"/>
      <c r="M270" s="29"/>
    </row>
    <row r="271" spans="1:1026" x14ac:dyDescent="0.3">
      <c r="A271" t="s">
        <v>133</v>
      </c>
      <c r="B271" t="s">
        <v>274</v>
      </c>
      <c r="C271" s="12" t="s">
        <v>173</v>
      </c>
      <c r="D271" s="12">
        <v>3</v>
      </c>
      <c r="E271" t="s">
        <v>256</v>
      </c>
      <c r="F271" s="29" t="s">
        <v>186</v>
      </c>
      <c r="G271" s="66" t="s">
        <v>170</v>
      </c>
      <c r="H271" s="67">
        <v>15</v>
      </c>
      <c r="I271" s="68" t="s">
        <v>171</v>
      </c>
      <c r="J271" s="75"/>
      <c r="K271" s="29"/>
      <c r="L271" s="29"/>
      <c r="M271" s="3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  <c r="AMK271"/>
      <c r="AML271"/>
    </row>
    <row r="272" spans="1:1026" x14ac:dyDescent="0.3">
      <c r="A272" s="17" t="s">
        <v>133</v>
      </c>
      <c r="B272" t="s">
        <v>274</v>
      </c>
      <c r="C272" s="12" t="s">
        <v>173</v>
      </c>
      <c r="D272" s="12">
        <v>3</v>
      </c>
      <c r="E272" t="s">
        <v>256</v>
      </c>
      <c r="F272" s="17" t="s">
        <v>186</v>
      </c>
      <c r="G272" s="66" t="s">
        <v>18</v>
      </c>
      <c r="H272" s="74"/>
      <c r="I272" s="68"/>
      <c r="J272" s="68"/>
      <c r="K272" s="29"/>
      <c r="L272" s="29"/>
      <c r="M272" s="3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  <c r="AMK272"/>
      <c r="AML272"/>
    </row>
    <row r="273" spans="1:13" x14ac:dyDescent="0.3">
      <c r="A273" s="17" t="s">
        <v>133</v>
      </c>
      <c r="B273" t="s">
        <v>274</v>
      </c>
      <c r="C273" s="12" t="s">
        <v>173</v>
      </c>
      <c r="D273" s="12">
        <v>3</v>
      </c>
      <c r="E273" t="s">
        <v>256</v>
      </c>
      <c r="F273" s="17" t="s">
        <v>186</v>
      </c>
      <c r="G273" s="66" t="s">
        <v>19</v>
      </c>
      <c r="H273" s="74"/>
      <c r="I273" s="68"/>
      <c r="J273" s="68"/>
      <c r="K273" s="29"/>
      <c r="L273" s="64"/>
      <c r="M273" s="29"/>
    </row>
    <row r="274" spans="1:13" x14ac:dyDescent="0.3">
      <c r="A274" s="17" t="s">
        <v>133</v>
      </c>
      <c r="B274" t="s">
        <v>274</v>
      </c>
      <c r="C274" s="12" t="s">
        <v>173</v>
      </c>
      <c r="D274" s="12">
        <v>3</v>
      </c>
      <c r="E274" t="s">
        <v>256</v>
      </c>
      <c r="F274" s="17" t="s">
        <v>186</v>
      </c>
      <c r="G274" s="66" t="s">
        <v>103</v>
      </c>
      <c r="H274" s="67">
        <v>1450</v>
      </c>
      <c r="I274" s="68"/>
      <c r="J274" s="68"/>
      <c r="K274" s="29"/>
      <c r="L274" s="64"/>
      <c r="M274" s="29"/>
    </row>
    <row r="275" spans="1:13" x14ac:dyDescent="0.3">
      <c r="A275" s="17" t="s">
        <v>133</v>
      </c>
      <c r="B275" t="s">
        <v>274</v>
      </c>
      <c r="C275" s="12" t="s">
        <v>173</v>
      </c>
      <c r="D275" s="12">
        <v>3</v>
      </c>
      <c r="E275" t="s">
        <v>256</v>
      </c>
      <c r="F275" s="17" t="s">
        <v>186</v>
      </c>
      <c r="G275" s="69" t="s">
        <v>172</v>
      </c>
      <c r="H275" s="70">
        <v>2.2847999999999999E-7</v>
      </c>
      <c r="I275" s="55"/>
      <c r="J275" s="47"/>
      <c r="K275" s="29"/>
      <c r="L275" s="64"/>
      <c r="M275" s="29"/>
    </row>
    <row r="276" spans="1:13" x14ac:dyDescent="0.3">
      <c r="A276" s="17" t="s">
        <v>133</v>
      </c>
      <c r="B276" t="s">
        <v>274</v>
      </c>
      <c r="C276" s="12" t="s">
        <v>173</v>
      </c>
      <c r="D276" s="12">
        <v>3</v>
      </c>
      <c r="E276" t="s">
        <v>256</v>
      </c>
      <c r="F276" s="17" t="s">
        <v>186</v>
      </c>
      <c r="G276" s="55" t="s">
        <v>71</v>
      </c>
      <c r="H276" s="71">
        <v>-9.6837409999999996E-5</v>
      </c>
      <c r="I276" s="50"/>
      <c r="J276" s="47"/>
      <c r="K276" s="29"/>
      <c r="L276" s="64"/>
      <c r="M276" s="29"/>
    </row>
    <row r="277" spans="1:13" x14ac:dyDescent="0.3">
      <c r="A277" s="17" t="s">
        <v>133</v>
      </c>
      <c r="B277" t="s">
        <v>274</v>
      </c>
      <c r="C277" s="12" t="s">
        <v>173</v>
      </c>
      <c r="D277" s="12">
        <v>3</v>
      </c>
      <c r="E277" t="s">
        <v>256</v>
      </c>
      <c r="F277" s="17" t="s">
        <v>186</v>
      </c>
      <c r="G277" s="55" t="s">
        <v>72</v>
      </c>
      <c r="H277" s="71">
        <v>3.0684579999999998E-4</v>
      </c>
      <c r="I277" s="50"/>
      <c r="J277" s="47"/>
      <c r="K277" s="29"/>
      <c r="L277" s="64"/>
      <c r="M277" s="29"/>
    </row>
    <row r="278" spans="1:13" x14ac:dyDescent="0.3">
      <c r="A278" s="17" t="s">
        <v>133</v>
      </c>
      <c r="B278" t="s">
        <v>274</v>
      </c>
      <c r="C278" s="12" t="s">
        <v>173</v>
      </c>
      <c r="D278" s="12">
        <v>3</v>
      </c>
      <c r="E278" t="s">
        <v>256</v>
      </c>
      <c r="F278" s="17" t="s">
        <v>186</v>
      </c>
      <c r="G278" s="55" t="s">
        <v>73</v>
      </c>
      <c r="H278" s="71">
        <v>-4.4970089999999999E-6</v>
      </c>
      <c r="I278" s="50"/>
      <c r="J278" s="47"/>
      <c r="K278" s="29"/>
      <c r="L278" s="64"/>
      <c r="M278" s="29"/>
    </row>
    <row r="279" spans="1:13" x14ac:dyDescent="0.3">
      <c r="A279" s="17" t="s">
        <v>133</v>
      </c>
      <c r="B279" t="s">
        <v>274</v>
      </c>
      <c r="C279" s="12" t="s">
        <v>173</v>
      </c>
      <c r="D279" s="12">
        <v>3</v>
      </c>
      <c r="E279" t="s">
        <v>256</v>
      </c>
      <c r="F279" s="17" t="s">
        <v>186</v>
      </c>
      <c r="G279" s="55" t="s">
        <v>74</v>
      </c>
      <c r="H279" s="71">
        <v>2.0132589999999999E-7</v>
      </c>
      <c r="I279" s="50"/>
      <c r="J279" s="47"/>
      <c r="K279" s="29"/>
      <c r="L279" s="64"/>
      <c r="M279" s="29"/>
    </row>
    <row r="280" spans="1:13" x14ac:dyDescent="0.3">
      <c r="A280" s="17" t="s">
        <v>133</v>
      </c>
      <c r="B280" t="s">
        <v>274</v>
      </c>
      <c r="C280" s="12" t="s">
        <v>173</v>
      </c>
      <c r="D280" s="12">
        <v>3</v>
      </c>
      <c r="E280" t="s">
        <v>256</v>
      </c>
      <c r="F280" s="17" t="s">
        <v>186</v>
      </c>
      <c r="G280" s="55" t="s">
        <v>75</v>
      </c>
      <c r="H280" s="70">
        <v>-67.470169999999996</v>
      </c>
      <c r="I280" s="50"/>
      <c r="J280" s="47"/>
      <c r="K280" s="29"/>
      <c r="L280" s="64"/>
      <c r="M280" s="29"/>
    </row>
    <row r="281" spans="1:13" x14ac:dyDescent="0.3">
      <c r="A281" s="17" t="s">
        <v>133</v>
      </c>
      <c r="B281" t="s">
        <v>274</v>
      </c>
      <c r="C281" s="12" t="s">
        <v>173</v>
      </c>
      <c r="D281" s="12">
        <v>3</v>
      </c>
      <c r="E281" t="s">
        <v>256</v>
      </c>
      <c r="F281" s="17" t="s">
        <v>186</v>
      </c>
      <c r="G281" s="55" t="s">
        <v>76</v>
      </c>
      <c r="H281" s="70">
        <v>5.1173940000000001E-2</v>
      </c>
      <c r="I281" s="50"/>
      <c r="J281" s="47"/>
      <c r="K281" s="29"/>
      <c r="L281" s="64"/>
      <c r="M281" s="29"/>
    </row>
    <row r="282" spans="1:13" x14ac:dyDescent="0.3">
      <c r="A282" s="17" t="s">
        <v>133</v>
      </c>
      <c r="B282" t="s">
        <v>274</v>
      </c>
      <c r="C282" s="12" t="s">
        <v>173</v>
      </c>
      <c r="D282" s="12">
        <v>3</v>
      </c>
      <c r="E282" t="s">
        <v>256</v>
      </c>
      <c r="F282" s="17" t="s">
        <v>186</v>
      </c>
      <c r="G282" s="55" t="s">
        <v>77</v>
      </c>
      <c r="H282" s="70">
        <v>-4.7146639999999999E-7</v>
      </c>
      <c r="I282" s="50"/>
      <c r="J282" s="47"/>
      <c r="K282" s="29"/>
      <c r="L282" s="64"/>
      <c r="M282" s="29"/>
    </row>
    <row r="283" spans="1:13" x14ac:dyDescent="0.3">
      <c r="A283" s="17" t="s">
        <v>133</v>
      </c>
      <c r="B283" t="s">
        <v>274</v>
      </c>
      <c r="C283" s="12" t="s">
        <v>173</v>
      </c>
      <c r="D283" s="12">
        <v>3</v>
      </c>
      <c r="E283" t="s">
        <v>256</v>
      </c>
      <c r="F283" s="17" t="s">
        <v>186</v>
      </c>
      <c r="G283" s="55" t="s">
        <v>78</v>
      </c>
      <c r="H283" s="70">
        <v>524566.4</v>
      </c>
      <c r="I283" s="50"/>
      <c r="J283" s="47"/>
      <c r="K283" s="29"/>
      <c r="L283" s="64"/>
      <c r="M283" s="29"/>
    </row>
    <row r="284" spans="1:13" x14ac:dyDescent="0.3">
      <c r="A284" s="17" t="s">
        <v>133</v>
      </c>
      <c r="B284" t="s">
        <v>274</v>
      </c>
      <c r="C284" s="12" t="s">
        <v>173</v>
      </c>
      <c r="D284" s="12">
        <v>3</v>
      </c>
      <c r="E284" t="s">
        <v>256</v>
      </c>
      <c r="F284" s="17" t="s">
        <v>186</v>
      </c>
      <c r="G284" s="55" t="s">
        <v>79</v>
      </c>
      <c r="H284" s="70">
        <v>2.028305</v>
      </c>
      <c r="I284" s="50"/>
      <c r="J284" s="47"/>
      <c r="K284" s="29"/>
      <c r="L284" s="64"/>
      <c r="M284" s="29"/>
    </row>
    <row r="285" spans="1:13" x14ac:dyDescent="0.3">
      <c r="A285" s="17" t="s">
        <v>133</v>
      </c>
      <c r="B285" t="s">
        <v>274</v>
      </c>
      <c r="C285" s="12" t="s">
        <v>173</v>
      </c>
      <c r="D285" s="12">
        <v>3</v>
      </c>
      <c r="E285" t="s">
        <v>256</v>
      </c>
      <c r="F285" s="17" t="s">
        <v>186</v>
      </c>
      <c r="G285" s="55" t="s">
        <v>80</v>
      </c>
      <c r="H285" s="70">
        <v>2.192676E-2</v>
      </c>
      <c r="I285" s="50"/>
      <c r="J285" s="47"/>
      <c r="K285" s="29"/>
      <c r="L285" s="64"/>
      <c r="M285" s="29"/>
    </row>
    <row r="286" spans="1:13" x14ac:dyDescent="0.3">
      <c r="A286" s="17" t="s">
        <v>133</v>
      </c>
      <c r="B286" t="s">
        <v>274</v>
      </c>
      <c r="C286" s="12" t="s">
        <v>173</v>
      </c>
      <c r="D286" s="12">
        <v>3</v>
      </c>
      <c r="E286" t="s">
        <v>256</v>
      </c>
      <c r="F286" s="17" t="s">
        <v>186</v>
      </c>
      <c r="G286" s="55" t="s">
        <v>81</v>
      </c>
      <c r="H286" s="70">
        <v>25.507629999999999</v>
      </c>
      <c r="I286" s="50"/>
      <c r="J286" s="47"/>
      <c r="K286" s="29"/>
      <c r="L286" s="64"/>
      <c r="M286" s="29"/>
    </row>
    <row r="287" spans="1:13" x14ac:dyDescent="0.3">
      <c r="A287" s="17" t="s">
        <v>133</v>
      </c>
      <c r="B287" t="s">
        <v>274</v>
      </c>
      <c r="C287" s="12" t="s">
        <v>173</v>
      </c>
      <c r="D287" s="12">
        <v>3</v>
      </c>
      <c r="E287" t="s">
        <v>256</v>
      </c>
      <c r="F287" s="17" t="s">
        <v>186</v>
      </c>
      <c r="G287" s="55" t="s">
        <v>82</v>
      </c>
      <c r="H287" s="70">
        <v>3.2499999999999999E-4</v>
      </c>
      <c r="I287" s="50"/>
      <c r="J287" s="47"/>
      <c r="K287" s="29"/>
      <c r="L287" s="64"/>
      <c r="M287" s="29"/>
    </row>
    <row r="288" spans="1:13" x14ac:dyDescent="0.3">
      <c r="A288" s="17" t="s">
        <v>133</v>
      </c>
      <c r="B288" t="s">
        <v>274</v>
      </c>
      <c r="C288" s="12" t="s">
        <v>173</v>
      </c>
      <c r="D288" s="12">
        <v>3</v>
      </c>
      <c r="E288" t="s">
        <v>256</v>
      </c>
      <c r="F288" s="17" t="s">
        <v>186</v>
      </c>
      <c r="G288" s="55" t="s">
        <v>83</v>
      </c>
      <c r="H288" s="70">
        <v>0</v>
      </c>
      <c r="I288" s="50"/>
      <c r="J288" s="47"/>
      <c r="K288" s="29"/>
      <c r="L288" s="64"/>
      <c r="M288" s="29"/>
    </row>
    <row r="289" spans="1:1026" x14ac:dyDescent="0.3">
      <c r="A289" s="17" t="s">
        <v>133</v>
      </c>
      <c r="B289" t="s">
        <v>274</v>
      </c>
      <c r="C289" s="12" t="s">
        <v>173</v>
      </c>
      <c r="D289" s="12">
        <v>3</v>
      </c>
      <c r="E289" t="s">
        <v>256</v>
      </c>
      <c r="F289" s="17" t="s">
        <v>186</v>
      </c>
      <c r="G289" s="55" t="s">
        <v>84</v>
      </c>
      <c r="H289" s="71">
        <v>0.24139099999999999</v>
      </c>
      <c r="I289" s="50"/>
      <c r="J289" s="47"/>
      <c r="K289" s="29"/>
      <c r="L289" s="64"/>
      <c r="M289" s="29"/>
    </row>
    <row r="290" spans="1:1026" x14ac:dyDescent="0.3">
      <c r="A290" s="17" t="s">
        <v>133</v>
      </c>
      <c r="B290" t="s">
        <v>274</v>
      </c>
      <c r="C290" s="12" t="s">
        <v>173</v>
      </c>
      <c r="D290" s="12">
        <v>3</v>
      </c>
      <c r="E290" t="s">
        <v>256</v>
      </c>
      <c r="F290" s="17" t="s">
        <v>186</v>
      </c>
      <c r="G290" s="55" t="s">
        <v>85</v>
      </c>
      <c r="H290" s="71">
        <v>4.4724700000000001E-3</v>
      </c>
      <c r="I290" s="50"/>
      <c r="J290" s="47"/>
      <c r="K290" s="29"/>
      <c r="L290" s="64"/>
      <c r="M290" s="29"/>
    </row>
    <row r="291" spans="1:1026" x14ac:dyDescent="0.3">
      <c r="A291" s="17" t="s">
        <v>133</v>
      </c>
      <c r="B291" t="s">
        <v>274</v>
      </c>
      <c r="C291" s="12" t="s">
        <v>173</v>
      </c>
      <c r="D291" s="12">
        <v>3</v>
      </c>
      <c r="E291" t="s">
        <v>256</v>
      </c>
      <c r="F291" s="17" t="s">
        <v>186</v>
      </c>
      <c r="G291" s="55" t="s">
        <v>86</v>
      </c>
      <c r="H291" s="71">
        <v>-9.0146000000000008E-12</v>
      </c>
      <c r="I291" s="50"/>
      <c r="J291" s="47"/>
      <c r="K291" s="29"/>
      <c r="L291" s="64"/>
      <c r="M291" s="29"/>
    </row>
    <row r="292" spans="1:1026" x14ac:dyDescent="0.3">
      <c r="A292" s="17" t="s">
        <v>133</v>
      </c>
      <c r="B292" t="s">
        <v>274</v>
      </c>
      <c r="C292" s="12" t="s">
        <v>173</v>
      </c>
      <c r="D292" s="12">
        <v>3</v>
      </c>
      <c r="E292" t="s">
        <v>256</v>
      </c>
      <c r="F292" s="17" t="s">
        <v>186</v>
      </c>
      <c r="G292" s="55" t="s">
        <v>87</v>
      </c>
      <c r="H292" s="70">
        <v>-0.99008030000000002</v>
      </c>
      <c r="I292" s="50"/>
      <c r="J292" s="47"/>
      <c r="K292" s="29"/>
      <c r="L292" s="64"/>
      <c r="M292" s="29"/>
    </row>
    <row r="293" spans="1:1026" x14ac:dyDescent="0.3">
      <c r="A293" s="17" t="s">
        <v>133</v>
      </c>
      <c r="B293" t="s">
        <v>274</v>
      </c>
      <c r="C293" s="12" t="s">
        <v>173</v>
      </c>
      <c r="D293" s="12">
        <v>3</v>
      </c>
      <c r="E293" t="s">
        <v>256</v>
      </c>
      <c r="F293" s="17" t="s">
        <v>186</v>
      </c>
      <c r="G293" s="55" t="s">
        <v>88</v>
      </c>
      <c r="H293" s="70">
        <v>0.1520763</v>
      </c>
      <c r="I293" s="50"/>
      <c r="J293" s="47"/>
      <c r="K293" s="29"/>
      <c r="L293" s="64"/>
      <c r="M293" s="29"/>
    </row>
    <row r="294" spans="1:1026" x14ac:dyDescent="0.3">
      <c r="A294" s="17" t="s">
        <v>133</v>
      </c>
      <c r="B294" t="s">
        <v>274</v>
      </c>
      <c r="C294" s="12" t="s">
        <v>173</v>
      </c>
      <c r="D294" s="12">
        <v>3</v>
      </c>
      <c r="E294" t="s">
        <v>256</v>
      </c>
      <c r="F294" s="17" t="s">
        <v>186</v>
      </c>
      <c r="G294" s="55" t="s">
        <v>89</v>
      </c>
      <c r="H294" s="70">
        <v>-1.591463E-4</v>
      </c>
      <c r="I294" s="50"/>
      <c r="J294" s="47"/>
      <c r="K294" s="29"/>
      <c r="L294" s="64"/>
      <c r="M294" s="29"/>
    </row>
    <row r="295" spans="1:1026" x14ac:dyDescent="0.3">
      <c r="A295" s="17" t="s">
        <v>133</v>
      </c>
      <c r="B295" t="s">
        <v>274</v>
      </c>
      <c r="C295" s="12" t="s">
        <v>173</v>
      </c>
      <c r="D295" s="12">
        <v>3</v>
      </c>
      <c r="E295" t="s">
        <v>256</v>
      </c>
      <c r="F295" s="17" t="s">
        <v>186</v>
      </c>
      <c r="G295" s="55" t="s">
        <v>90</v>
      </c>
      <c r="H295" s="70">
        <v>3.598246E-5</v>
      </c>
      <c r="I295" s="50"/>
      <c r="J295" s="47"/>
      <c r="K295" s="29"/>
      <c r="L295" s="64"/>
      <c r="M295" s="29"/>
    </row>
    <row r="296" spans="1:1026" x14ac:dyDescent="0.3">
      <c r="A296" s="17" t="s">
        <v>133</v>
      </c>
      <c r="B296" t="s">
        <v>274</v>
      </c>
      <c r="C296" s="12" t="s">
        <v>173</v>
      </c>
      <c r="D296" s="12">
        <v>3</v>
      </c>
      <c r="E296" t="s">
        <v>256</v>
      </c>
      <c r="F296" s="17" t="s">
        <v>186</v>
      </c>
      <c r="G296" s="55" t="s">
        <v>91</v>
      </c>
      <c r="H296" s="70">
        <v>-9.5700000000000003E-8</v>
      </c>
      <c r="I296" s="50"/>
      <c r="J296" s="47"/>
      <c r="K296" s="29"/>
      <c r="L296" s="64"/>
      <c r="M296" s="29"/>
    </row>
    <row r="297" spans="1:1026" x14ac:dyDescent="0.3">
      <c r="A297" s="17" t="s">
        <v>133</v>
      </c>
      <c r="B297" t="s">
        <v>274</v>
      </c>
      <c r="C297" s="12" t="s">
        <v>173</v>
      </c>
      <c r="D297" s="12">
        <v>3</v>
      </c>
      <c r="E297" t="s">
        <v>256</v>
      </c>
      <c r="F297" s="17" t="s">
        <v>186</v>
      </c>
      <c r="G297" s="55" t="s">
        <v>92</v>
      </c>
      <c r="H297" s="70">
        <v>3.2499999999999998E-6</v>
      </c>
      <c r="I297" s="50"/>
      <c r="J297" s="47"/>
      <c r="K297" s="29"/>
      <c r="L297" s="64"/>
      <c r="M297" s="29"/>
    </row>
    <row r="298" spans="1:1026" x14ac:dyDescent="0.3">
      <c r="F298" s="29"/>
      <c r="K298" s="29"/>
      <c r="L298" s="29"/>
      <c r="M298" s="29"/>
    </row>
    <row r="299" spans="1:1026" x14ac:dyDescent="0.3">
      <c r="A299" t="s">
        <v>134</v>
      </c>
      <c r="B299" t="s">
        <v>274</v>
      </c>
      <c r="C299" s="12" t="s">
        <v>173</v>
      </c>
      <c r="D299" s="12">
        <v>3</v>
      </c>
      <c r="E299" t="s">
        <v>257</v>
      </c>
      <c r="F299" s="29" t="s">
        <v>187</v>
      </c>
      <c r="G299" s="66" t="s">
        <v>170</v>
      </c>
      <c r="H299" s="67">
        <v>16</v>
      </c>
      <c r="I299" s="68" t="s">
        <v>171</v>
      </c>
      <c r="J299" s="75"/>
      <c r="K299" s="29"/>
      <c r="L299" s="29"/>
      <c r="M299" s="3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x14ac:dyDescent="0.3">
      <c r="A300" s="17" t="s">
        <v>134</v>
      </c>
      <c r="B300" t="s">
        <v>274</v>
      </c>
      <c r="C300" s="12" t="s">
        <v>173</v>
      </c>
      <c r="D300" s="12">
        <v>3</v>
      </c>
      <c r="E300" t="s">
        <v>257</v>
      </c>
      <c r="F300" s="17" t="s">
        <v>187</v>
      </c>
      <c r="G300" s="66" t="s">
        <v>18</v>
      </c>
      <c r="H300" s="74"/>
      <c r="I300" s="68"/>
      <c r="J300" s="68"/>
      <c r="K300" s="29"/>
      <c r="L300" s="29"/>
      <c r="M300" s="3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  <c r="AMK300"/>
      <c r="AML300"/>
    </row>
    <row r="301" spans="1:1026" x14ac:dyDescent="0.3">
      <c r="A301" s="17" t="s">
        <v>134</v>
      </c>
      <c r="B301" t="s">
        <v>274</v>
      </c>
      <c r="C301" s="12" t="s">
        <v>173</v>
      </c>
      <c r="D301" s="12">
        <v>3</v>
      </c>
      <c r="E301" t="s">
        <v>257</v>
      </c>
      <c r="F301" s="17" t="s">
        <v>187</v>
      </c>
      <c r="G301" s="66" t="s">
        <v>19</v>
      </c>
      <c r="H301" s="74"/>
      <c r="I301" s="68"/>
      <c r="J301" s="68"/>
      <c r="K301" s="29"/>
      <c r="L301" s="64"/>
      <c r="M301" s="29"/>
    </row>
    <row r="302" spans="1:1026" x14ac:dyDescent="0.3">
      <c r="A302" s="17" t="s">
        <v>134</v>
      </c>
      <c r="B302" t="s">
        <v>274</v>
      </c>
      <c r="C302" s="12" t="s">
        <v>173</v>
      </c>
      <c r="D302" s="12">
        <v>3</v>
      </c>
      <c r="E302" t="s">
        <v>257</v>
      </c>
      <c r="F302" s="17" t="s">
        <v>187</v>
      </c>
      <c r="G302" s="66" t="s">
        <v>103</v>
      </c>
      <c r="H302" s="67">
        <v>1450</v>
      </c>
      <c r="I302" s="68"/>
      <c r="J302" s="68"/>
      <c r="K302" s="29"/>
      <c r="L302" s="64"/>
      <c r="M302" s="29"/>
    </row>
    <row r="303" spans="1:1026" x14ac:dyDescent="0.3">
      <c r="A303" s="17" t="s">
        <v>134</v>
      </c>
      <c r="B303" t="s">
        <v>274</v>
      </c>
      <c r="C303" s="12" t="s">
        <v>173</v>
      </c>
      <c r="D303" s="12">
        <v>3</v>
      </c>
      <c r="E303" t="s">
        <v>257</v>
      </c>
      <c r="F303" s="17" t="s">
        <v>187</v>
      </c>
      <c r="G303" s="69" t="s">
        <v>172</v>
      </c>
      <c r="H303" s="70">
        <v>1.9803000000000001E-7</v>
      </c>
      <c r="I303" s="55"/>
      <c r="J303" s="47"/>
      <c r="K303" s="29"/>
      <c r="L303" s="64"/>
      <c r="M303" s="29"/>
    </row>
    <row r="304" spans="1:1026" x14ac:dyDescent="0.3">
      <c r="A304" s="17" t="s">
        <v>134</v>
      </c>
      <c r="B304" t="s">
        <v>274</v>
      </c>
      <c r="C304" s="12" t="s">
        <v>173</v>
      </c>
      <c r="D304" s="12">
        <v>3</v>
      </c>
      <c r="E304" t="s">
        <v>257</v>
      </c>
      <c r="F304" s="17" t="s">
        <v>187</v>
      </c>
      <c r="G304" s="55" t="s">
        <v>71</v>
      </c>
      <c r="H304" s="71">
        <v>-9.1300009999999997E-5</v>
      </c>
      <c r="I304" s="50"/>
      <c r="J304" s="47"/>
      <c r="K304" s="29"/>
      <c r="L304" s="64"/>
      <c r="M304" s="29"/>
    </row>
    <row r="305" spans="1:13" x14ac:dyDescent="0.3">
      <c r="A305" s="17" t="s">
        <v>134</v>
      </c>
      <c r="B305" t="s">
        <v>274</v>
      </c>
      <c r="C305" s="12" t="s">
        <v>173</v>
      </c>
      <c r="D305" s="12">
        <v>3</v>
      </c>
      <c r="E305" t="s">
        <v>257</v>
      </c>
      <c r="F305" s="17" t="s">
        <v>187</v>
      </c>
      <c r="G305" s="55" t="s">
        <v>72</v>
      </c>
      <c r="H305" s="71">
        <v>3.0614249999999998E-4</v>
      </c>
      <c r="I305" s="50"/>
      <c r="J305" s="47"/>
      <c r="K305" s="29"/>
      <c r="L305" s="64"/>
      <c r="M305" s="29"/>
    </row>
    <row r="306" spans="1:13" x14ac:dyDescent="0.3">
      <c r="A306" s="17" t="s">
        <v>134</v>
      </c>
      <c r="B306" t="s">
        <v>274</v>
      </c>
      <c r="C306" s="12" t="s">
        <v>173</v>
      </c>
      <c r="D306" s="12">
        <v>3</v>
      </c>
      <c r="E306" t="s">
        <v>257</v>
      </c>
      <c r="F306" s="17" t="s">
        <v>187</v>
      </c>
      <c r="G306" s="55" t="s">
        <v>73</v>
      </c>
      <c r="H306" s="71">
        <v>-4.4864900000000003E-6</v>
      </c>
      <c r="I306" s="50"/>
      <c r="J306" s="47"/>
      <c r="K306" s="29"/>
      <c r="L306" s="64"/>
      <c r="M306" s="29"/>
    </row>
    <row r="307" spans="1:13" x14ac:dyDescent="0.3">
      <c r="A307" s="17" t="s">
        <v>134</v>
      </c>
      <c r="B307" t="s">
        <v>274</v>
      </c>
      <c r="C307" s="12" t="s">
        <v>173</v>
      </c>
      <c r="D307" s="12">
        <v>3</v>
      </c>
      <c r="E307" t="s">
        <v>257</v>
      </c>
      <c r="F307" s="17" t="s">
        <v>187</v>
      </c>
      <c r="G307" s="55" t="s">
        <v>74</v>
      </c>
      <c r="H307" s="71">
        <v>2.0140809999999999E-7</v>
      </c>
      <c r="I307" s="50"/>
      <c r="J307" s="47"/>
      <c r="K307" s="29"/>
      <c r="L307" s="64"/>
      <c r="M307" s="29"/>
    </row>
    <row r="308" spans="1:13" x14ac:dyDescent="0.3">
      <c r="A308" s="17" t="s">
        <v>134</v>
      </c>
      <c r="B308" t="s">
        <v>274</v>
      </c>
      <c r="C308" s="12" t="s">
        <v>173</v>
      </c>
      <c r="D308" s="12">
        <v>3</v>
      </c>
      <c r="E308" t="s">
        <v>257</v>
      </c>
      <c r="F308" s="17" t="s">
        <v>187</v>
      </c>
      <c r="G308" s="55" t="s">
        <v>75</v>
      </c>
      <c r="H308" s="70">
        <v>-67.473020000000005</v>
      </c>
      <c r="I308" s="50"/>
      <c r="J308" s="47"/>
      <c r="K308" s="29"/>
      <c r="L308" s="64"/>
      <c r="M308" s="29"/>
    </row>
    <row r="309" spans="1:13" x14ac:dyDescent="0.3">
      <c r="A309" s="17" t="s">
        <v>134</v>
      </c>
      <c r="B309" t="s">
        <v>274</v>
      </c>
      <c r="C309" s="12" t="s">
        <v>173</v>
      </c>
      <c r="D309" s="12">
        <v>3</v>
      </c>
      <c r="E309" t="s">
        <v>257</v>
      </c>
      <c r="F309" s="17" t="s">
        <v>187</v>
      </c>
      <c r="G309" s="55" t="s">
        <v>76</v>
      </c>
      <c r="H309" s="70">
        <v>5.1518969999999997E-2</v>
      </c>
      <c r="I309" s="50"/>
      <c r="J309" s="47"/>
      <c r="K309" s="29"/>
      <c r="L309" s="64"/>
      <c r="M309" s="29"/>
    </row>
    <row r="310" spans="1:13" x14ac:dyDescent="0.3">
      <c r="A310" s="17" t="s">
        <v>134</v>
      </c>
      <c r="B310" t="s">
        <v>274</v>
      </c>
      <c r="C310" s="12" t="s">
        <v>173</v>
      </c>
      <c r="D310" s="12">
        <v>3</v>
      </c>
      <c r="E310" t="s">
        <v>257</v>
      </c>
      <c r="F310" s="17" t="s">
        <v>187</v>
      </c>
      <c r="G310" s="55" t="s">
        <v>77</v>
      </c>
      <c r="H310" s="70">
        <v>-5.0987120000000001E-7</v>
      </c>
      <c r="I310" s="50"/>
      <c r="J310" s="47"/>
      <c r="K310" s="29"/>
      <c r="L310" s="64"/>
      <c r="M310" s="29"/>
    </row>
    <row r="311" spans="1:13" x14ac:dyDescent="0.3">
      <c r="A311" s="17" t="s">
        <v>134</v>
      </c>
      <c r="B311" t="s">
        <v>274</v>
      </c>
      <c r="C311" s="12" t="s">
        <v>173</v>
      </c>
      <c r="D311" s="12">
        <v>3</v>
      </c>
      <c r="E311" t="s">
        <v>257</v>
      </c>
      <c r="F311" s="17" t="s">
        <v>187</v>
      </c>
      <c r="G311" s="55" t="s">
        <v>78</v>
      </c>
      <c r="H311" s="70">
        <v>524809.4</v>
      </c>
      <c r="I311" s="50"/>
      <c r="J311" s="47"/>
      <c r="K311" s="29"/>
      <c r="L311" s="64"/>
      <c r="M311" s="29"/>
    </row>
    <row r="312" spans="1:13" x14ac:dyDescent="0.3">
      <c r="A312" s="17" t="s">
        <v>134</v>
      </c>
      <c r="B312" t="s">
        <v>274</v>
      </c>
      <c r="C312" s="12" t="s">
        <v>173</v>
      </c>
      <c r="D312" s="12">
        <v>3</v>
      </c>
      <c r="E312" t="s">
        <v>257</v>
      </c>
      <c r="F312" s="17" t="s">
        <v>187</v>
      </c>
      <c r="G312" s="55" t="s">
        <v>79</v>
      </c>
      <c r="H312" s="70">
        <v>1.604333</v>
      </c>
      <c r="I312" s="50"/>
      <c r="J312" s="47"/>
      <c r="K312" s="29"/>
      <c r="L312" s="64"/>
      <c r="M312" s="29"/>
    </row>
    <row r="313" spans="1:13" x14ac:dyDescent="0.3">
      <c r="A313" s="17" t="s">
        <v>134</v>
      </c>
      <c r="B313" t="s">
        <v>274</v>
      </c>
      <c r="C313" s="12" t="s">
        <v>173</v>
      </c>
      <c r="D313" s="12">
        <v>3</v>
      </c>
      <c r="E313" t="s">
        <v>257</v>
      </c>
      <c r="F313" s="17" t="s">
        <v>187</v>
      </c>
      <c r="G313" s="55" t="s">
        <v>80</v>
      </c>
      <c r="H313" s="70">
        <v>9.8390989999999998E-2</v>
      </c>
      <c r="I313" s="50"/>
      <c r="J313" s="47"/>
      <c r="K313" s="29"/>
      <c r="L313" s="64"/>
      <c r="M313" s="29"/>
    </row>
    <row r="314" spans="1:13" x14ac:dyDescent="0.3">
      <c r="A314" s="17" t="s">
        <v>134</v>
      </c>
      <c r="B314" t="s">
        <v>274</v>
      </c>
      <c r="C314" s="12" t="s">
        <v>173</v>
      </c>
      <c r="D314" s="12">
        <v>3</v>
      </c>
      <c r="E314" t="s">
        <v>257</v>
      </c>
      <c r="F314" s="17" t="s">
        <v>187</v>
      </c>
      <c r="G314" s="55" t="s">
        <v>81</v>
      </c>
      <c r="H314" s="70">
        <v>25.539750000000002</v>
      </c>
      <c r="I314" s="50"/>
      <c r="J314" s="47"/>
      <c r="K314" s="29"/>
      <c r="L314" s="64"/>
      <c r="M314" s="29"/>
    </row>
    <row r="315" spans="1:13" x14ac:dyDescent="0.3">
      <c r="A315" s="17" t="s">
        <v>134</v>
      </c>
      <c r="B315" t="s">
        <v>274</v>
      </c>
      <c r="C315" s="12" t="s">
        <v>173</v>
      </c>
      <c r="D315" s="12">
        <v>3</v>
      </c>
      <c r="E315" t="s">
        <v>257</v>
      </c>
      <c r="F315" s="17" t="s">
        <v>187</v>
      </c>
      <c r="G315" s="55" t="s">
        <v>82</v>
      </c>
      <c r="H315" s="70">
        <v>1.4999999999999999E-4</v>
      </c>
      <c r="I315" s="50"/>
      <c r="J315" s="47"/>
      <c r="K315" s="29"/>
      <c r="L315" s="64"/>
      <c r="M315" s="29"/>
    </row>
    <row r="316" spans="1:13" x14ac:dyDescent="0.3">
      <c r="A316" s="17" t="s">
        <v>134</v>
      </c>
      <c r="B316" t="s">
        <v>274</v>
      </c>
      <c r="C316" s="12" t="s">
        <v>173</v>
      </c>
      <c r="D316" s="12">
        <v>3</v>
      </c>
      <c r="E316" t="s">
        <v>257</v>
      </c>
      <c r="F316" s="17" t="s">
        <v>187</v>
      </c>
      <c r="G316" s="55" t="s">
        <v>83</v>
      </c>
      <c r="H316" s="70">
        <v>0</v>
      </c>
      <c r="I316" s="50"/>
      <c r="J316" s="47"/>
      <c r="K316" s="29"/>
      <c r="L316" s="64"/>
      <c r="M316" s="29"/>
    </row>
    <row r="317" spans="1:13" x14ac:dyDescent="0.3">
      <c r="A317" s="17" t="s">
        <v>134</v>
      </c>
      <c r="B317" t="s">
        <v>274</v>
      </c>
      <c r="C317" s="12" t="s">
        <v>173</v>
      </c>
      <c r="D317" s="12">
        <v>3</v>
      </c>
      <c r="E317" t="s">
        <v>257</v>
      </c>
      <c r="F317" s="17" t="s">
        <v>187</v>
      </c>
      <c r="G317" s="55" t="s">
        <v>84</v>
      </c>
      <c r="H317" s="71">
        <v>0.36036810000000002</v>
      </c>
      <c r="I317" s="50"/>
      <c r="J317" s="47"/>
      <c r="K317" s="29"/>
      <c r="L317" s="64"/>
      <c r="M317" s="29"/>
    </row>
    <row r="318" spans="1:13" x14ac:dyDescent="0.3">
      <c r="A318" s="17" t="s">
        <v>134</v>
      </c>
      <c r="B318" t="s">
        <v>274</v>
      </c>
      <c r="C318" s="12" t="s">
        <v>173</v>
      </c>
      <c r="D318" s="12">
        <v>3</v>
      </c>
      <c r="E318" t="s">
        <v>257</v>
      </c>
      <c r="F318" s="17" t="s">
        <v>187</v>
      </c>
      <c r="G318" s="55" t="s">
        <v>85</v>
      </c>
      <c r="H318" s="71">
        <v>4.4915379999999998E-3</v>
      </c>
      <c r="I318" s="50"/>
      <c r="J318" s="47"/>
      <c r="K318" s="29"/>
      <c r="L318" s="64"/>
      <c r="M318" s="29"/>
    </row>
    <row r="319" spans="1:13" x14ac:dyDescent="0.3">
      <c r="A319" s="17" t="s">
        <v>134</v>
      </c>
      <c r="B319" t="s">
        <v>274</v>
      </c>
      <c r="C319" s="12" t="s">
        <v>173</v>
      </c>
      <c r="D319" s="12">
        <v>3</v>
      </c>
      <c r="E319" t="s">
        <v>257</v>
      </c>
      <c r="F319" s="17" t="s">
        <v>187</v>
      </c>
      <c r="G319" s="55" t="s">
        <v>86</v>
      </c>
      <c r="H319" s="71">
        <v>-1.3443820000000001E-11</v>
      </c>
      <c r="I319" s="50"/>
      <c r="J319" s="47"/>
      <c r="K319" s="29"/>
      <c r="L319" s="64"/>
      <c r="M319" s="29"/>
    </row>
    <row r="320" spans="1:13" x14ac:dyDescent="0.3">
      <c r="A320" s="17" t="s">
        <v>134</v>
      </c>
      <c r="B320" t="s">
        <v>274</v>
      </c>
      <c r="C320" s="12" t="s">
        <v>173</v>
      </c>
      <c r="D320" s="12">
        <v>3</v>
      </c>
      <c r="E320" t="s">
        <v>257</v>
      </c>
      <c r="F320" s="17" t="s">
        <v>187</v>
      </c>
      <c r="G320" s="55" t="s">
        <v>87</v>
      </c>
      <c r="H320" s="70">
        <v>-1.003439</v>
      </c>
      <c r="I320" s="50"/>
      <c r="J320" s="47"/>
      <c r="K320" s="29"/>
      <c r="L320" s="64"/>
      <c r="M320" s="29"/>
    </row>
    <row r="321" spans="1:1026" x14ac:dyDescent="0.3">
      <c r="A321" s="17" t="s">
        <v>134</v>
      </c>
      <c r="B321" t="s">
        <v>274</v>
      </c>
      <c r="C321" s="12" t="s">
        <v>173</v>
      </c>
      <c r="D321" s="12">
        <v>3</v>
      </c>
      <c r="E321" t="s">
        <v>257</v>
      </c>
      <c r="F321" s="17" t="s">
        <v>187</v>
      </c>
      <c r="G321" s="55" t="s">
        <v>88</v>
      </c>
      <c r="H321" s="70">
        <v>0.1575346</v>
      </c>
      <c r="I321" s="50"/>
      <c r="J321" s="47"/>
      <c r="K321" s="29"/>
      <c r="L321" s="64"/>
      <c r="M321" s="29"/>
    </row>
    <row r="322" spans="1:1026" x14ac:dyDescent="0.3">
      <c r="A322" s="17" t="s">
        <v>134</v>
      </c>
      <c r="B322" t="s">
        <v>274</v>
      </c>
      <c r="C322" s="12" t="s">
        <v>173</v>
      </c>
      <c r="D322" s="12">
        <v>3</v>
      </c>
      <c r="E322" t="s">
        <v>257</v>
      </c>
      <c r="F322" s="17" t="s">
        <v>187</v>
      </c>
      <c r="G322" s="55" t="s">
        <v>89</v>
      </c>
      <c r="H322" s="70">
        <v>-1.3347629999999999E-4</v>
      </c>
      <c r="I322" s="50"/>
      <c r="J322" s="47"/>
      <c r="K322" s="29"/>
      <c r="L322" s="64"/>
      <c r="M322" s="29"/>
    </row>
    <row r="323" spans="1:1026" x14ac:dyDescent="0.3">
      <c r="A323" s="17" t="s">
        <v>134</v>
      </c>
      <c r="B323" t="s">
        <v>274</v>
      </c>
      <c r="C323" s="12" t="s">
        <v>173</v>
      </c>
      <c r="D323" s="12">
        <v>3</v>
      </c>
      <c r="E323" t="s">
        <v>257</v>
      </c>
      <c r="F323" s="17" t="s">
        <v>187</v>
      </c>
      <c r="G323" s="55" t="s">
        <v>90</v>
      </c>
      <c r="H323" s="70">
        <v>3.5329710000000002E-5</v>
      </c>
      <c r="I323" s="50"/>
      <c r="J323" s="47"/>
      <c r="K323" s="29"/>
      <c r="L323" s="64"/>
      <c r="M323" s="29"/>
    </row>
    <row r="324" spans="1:1026" x14ac:dyDescent="0.3">
      <c r="A324" s="17" t="s">
        <v>134</v>
      </c>
      <c r="B324" t="s">
        <v>274</v>
      </c>
      <c r="C324" s="12" t="s">
        <v>173</v>
      </c>
      <c r="D324" s="12">
        <v>3</v>
      </c>
      <c r="E324" t="s">
        <v>257</v>
      </c>
      <c r="F324" s="17" t="s">
        <v>187</v>
      </c>
      <c r="G324" s="55" t="s">
        <v>91</v>
      </c>
      <c r="H324" s="70">
        <v>-9.5700000000000003E-8</v>
      </c>
      <c r="I324" s="50"/>
      <c r="J324" s="47"/>
      <c r="K324" s="29"/>
      <c r="L324" s="64"/>
      <c r="M324" s="29"/>
    </row>
    <row r="325" spans="1:1026" x14ac:dyDescent="0.3">
      <c r="A325" s="17" t="s">
        <v>134</v>
      </c>
      <c r="B325" t="s">
        <v>274</v>
      </c>
      <c r="C325" s="12" t="s">
        <v>173</v>
      </c>
      <c r="D325" s="12">
        <v>3</v>
      </c>
      <c r="E325" t="s">
        <v>257</v>
      </c>
      <c r="F325" s="17" t="s">
        <v>187</v>
      </c>
      <c r="G325" s="55" t="s">
        <v>92</v>
      </c>
      <c r="H325" s="70">
        <v>3.2499999999999998E-6</v>
      </c>
      <c r="I325" s="50"/>
      <c r="J325" s="47"/>
      <c r="K325" s="29"/>
      <c r="L325" s="64"/>
      <c r="M325" s="29"/>
    </row>
    <row r="326" spans="1:1026" x14ac:dyDescent="0.3">
      <c r="E326"/>
      <c r="F326" s="29"/>
      <c r="K326" s="29"/>
      <c r="L326" s="29"/>
      <c r="M326" s="29"/>
    </row>
    <row r="327" spans="1:1026" x14ac:dyDescent="0.3">
      <c r="A327" t="s">
        <v>135</v>
      </c>
      <c r="B327" t="s">
        <v>274</v>
      </c>
      <c r="C327" s="12" t="s">
        <v>173</v>
      </c>
      <c r="D327" s="12">
        <v>3</v>
      </c>
      <c r="E327" t="s">
        <v>258</v>
      </c>
      <c r="F327" s="29" t="s">
        <v>188</v>
      </c>
      <c r="G327" s="66" t="s">
        <v>170</v>
      </c>
      <c r="H327" s="67">
        <v>17</v>
      </c>
      <c r="I327" s="68" t="s">
        <v>171</v>
      </c>
      <c r="J327" s="75"/>
      <c r="K327" s="29"/>
      <c r="L327" s="29"/>
      <c r="M327" s="3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  <c r="AMK327"/>
      <c r="AML327"/>
    </row>
    <row r="328" spans="1:1026" x14ac:dyDescent="0.3">
      <c r="A328" s="17" t="s">
        <v>135</v>
      </c>
      <c r="B328" t="s">
        <v>274</v>
      </c>
      <c r="C328" s="12" t="s">
        <v>173</v>
      </c>
      <c r="D328" s="12">
        <v>3</v>
      </c>
      <c r="E328" t="s">
        <v>258</v>
      </c>
      <c r="F328" s="17" t="s">
        <v>188</v>
      </c>
      <c r="G328" s="66" t="s">
        <v>18</v>
      </c>
      <c r="H328" s="74"/>
      <c r="I328" s="68"/>
      <c r="J328" s="68"/>
      <c r="K328" s="29"/>
      <c r="L328" s="29"/>
      <c r="M328" s="30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3">
      <c r="A329" s="17" t="s">
        <v>135</v>
      </c>
      <c r="B329" t="s">
        <v>274</v>
      </c>
      <c r="C329" s="12" t="s">
        <v>173</v>
      </c>
      <c r="D329" s="12">
        <v>3</v>
      </c>
      <c r="E329" t="s">
        <v>258</v>
      </c>
      <c r="F329" s="17" t="s">
        <v>188</v>
      </c>
      <c r="G329" s="66" t="s">
        <v>19</v>
      </c>
      <c r="H329" s="74"/>
      <c r="I329" s="68"/>
      <c r="J329" s="68"/>
      <c r="K329" s="29"/>
      <c r="L329" s="64"/>
      <c r="M329" s="30"/>
    </row>
    <row r="330" spans="1:1026" x14ac:dyDescent="0.3">
      <c r="A330" s="17" t="s">
        <v>135</v>
      </c>
      <c r="B330" t="s">
        <v>274</v>
      </c>
      <c r="C330" s="12" t="s">
        <v>173</v>
      </c>
      <c r="D330" s="12">
        <v>3</v>
      </c>
      <c r="E330" t="s">
        <v>258</v>
      </c>
      <c r="F330" s="17" t="s">
        <v>188</v>
      </c>
      <c r="G330" s="66" t="s">
        <v>103</v>
      </c>
      <c r="H330" s="67">
        <v>1450</v>
      </c>
      <c r="I330" s="68"/>
      <c r="J330" s="68"/>
      <c r="K330" s="29"/>
      <c r="L330" s="64"/>
      <c r="M330" s="30"/>
    </row>
    <row r="331" spans="1:1026" x14ac:dyDescent="0.3">
      <c r="A331" s="17" t="s">
        <v>135</v>
      </c>
      <c r="B331" t="s">
        <v>274</v>
      </c>
      <c r="C331" s="12" t="s">
        <v>173</v>
      </c>
      <c r="D331" s="12">
        <v>3</v>
      </c>
      <c r="E331" t="s">
        <v>258</v>
      </c>
      <c r="F331" s="17" t="s">
        <v>188</v>
      </c>
      <c r="G331" s="69" t="s">
        <v>172</v>
      </c>
      <c r="H331" s="70">
        <v>2.5805000000000001E-7</v>
      </c>
      <c r="I331" s="55"/>
      <c r="J331" s="47"/>
      <c r="K331" s="29"/>
      <c r="L331" s="64"/>
      <c r="M331" s="30"/>
    </row>
    <row r="332" spans="1:1026" x14ac:dyDescent="0.3">
      <c r="A332" s="17" t="s">
        <v>135</v>
      </c>
      <c r="B332" t="s">
        <v>274</v>
      </c>
      <c r="C332" s="12" t="s">
        <v>173</v>
      </c>
      <c r="D332" s="12">
        <v>3</v>
      </c>
      <c r="E332" t="s">
        <v>258</v>
      </c>
      <c r="F332" s="17" t="s">
        <v>188</v>
      </c>
      <c r="G332" s="55" t="s">
        <v>71</v>
      </c>
      <c r="H332" s="71">
        <v>-1.061581E-4</v>
      </c>
      <c r="I332" s="50"/>
      <c r="J332" s="47"/>
      <c r="K332" s="29"/>
      <c r="L332" s="64"/>
      <c r="M332" s="30"/>
    </row>
    <row r="333" spans="1:1026" x14ac:dyDescent="0.3">
      <c r="A333" s="17" t="s">
        <v>135</v>
      </c>
      <c r="B333" t="s">
        <v>274</v>
      </c>
      <c r="C333" s="12" t="s">
        <v>173</v>
      </c>
      <c r="D333" s="12">
        <v>3</v>
      </c>
      <c r="E333" t="s">
        <v>258</v>
      </c>
      <c r="F333" s="17" t="s">
        <v>188</v>
      </c>
      <c r="G333" s="55" t="s">
        <v>72</v>
      </c>
      <c r="H333" s="71">
        <v>3.0907759999999998E-4</v>
      </c>
      <c r="I333" s="50"/>
      <c r="J333" s="47"/>
      <c r="K333" s="29"/>
      <c r="L333" s="64"/>
      <c r="M333" s="30"/>
    </row>
    <row r="334" spans="1:1026" x14ac:dyDescent="0.3">
      <c r="A334" s="17" t="s">
        <v>135</v>
      </c>
      <c r="B334" t="s">
        <v>274</v>
      </c>
      <c r="C334" s="12" t="s">
        <v>173</v>
      </c>
      <c r="D334" s="12">
        <v>3</v>
      </c>
      <c r="E334" t="s">
        <v>258</v>
      </c>
      <c r="F334" s="17" t="s">
        <v>188</v>
      </c>
      <c r="G334" s="55" t="s">
        <v>73</v>
      </c>
      <c r="H334" s="71">
        <v>-4.6962820000000002E-6</v>
      </c>
      <c r="I334" s="50"/>
      <c r="J334" s="47"/>
      <c r="K334" s="29"/>
      <c r="L334" s="64"/>
      <c r="M334" s="30"/>
    </row>
    <row r="335" spans="1:1026" x14ac:dyDescent="0.3">
      <c r="A335" s="17" t="s">
        <v>135</v>
      </c>
      <c r="B335" t="s">
        <v>274</v>
      </c>
      <c r="C335" s="12" t="s">
        <v>173</v>
      </c>
      <c r="D335" s="12">
        <v>3</v>
      </c>
      <c r="E335" t="s">
        <v>258</v>
      </c>
      <c r="F335" s="17" t="s">
        <v>188</v>
      </c>
      <c r="G335" s="55" t="s">
        <v>74</v>
      </c>
      <c r="H335" s="71">
        <v>2.074611E-7</v>
      </c>
      <c r="I335" s="50"/>
      <c r="J335" s="47"/>
      <c r="K335" s="29"/>
      <c r="L335" s="64"/>
      <c r="M335" s="30"/>
    </row>
    <row r="336" spans="1:1026" x14ac:dyDescent="0.3">
      <c r="A336" s="17" t="s">
        <v>135</v>
      </c>
      <c r="B336" t="s">
        <v>274</v>
      </c>
      <c r="C336" s="12" t="s">
        <v>173</v>
      </c>
      <c r="D336" s="12">
        <v>3</v>
      </c>
      <c r="E336" t="s">
        <v>258</v>
      </c>
      <c r="F336" s="17" t="s">
        <v>188</v>
      </c>
      <c r="G336" s="55" t="s">
        <v>75</v>
      </c>
      <c r="H336" s="70">
        <v>-69.552210000000002</v>
      </c>
      <c r="I336" s="50"/>
      <c r="J336" s="47"/>
      <c r="K336" s="29"/>
      <c r="L336" s="64"/>
      <c r="M336" s="30"/>
    </row>
    <row r="337" spans="1:13" x14ac:dyDescent="0.3">
      <c r="A337" s="17" t="s">
        <v>135</v>
      </c>
      <c r="B337" t="s">
        <v>274</v>
      </c>
      <c r="C337" s="12" t="s">
        <v>173</v>
      </c>
      <c r="D337" s="12">
        <v>3</v>
      </c>
      <c r="E337" t="s">
        <v>258</v>
      </c>
      <c r="F337" s="17" t="s">
        <v>188</v>
      </c>
      <c r="G337" s="55" t="s">
        <v>76</v>
      </c>
      <c r="H337" s="70">
        <v>5.0662270000000002E-2</v>
      </c>
      <c r="I337" s="50"/>
      <c r="J337" s="47"/>
      <c r="K337" s="29"/>
      <c r="L337" s="64"/>
      <c r="M337" s="30"/>
    </row>
    <row r="338" spans="1:13" x14ac:dyDescent="0.3">
      <c r="A338" s="17" t="s">
        <v>135</v>
      </c>
      <c r="B338" t="s">
        <v>274</v>
      </c>
      <c r="C338" s="12" t="s">
        <v>173</v>
      </c>
      <c r="D338" s="12">
        <v>3</v>
      </c>
      <c r="E338" t="s">
        <v>258</v>
      </c>
      <c r="F338" s="17" t="s">
        <v>188</v>
      </c>
      <c r="G338" s="55" t="s">
        <v>77</v>
      </c>
      <c r="H338" s="70">
        <v>-4.334568E-7</v>
      </c>
      <c r="I338" s="50"/>
      <c r="J338" s="47"/>
      <c r="K338" s="29"/>
      <c r="L338" s="64"/>
      <c r="M338" s="30"/>
    </row>
    <row r="339" spans="1:13" x14ac:dyDescent="0.3">
      <c r="A339" s="17" t="s">
        <v>135</v>
      </c>
      <c r="B339" t="s">
        <v>274</v>
      </c>
      <c r="C339" s="12" t="s">
        <v>173</v>
      </c>
      <c r="D339" s="12">
        <v>3</v>
      </c>
      <c r="E339" t="s">
        <v>258</v>
      </c>
      <c r="F339" s="17" t="s">
        <v>188</v>
      </c>
      <c r="G339" s="55" t="s">
        <v>78</v>
      </c>
      <c r="H339" s="70">
        <v>524046.5</v>
      </c>
      <c r="I339" s="50"/>
      <c r="J339" s="47"/>
      <c r="K339" s="29"/>
      <c r="L339" s="64"/>
      <c r="M339" s="30"/>
    </row>
    <row r="340" spans="1:13" x14ac:dyDescent="0.3">
      <c r="A340" s="17" t="s">
        <v>135</v>
      </c>
      <c r="B340" t="s">
        <v>274</v>
      </c>
      <c r="C340" s="12" t="s">
        <v>173</v>
      </c>
      <c r="D340" s="12">
        <v>3</v>
      </c>
      <c r="E340" t="s">
        <v>258</v>
      </c>
      <c r="F340" s="17" t="s">
        <v>188</v>
      </c>
      <c r="G340" s="55" t="s">
        <v>79</v>
      </c>
      <c r="H340" s="70">
        <v>-8.8022539999999996E-2</v>
      </c>
      <c r="I340" s="50"/>
      <c r="J340" s="47"/>
      <c r="K340" s="29"/>
      <c r="L340" s="64"/>
      <c r="M340" s="30"/>
    </row>
    <row r="341" spans="1:13" x14ac:dyDescent="0.3">
      <c r="A341" s="17" t="s">
        <v>135</v>
      </c>
      <c r="B341" t="s">
        <v>274</v>
      </c>
      <c r="C341" s="12" t="s">
        <v>173</v>
      </c>
      <c r="D341" s="12">
        <v>3</v>
      </c>
      <c r="E341" t="s">
        <v>258</v>
      </c>
      <c r="F341" s="17" t="s">
        <v>188</v>
      </c>
      <c r="G341" s="55" t="s">
        <v>80</v>
      </c>
      <c r="H341" s="70">
        <v>5.2523189999999997E-2</v>
      </c>
      <c r="I341" s="50"/>
      <c r="J341" s="47"/>
      <c r="K341" s="29"/>
      <c r="L341" s="64"/>
      <c r="M341" s="30"/>
    </row>
    <row r="342" spans="1:13" x14ac:dyDescent="0.3">
      <c r="A342" s="17" t="s">
        <v>135</v>
      </c>
      <c r="B342" t="s">
        <v>274</v>
      </c>
      <c r="C342" s="12" t="s">
        <v>173</v>
      </c>
      <c r="D342" s="12">
        <v>3</v>
      </c>
      <c r="E342" t="s">
        <v>258</v>
      </c>
      <c r="F342" s="17" t="s">
        <v>188</v>
      </c>
      <c r="G342" s="55" t="s">
        <v>81</v>
      </c>
      <c r="H342" s="70">
        <v>25.501000000000001</v>
      </c>
      <c r="I342" s="50"/>
      <c r="J342" s="47"/>
      <c r="K342" s="29"/>
      <c r="L342" s="64"/>
      <c r="M342" s="30"/>
    </row>
    <row r="343" spans="1:13" x14ac:dyDescent="0.3">
      <c r="A343" s="17" t="s">
        <v>135</v>
      </c>
      <c r="B343" t="s">
        <v>274</v>
      </c>
      <c r="C343" s="12" t="s">
        <v>173</v>
      </c>
      <c r="D343" s="12">
        <v>3</v>
      </c>
      <c r="E343" t="s">
        <v>258</v>
      </c>
      <c r="F343" s="17" t="s">
        <v>188</v>
      </c>
      <c r="G343" s="55" t="s">
        <v>82</v>
      </c>
      <c r="H343" s="70">
        <v>4.0000000000000002E-4</v>
      </c>
      <c r="I343" s="50"/>
      <c r="J343" s="47"/>
      <c r="K343" s="29"/>
      <c r="L343" s="64"/>
      <c r="M343" s="30"/>
    </row>
    <row r="344" spans="1:13" x14ac:dyDescent="0.3">
      <c r="A344" s="17" t="s">
        <v>135</v>
      </c>
      <c r="B344" t="s">
        <v>274</v>
      </c>
      <c r="C344" s="12" t="s">
        <v>173</v>
      </c>
      <c r="D344" s="12">
        <v>3</v>
      </c>
      <c r="E344" t="s">
        <v>258</v>
      </c>
      <c r="F344" s="17" t="s">
        <v>188</v>
      </c>
      <c r="G344" s="55" t="s">
        <v>83</v>
      </c>
      <c r="H344" s="70">
        <v>0</v>
      </c>
      <c r="I344" s="50"/>
      <c r="J344" s="47"/>
      <c r="K344" s="29"/>
      <c r="L344" s="64"/>
      <c r="M344" s="30"/>
    </row>
    <row r="345" spans="1:13" x14ac:dyDescent="0.3">
      <c r="A345" s="17" t="s">
        <v>135</v>
      </c>
      <c r="B345" t="s">
        <v>274</v>
      </c>
      <c r="C345" s="12" t="s">
        <v>173</v>
      </c>
      <c r="D345" s="12">
        <v>3</v>
      </c>
      <c r="E345" t="s">
        <v>258</v>
      </c>
      <c r="F345" s="17" t="s">
        <v>188</v>
      </c>
      <c r="G345" s="55" t="s">
        <v>84</v>
      </c>
      <c r="H345" s="71">
        <v>8.7798989999999993E-2</v>
      </c>
      <c r="I345" s="50"/>
      <c r="J345" s="47"/>
      <c r="K345" s="29"/>
      <c r="L345" s="64"/>
      <c r="M345" s="30"/>
    </row>
    <row r="346" spans="1:13" x14ac:dyDescent="0.3">
      <c r="A346" s="17" t="s">
        <v>135</v>
      </c>
      <c r="B346" t="s">
        <v>274</v>
      </c>
      <c r="C346" s="12" t="s">
        <v>173</v>
      </c>
      <c r="D346" s="12">
        <v>3</v>
      </c>
      <c r="E346" t="s">
        <v>258</v>
      </c>
      <c r="F346" s="17" t="s">
        <v>188</v>
      </c>
      <c r="G346" s="55" t="s">
        <v>85</v>
      </c>
      <c r="H346" s="71">
        <v>4.4274850000000001E-3</v>
      </c>
      <c r="I346" s="50"/>
      <c r="J346" s="47"/>
      <c r="K346" s="29"/>
      <c r="L346" s="64"/>
      <c r="M346" s="30"/>
    </row>
    <row r="347" spans="1:13" x14ac:dyDescent="0.3">
      <c r="A347" s="17" t="s">
        <v>135</v>
      </c>
      <c r="B347" t="s">
        <v>274</v>
      </c>
      <c r="C347" s="12" t="s">
        <v>173</v>
      </c>
      <c r="D347" s="12">
        <v>3</v>
      </c>
      <c r="E347" t="s">
        <v>258</v>
      </c>
      <c r="F347" s="17" t="s">
        <v>188</v>
      </c>
      <c r="G347" s="55" t="s">
        <v>86</v>
      </c>
      <c r="H347" s="71">
        <v>-1.33957E-11</v>
      </c>
      <c r="I347" s="50"/>
      <c r="J347" s="47"/>
      <c r="K347" s="29"/>
      <c r="L347" s="64"/>
      <c r="M347" s="30"/>
    </row>
    <row r="348" spans="1:13" x14ac:dyDescent="0.3">
      <c r="A348" s="17" t="s">
        <v>135</v>
      </c>
      <c r="B348" t="s">
        <v>274</v>
      </c>
      <c r="C348" s="12" t="s">
        <v>173</v>
      </c>
      <c r="D348" s="12">
        <v>3</v>
      </c>
      <c r="E348" t="s">
        <v>258</v>
      </c>
      <c r="F348" s="17" t="s">
        <v>188</v>
      </c>
      <c r="G348" s="55" t="s">
        <v>87</v>
      </c>
      <c r="H348" s="70">
        <v>-1.005042</v>
      </c>
      <c r="I348" s="50"/>
      <c r="J348" s="47"/>
      <c r="K348" s="29"/>
      <c r="L348" s="64"/>
      <c r="M348" s="30"/>
    </row>
    <row r="349" spans="1:13" x14ac:dyDescent="0.3">
      <c r="A349" s="17" t="s">
        <v>135</v>
      </c>
      <c r="B349" t="s">
        <v>274</v>
      </c>
      <c r="C349" s="12" t="s">
        <v>173</v>
      </c>
      <c r="D349" s="12">
        <v>3</v>
      </c>
      <c r="E349" t="s">
        <v>258</v>
      </c>
      <c r="F349" s="17" t="s">
        <v>188</v>
      </c>
      <c r="G349" s="55" t="s">
        <v>88</v>
      </c>
      <c r="H349" s="70">
        <v>0.1508235</v>
      </c>
      <c r="I349" s="50"/>
      <c r="J349" s="47"/>
      <c r="K349" s="29"/>
      <c r="L349" s="64"/>
      <c r="M349" s="30"/>
    </row>
    <row r="350" spans="1:13" x14ac:dyDescent="0.3">
      <c r="A350" s="17" t="s">
        <v>135</v>
      </c>
      <c r="B350" t="s">
        <v>274</v>
      </c>
      <c r="C350" s="12" t="s">
        <v>173</v>
      </c>
      <c r="D350" s="12">
        <v>3</v>
      </c>
      <c r="E350" t="s">
        <v>258</v>
      </c>
      <c r="F350" s="17" t="s">
        <v>188</v>
      </c>
      <c r="G350" s="55" t="s">
        <v>89</v>
      </c>
      <c r="H350" s="70">
        <v>-1.8572080000000001E-4</v>
      </c>
      <c r="I350" s="50"/>
      <c r="J350" s="47"/>
      <c r="K350" s="29"/>
      <c r="L350" s="64"/>
      <c r="M350" s="30"/>
    </row>
    <row r="351" spans="1:13" x14ac:dyDescent="0.3">
      <c r="A351" s="17" t="s">
        <v>135</v>
      </c>
      <c r="B351" t="s">
        <v>274</v>
      </c>
      <c r="C351" s="12" t="s">
        <v>173</v>
      </c>
      <c r="D351" s="12">
        <v>3</v>
      </c>
      <c r="E351" t="s">
        <v>258</v>
      </c>
      <c r="F351" s="17" t="s">
        <v>188</v>
      </c>
      <c r="G351" s="55" t="s">
        <v>90</v>
      </c>
      <c r="H351" s="70">
        <v>3.7109040000000003E-5</v>
      </c>
      <c r="I351" s="50"/>
      <c r="J351" s="47"/>
      <c r="K351" s="29"/>
      <c r="L351" s="64"/>
      <c r="M351" s="30"/>
    </row>
    <row r="352" spans="1:13" x14ac:dyDescent="0.3">
      <c r="A352" s="17" t="s">
        <v>135</v>
      </c>
      <c r="B352" t="s">
        <v>274</v>
      </c>
      <c r="C352" s="12" t="s">
        <v>173</v>
      </c>
      <c r="D352" s="12">
        <v>3</v>
      </c>
      <c r="E352" t="s">
        <v>258</v>
      </c>
      <c r="F352" s="17" t="s">
        <v>188</v>
      </c>
      <c r="G352" s="55" t="s">
        <v>91</v>
      </c>
      <c r="H352" s="70">
        <v>-9.5700000000000003E-8</v>
      </c>
      <c r="I352" s="50"/>
      <c r="J352" s="47"/>
      <c r="K352" s="29"/>
      <c r="L352" s="64"/>
      <c r="M352" s="30"/>
    </row>
    <row r="353" spans="1:1026" x14ac:dyDescent="0.3">
      <c r="A353" s="17" t="s">
        <v>135</v>
      </c>
      <c r="B353" t="s">
        <v>274</v>
      </c>
      <c r="C353" s="12" t="s">
        <v>173</v>
      </c>
      <c r="D353" s="12">
        <v>3</v>
      </c>
      <c r="E353" t="s">
        <v>258</v>
      </c>
      <c r="F353" s="17" t="s">
        <v>188</v>
      </c>
      <c r="G353" s="55" t="s">
        <v>92</v>
      </c>
      <c r="H353" s="70">
        <v>3.2499999999999998E-6</v>
      </c>
      <c r="I353" s="50"/>
      <c r="J353" s="47"/>
      <c r="K353" s="29"/>
      <c r="L353" s="64"/>
      <c r="M353" s="30"/>
    </row>
    <row r="354" spans="1:1026" x14ac:dyDescent="0.3">
      <c r="F354" s="29"/>
      <c r="K354" s="29"/>
      <c r="L354" s="29"/>
      <c r="M354" s="30"/>
    </row>
    <row r="355" spans="1:1026" x14ac:dyDescent="0.3">
      <c r="A355" t="s">
        <v>136</v>
      </c>
      <c r="B355" t="s">
        <v>274</v>
      </c>
      <c r="C355" s="12" t="s">
        <v>173</v>
      </c>
      <c r="D355" s="12">
        <v>3</v>
      </c>
      <c r="E355" t="s">
        <v>259</v>
      </c>
      <c r="F355" s="29" t="s">
        <v>189</v>
      </c>
      <c r="G355" s="66" t="s">
        <v>170</v>
      </c>
      <c r="H355" s="67">
        <v>18</v>
      </c>
      <c r="I355" s="68" t="s">
        <v>171</v>
      </c>
      <c r="J355" s="75"/>
      <c r="K355" s="29"/>
      <c r="L355" s="29"/>
      <c r="M355" s="3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</row>
    <row r="356" spans="1:1026" x14ac:dyDescent="0.3">
      <c r="A356" s="17" t="s">
        <v>136</v>
      </c>
      <c r="B356" t="s">
        <v>274</v>
      </c>
      <c r="C356" s="12" t="s">
        <v>173</v>
      </c>
      <c r="D356" s="12">
        <v>3</v>
      </c>
      <c r="E356" t="s">
        <v>259</v>
      </c>
      <c r="F356" s="17" t="s">
        <v>189</v>
      </c>
      <c r="G356" s="66" t="s">
        <v>18</v>
      </c>
      <c r="H356" s="74"/>
      <c r="I356" s="68"/>
      <c r="J356" s="68"/>
      <c r="K356" s="29"/>
      <c r="L356" s="29"/>
      <c r="M356" s="3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</row>
    <row r="357" spans="1:1026" x14ac:dyDescent="0.3">
      <c r="A357" s="17" t="s">
        <v>136</v>
      </c>
      <c r="B357" t="s">
        <v>274</v>
      </c>
      <c r="C357" s="12" t="s">
        <v>173</v>
      </c>
      <c r="D357" s="12">
        <v>3</v>
      </c>
      <c r="E357" t="s">
        <v>259</v>
      </c>
      <c r="F357" s="17" t="s">
        <v>189</v>
      </c>
      <c r="G357" s="66" t="s">
        <v>19</v>
      </c>
      <c r="H357" s="74"/>
      <c r="I357" s="68"/>
      <c r="J357" s="68"/>
      <c r="K357" s="29"/>
      <c r="L357" s="64"/>
      <c r="M357" s="31"/>
    </row>
    <row r="358" spans="1:1026" x14ac:dyDescent="0.3">
      <c r="A358" s="17" t="s">
        <v>136</v>
      </c>
      <c r="B358" t="s">
        <v>274</v>
      </c>
      <c r="C358" s="12" t="s">
        <v>173</v>
      </c>
      <c r="D358" s="12">
        <v>3</v>
      </c>
      <c r="E358" t="s">
        <v>259</v>
      </c>
      <c r="F358" s="17" t="s">
        <v>189</v>
      </c>
      <c r="G358" s="66" t="s">
        <v>103</v>
      </c>
      <c r="H358" s="67">
        <v>1450</v>
      </c>
      <c r="I358" s="68"/>
      <c r="J358" s="68"/>
      <c r="K358" s="29"/>
      <c r="L358" s="64"/>
      <c r="M358" s="31"/>
    </row>
    <row r="359" spans="1:1026" x14ac:dyDescent="0.3">
      <c r="A359" s="17" t="s">
        <v>136</v>
      </c>
      <c r="B359" t="s">
        <v>274</v>
      </c>
      <c r="C359" s="12" t="s">
        <v>173</v>
      </c>
      <c r="D359" s="12">
        <v>3</v>
      </c>
      <c r="E359" t="s">
        <v>259</v>
      </c>
      <c r="F359" s="17" t="s">
        <v>189</v>
      </c>
      <c r="G359" s="69" t="s">
        <v>172</v>
      </c>
      <c r="H359" s="70">
        <v>4.5249E-7</v>
      </c>
      <c r="I359" s="55"/>
      <c r="J359" s="47"/>
      <c r="K359" s="29"/>
      <c r="L359" s="64"/>
      <c r="M359" s="31"/>
    </row>
    <row r="360" spans="1:1026" x14ac:dyDescent="0.3">
      <c r="A360" s="17" t="s">
        <v>136</v>
      </c>
      <c r="B360" t="s">
        <v>274</v>
      </c>
      <c r="C360" s="12" t="s">
        <v>173</v>
      </c>
      <c r="D360" s="12">
        <v>3</v>
      </c>
      <c r="E360" t="s">
        <v>259</v>
      </c>
      <c r="F360" s="17" t="s">
        <v>189</v>
      </c>
      <c r="G360" s="55" t="s">
        <v>71</v>
      </c>
      <c r="H360" s="71">
        <v>-1.5548170000000001E-4</v>
      </c>
      <c r="I360" s="50"/>
      <c r="J360" s="47"/>
      <c r="K360" s="29"/>
      <c r="L360" s="64"/>
      <c r="M360" s="31"/>
    </row>
    <row r="361" spans="1:1026" x14ac:dyDescent="0.3">
      <c r="A361" s="17" t="s">
        <v>136</v>
      </c>
      <c r="B361" t="s">
        <v>274</v>
      </c>
      <c r="C361" s="12" t="s">
        <v>173</v>
      </c>
      <c r="D361" s="12">
        <v>3</v>
      </c>
      <c r="E361" t="s">
        <v>259</v>
      </c>
      <c r="F361" s="17" t="s">
        <v>189</v>
      </c>
      <c r="G361" s="55" t="s">
        <v>72</v>
      </c>
      <c r="H361" s="71">
        <v>3.1588230000000002E-4</v>
      </c>
      <c r="I361" s="50"/>
      <c r="J361" s="47"/>
      <c r="K361" s="29"/>
      <c r="L361" s="64"/>
      <c r="M361" s="31"/>
    </row>
    <row r="362" spans="1:1026" x14ac:dyDescent="0.3">
      <c r="A362" s="17" t="s">
        <v>136</v>
      </c>
      <c r="B362" t="s">
        <v>274</v>
      </c>
      <c r="C362" s="12" t="s">
        <v>173</v>
      </c>
      <c r="D362" s="12">
        <v>3</v>
      </c>
      <c r="E362" t="s">
        <v>259</v>
      </c>
      <c r="F362" s="17" t="s">
        <v>189</v>
      </c>
      <c r="G362" s="55" t="s">
        <v>73</v>
      </c>
      <c r="H362" s="71">
        <v>-5.0925989999999999E-6</v>
      </c>
      <c r="I362" s="50"/>
      <c r="J362" s="47"/>
      <c r="K362" s="29"/>
      <c r="L362" s="64"/>
      <c r="M362" s="31"/>
    </row>
    <row r="363" spans="1:1026" x14ac:dyDescent="0.3">
      <c r="A363" s="17" t="s">
        <v>136</v>
      </c>
      <c r="B363" t="s">
        <v>274</v>
      </c>
      <c r="C363" s="12" t="s">
        <v>173</v>
      </c>
      <c r="D363" s="12">
        <v>3</v>
      </c>
      <c r="E363" t="s">
        <v>259</v>
      </c>
      <c r="F363" s="17" t="s">
        <v>189</v>
      </c>
      <c r="G363" s="55" t="s">
        <v>74</v>
      </c>
      <c r="H363" s="71">
        <v>2.180344E-7</v>
      </c>
      <c r="I363" s="50"/>
      <c r="J363" s="47"/>
      <c r="K363" s="29"/>
      <c r="L363" s="64"/>
      <c r="M363" s="31"/>
    </row>
    <row r="364" spans="1:1026" x14ac:dyDescent="0.3">
      <c r="A364" s="17" t="s">
        <v>136</v>
      </c>
      <c r="B364" t="s">
        <v>274</v>
      </c>
      <c r="C364" s="12" t="s">
        <v>173</v>
      </c>
      <c r="D364" s="12">
        <v>3</v>
      </c>
      <c r="E364" t="s">
        <v>259</v>
      </c>
      <c r="F364" s="17" t="s">
        <v>189</v>
      </c>
      <c r="G364" s="55" t="s">
        <v>75</v>
      </c>
      <c r="H364" s="70">
        <v>-69.552909999999997</v>
      </c>
      <c r="I364" s="50"/>
      <c r="J364" s="47"/>
      <c r="K364" s="29"/>
      <c r="L364" s="64"/>
      <c r="M364" s="31"/>
    </row>
    <row r="365" spans="1:1026" x14ac:dyDescent="0.3">
      <c r="A365" s="17" t="s">
        <v>136</v>
      </c>
      <c r="B365" t="s">
        <v>274</v>
      </c>
      <c r="C365" s="12" t="s">
        <v>173</v>
      </c>
      <c r="D365" s="12">
        <v>3</v>
      </c>
      <c r="E365" t="s">
        <v>259</v>
      </c>
      <c r="F365" s="17" t="s">
        <v>189</v>
      </c>
      <c r="G365" s="55" t="s">
        <v>76</v>
      </c>
      <c r="H365" s="70">
        <v>5.124629E-2</v>
      </c>
      <c r="I365" s="50"/>
      <c r="J365" s="47"/>
      <c r="K365" s="29"/>
      <c r="L365" s="64"/>
      <c r="M365" s="31"/>
    </row>
    <row r="366" spans="1:1026" x14ac:dyDescent="0.3">
      <c r="A366" s="17" t="s">
        <v>136</v>
      </c>
      <c r="B366" t="s">
        <v>274</v>
      </c>
      <c r="C366" s="12" t="s">
        <v>173</v>
      </c>
      <c r="D366" s="12">
        <v>3</v>
      </c>
      <c r="E366" t="s">
        <v>259</v>
      </c>
      <c r="F366" s="17" t="s">
        <v>189</v>
      </c>
      <c r="G366" s="55" t="s">
        <v>77</v>
      </c>
      <c r="H366" s="70">
        <v>-5.2817030000000003E-7</v>
      </c>
      <c r="I366" s="50"/>
      <c r="J366" s="47"/>
      <c r="K366" s="29"/>
      <c r="L366" s="64"/>
      <c r="M366" s="31"/>
    </row>
    <row r="367" spans="1:1026" x14ac:dyDescent="0.3">
      <c r="A367" s="17" t="s">
        <v>136</v>
      </c>
      <c r="B367" t="s">
        <v>274</v>
      </c>
      <c r="C367" s="12" t="s">
        <v>173</v>
      </c>
      <c r="D367" s="12">
        <v>3</v>
      </c>
      <c r="E367" t="s">
        <v>259</v>
      </c>
      <c r="F367" s="17" t="s">
        <v>189</v>
      </c>
      <c r="G367" s="55" t="s">
        <v>78</v>
      </c>
      <c r="H367" s="70">
        <v>524690.4</v>
      </c>
      <c r="I367" s="50"/>
      <c r="J367" s="47"/>
      <c r="K367" s="29"/>
      <c r="L367" s="64"/>
      <c r="M367" s="31"/>
    </row>
    <row r="368" spans="1:1026" x14ac:dyDescent="0.3">
      <c r="A368" s="17" t="s">
        <v>136</v>
      </c>
      <c r="B368" t="s">
        <v>274</v>
      </c>
      <c r="C368" s="12" t="s">
        <v>173</v>
      </c>
      <c r="D368" s="12">
        <v>3</v>
      </c>
      <c r="E368" t="s">
        <v>259</v>
      </c>
      <c r="F368" s="17" t="s">
        <v>189</v>
      </c>
      <c r="G368" s="55" t="s">
        <v>79</v>
      </c>
      <c r="H368" s="70">
        <v>3.4849450000000002</v>
      </c>
      <c r="I368" s="50"/>
      <c r="J368" s="47"/>
      <c r="K368" s="29"/>
      <c r="L368" s="64"/>
      <c r="M368" s="31"/>
    </row>
    <row r="369" spans="1:1027" x14ac:dyDescent="0.3">
      <c r="A369" s="17" t="s">
        <v>136</v>
      </c>
      <c r="B369" t="s">
        <v>274</v>
      </c>
      <c r="C369" s="12" t="s">
        <v>173</v>
      </c>
      <c r="D369" s="12">
        <v>3</v>
      </c>
      <c r="E369" t="s">
        <v>259</v>
      </c>
      <c r="F369" s="17" t="s">
        <v>189</v>
      </c>
      <c r="G369" s="55" t="s">
        <v>80</v>
      </c>
      <c r="H369" s="70">
        <v>-8.3500359999999996E-2</v>
      </c>
      <c r="I369" s="50"/>
      <c r="J369" s="47"/>
      <c r="K369" s="29"/>
      <c r="L369" s="64"/>
      <c r="M369" s="31"/>
    </row>
    <row r="370" spans="1:1027" x14ac:dyDescent="0.3">
      <c r="A370" s="17" t="s">
        <v>136</v>
      </c>
      <c r="B370" t="s">
        <v>274</v>
      </c>
      <c r="C370" s="12" t="s">
        <v>173</v>
      </c>
      <c r="D370" s="12">
        <v>3</v>
      </c>
      <c r="E370" t="s">
        <v>259</v>
      </c>
      <c r="F370" s="17" t="s">
        <v>189</v>
      </c>
      <c r="G370" s="55" t="s">
        <v>81</v>
      </c>
      <c r="H370" s="70">
        <v>25.1875</v>
      </c>
      <c r="I370" s="50"/>
      <c r="J370" s="47"/>
      <c r="K370" s="29"/>
      <c r="L370" s="64"/>
      <c r="M370" s="31"/>
    </row>
    <row r="371" spans="1:1027" x14ac:dyDescent="0.3">
      <c r="A371" s="17" t="s">
        <v>136</v>
      </c>
      <c r="B371" t="s">
        <v>274</v>
      </c>
      <c r="C371" s="12" t="s">
        <v>173</v>
      </c>
      <c r="D371" s="12">
        <v>3</v>
      </c>
      <c r="E371" t="s">
        <v>259</v>
      </c>
      <c r="F371" s="17" t="s">
        <v>189</v>
      </c>
      <c r="G371" s="55" t="s">
        <v>82</v>
      </c>
      <c r="H371" s="70">
        <v>1E-4</v>
      </c>
      <c r="I371" s="50"/>
      <c r="J371" s="47"/>
      <c r="K371" s="29"/>
      <c r="L371" s="64"/>
      <c r="M371" s="31"/>
    </row>
    <row r="372" spans="1:1027" x14ac:dyDescent="0.3">
      <c r="A372" s="17" t="s">
        <v>136</v>
      </c>
      <c r="B372" t="s">
        <v>274</v>
      </c>
      <c r="C372" s="12" t="s">
        <v>173</v>
      </c>
      <c r="D372" s="12">
        <v>3</v>
      </c>
      <c r="E372" t="s">
        <v>259</v>
      </c>
      <c r="F372" s="17" t="s">
        <v>189</v>
      </c>
      <c r="G372" s="55" t="s">
        <v>83</v>
      </c>
      <c r="H372" s="70">
        <v>0</v>
      </c>
      <c r="I372" s="50"/>
      <c r="J372" s="47"/>
      <c r="K372" s="29"/>
      <c r="L372" s="64"/>
      <c r="M372" s="31"/>
    </row>
    <row r="373" spans="1:1027" x14ac:dyDescent="0.3">
      <c r="A373" s="17" t="s">
        <v>136</v>
      </c>
      <c r="B373" t="s">
        <v>274</v>
      </c>
      <c r="C373" s="12" t="s">
        <v>173</v>
      </c>
      <c r="D373" s="12">
        <v>3</v>
      </c>
      <c r="E373" t="s">
        <v>259</v>
      </c>
      <c r="F373" s="17" t="s">
        <v>189</v>
      </c>
      <c r="G373" s="55" t="s">
        <v>84</v>
      </c>
      <c r="H373" s="71">
        <v>0.56845749999999995</v>
      </c>
      <c r="I373" s="50"/>
      <c r="J373" s="47"/>
      <c r="K373" s="29"/>
      <c r="L373" s="64"/>
      <c r="M373" s="31"/>
    </row>
    <row r="374" spans="1:1027" x14ac:dyDescent="0.3">
      <c r="A374" s="17" t="s">
        <v>136</v>
      </c>
      <c r="B374" t="s">
        <v>274</v>
      </c>
      <c r="C374" s="12" t="s">
        <v>173</v>
      </c>
      <c r="D374" s="12">
        <v>3</v>
      </c>
      <c r="E374" t="s">
        <v>259</v>
      </c>
      <c r="F374" s="17" t="s">
        <v>189</v>
      </c>
      <c r="G374" s="55" t="s">
        <v>85</v>
      </c>
      <c r="H374" s="71">
        <v>1.5988160000000001E-2</v>
      </c>
      <c r="I374" s="50"/>
      <c r="J374" s="47"/>
      <c r="K374" s="29"/>
      <c r="L374" s="64"/>
      <c r="M374" s="31"/>
    </row>
    <row r="375" spans="1:1027" x14ac:dyDescent="0.3">
      <c r="A375" s="17" t="s">
        <v>136</v>
      </c>
      <c r="B375" t="s">
        <v>274</v>
      </c>
      <c r="C375" s="12" t="s">
        <v>173</v>
      </c>
      <c r="D375" s="12">
        <v>3</v>
      </c>
      <c r="E375" t="s">
        <v>259</v>
      </c>
      <c r="F375" s="17" t="s">
        <v>189</v>
      </c>
      <c r="G375" s="55" t="s">
        <v>86</v>
      </c>
      <c r="H375" s="71">
        <v>-6.775899E-10</v>
      </c>
      <c r="I375" s="50"/>
      <c r="J375" s="47"/>
      <c r="K375" s="29"/>
      <c r="L375" s="64"/>
      <c r="M375" s="31"/>
    </row>
    <row r="376" spans="1:1027" x14ac:dyDescent="0.3">
      <c r="A376" s="17" t="s">
        <v>136</v>
      </c>
      <c r="B376" t="s">
        <v>274</v>
      </c>
      <c r="C376" s="12" t="s">
        <v>173</v>
      </c>
      <c r="D376" s="12">
        <v>3</v>
      </c>
      <c r="E376" t="s">
        <v>259</v>
      </c>
      <c r="F376" s="17" t="s">
        <v>189</v>
      </c>
      <c r="G376" s="55" t="s">
        <v>87</v>
      </c>
      <c r="H376" s="70">
        <v>-0.97407600000000005</v>
      </c>
      <c r="I376" s="50"/>
      <c r="J376" s="47"/>
      <c r="K376" s="29"/>
      <c r="L376" s="64"/>
      <c r="M376" s="31"/>
    </row>
    <row r="377" spans="1:1027" x14ac:dyDescent="0.3">
      <c r="A377" s="17" t="s">
        <v>136</v>
      </c>
      <c r="B377" t="s">
        <v>274</v>
      </c>
      <c r="C377" s="12" t="s">
        <v>173</v>
      </c>
      <c r="D377" s="12">
        <v>3</v>
      </c>
      <c r="E377" t="s">
        <v>259</v>
      </c>
      <c r="F377" s="17" t="s">
        <v>189</v>
      </c>
      <c r="G377" s="55" t="s">
        <v>88</v>
      </c>
      <c r="H377" s="70">
        <v>0.15276580000000001</v>
      </c>
      <c r="I377" s="50"/>
      <c r="J377" s="47"/>
      <c r="K377" s="29"/>
      <c r="L377" s="64"/>
      <c r="M377" s="31"/>
    </row>
    <row r="378" spans="1:1027" x14ac:dyDescent="0.3">
      <c r="A378" s="17" t="s">
        <v>136</v>
      </c>
      <c r="B378" t="s">
        <v>274</v>
      </c>
      <c r="C378" s="12" t="s">
        <v>173</v>
      </c>
      <c r="D378" s="12">
        <v>3</v>
      </c>
      <c r="E378" t="s">
        <v>259</v>
      </c>
      <c r="F378" s="17" t="s">
        <v>189</v>
      </c>
      <c r="G378" s="55" t="s">
        <v>89</v>
      </c>
      <c r="H378" s="70">
        <v>-1.190743E-4</v>
      </c>
      <c r="I378" s="50"/>
      <c r="J378" s="47"/>
      <c r="K378" s="29"/>
      <c r="L378" s="64"/>
      <c r="M378" s="31"/>
    </row>
    <row r="379" spans="1:1027" x14ac:dyDescent="0.3">
      <c r="A379" s="17" t="s">
        <v>136</v>
      </c>
      <c r="B379" t="s">
        <v>274</v>
      </c>
      <c r="C379" s="12" t="s">
        <v>173</v>
      </c>
      <c r="D379" s="12">
        <v>3</v>
      </c>
      <c r="E379" t="s">
        <v>259</v>
      </c>
      <c r="F379" s="17" t="s">
        <v>189</v>
      </c>
      <c r="G379" s="55" t="s">
        <v>90</v>
      </c>
      <c r="H379" s="70">
        <v>3.2267890000000003E-5</v>
      </c>
      <c r="I379" s="50"/>
      <c r="J379" s="47"/>
      <c r="K379" s="29"/>
      <c r="L379" s="64"/>
      <c r="M379" s="31"/>
    </row>
    <row r="380" spans="1:1027" x14ac:dyDescent="0.3">
      <c r="A380" s="17" t="s">
        <v>136</v>
      </c>
      <c r="B380" t="s">
        <v>274</v>
      </c>
      <c r="C380" s="12" t="s">
        <v>173</v>
      </c>
      <c r="D380" s="12">
        <v>3</v>
      </c>
      <c r="E380" t="s">
        <v>259</v>
      </c>
      <c r="F380" s="17" t="s">
        <v>189</v>
      </c>
      <c r="G380" s="55" t="s">
        <v>91</v>
      </c>
      <c r="H380" s="70">
        <v>-9.5700000000000003E-8</v>
      </c>
      <c r="I380" s="50"/>
      <c r="J380" s="47"/>
      <c r="K380" s="29"/>
      <c r="L380" s="64"/>
      <c r="M380" s="31"/>
    </row>
    <row r="381" spans="1:1027" x14ac:dyDescent="0.3">
      <c r="A381" s="17" t="s">
        <v>136</v>
      </c>
      <c r="B381" t="s">
        <v>274</v>
      </c>
      <c r="C381" s="12" t="s">
        <v>173</v>
      </c>
      <c r="D381" s="12">
        <v>3</v>
      </c>
      <c r="E381" t="s">
        <v>259</v>
      </c>
      <c r="F381" s="17" t="s">
        <v>189</v>
      </c>
      <c r="G381" s="55" t="s">
        <v>92</v>
      </c>
      <c r="H381" s="70">
        <v>3.2499999999999998E-6</v>
      </c>
      <c r="I381" s="50"/>
      <c r="J381" s="47"/>
      <c r="K381" s="29"/>
      <c r="L381" s="64"/>
      <c r="M381" s="31"/>
    </row>
    <row r="382" spans="1:1027" x14ac:dyDescent="0.3">
      <c r="F382" s="29"/>
      <c r="K382" s="29"/>
      <c r="L382" s="29"/>
      <c r="M382" s="31"/>
    </row>
    <row r="383" spans="1:1027" s="31" customFormat="1" x14ac:dyDescent="0.3">
      <c r="A383" t="s">
        <v>168</v>
      </c>
      <c r="B383" t="s">
        <v>274</v>
      </c>
      <c r="C383" s="12" t="s">
        <v>173</v>
      </c>
      <c r="D383" s="12">
        <v>3</v>
      </c>
      <c r="E383" t="s">
        <v>260</v>
      </c>
      <c r="F383" s="29" t="s">
        <v>190</v>
      </c>
      <c r="G383" s="66" t="s">
        <v>170</v>
      </c>
      <c r="H383" s="67">
        <v>19</v>
      </c>
      <c r="I383" s="68" t="s">
        <v>171</v>
      </c>
      <c r="J383" s="75"/>
      <c r="K383" s="29"/>
      <c r="L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  <c r="IP383" s="29"/>
      <c r="IQ383" s="29"/>
      <c r="IR383" s="29"/>
      <c r="IS383" s="29"/>
      <c r="IT383" s="29"/>
      <c r="IU383" s="29"/>
      <c r="IV383" s="29"/>
      <c r="IW383" s="29"/>
      <c r="IX383" s="29"/>
      <c r="IY383" s="29"/>
      <c r="IZ383" s="29"/>
      <c r="JA383" s="29"/>
      <c r="JB383" s="29"/>
      <c r="JC383" s="29"/>
      <c r="JD383" s="29"/>
      <c r="JE383" s="29"/>
      <c r="JF383" s="29"/>
      <c r="JG383" s="29"/>
      <c r="JH383" s="29"/>
      <c r="JI383" s="29"/>
      <c r="JJ383" s="29"/>
      <c r="JK383" s="29"/>
      <c r="JL383" s="29"/>
      <c r="JM383" s="29"/>
      <c r="JN383" s="29"/>
      <c r="JO383" s="29"/>
      <c r="JP383" s="29"/>
      <c r="JQ383" s="29"/>
      <c r="JR383" s="29"/>
      <c r="JS383" s="29"/>
      <c r="JT383" s="29"/>
      <c r="JU383" s="29"/>
      <c r="JV383" s="29"/>
      <c r="JW383" s="29"/>
      <c r="JX383" s="29"/>
      <c r="JY383" s="29"/>
      <c r="JZ383" s="29"/>
      <c r="KA383" s="29"/>
      <c r="KB383" s="29"/>
      <c r="KC383" s="29"/>
      <c r="KD383" s="29"/>
      <c r="KE383" s="29"/>
      <c r="KF383" s="29"/>
      <c r="KG383" s="29"/>
      <c r="KH383" s="29"/>
      <c r="KI383" s="29"/>
      <c r="KJ383" s="29"/>
      <c r="KK383" s="29"/>
      <c r="KL383" s="29"/>
      <c r="KM383" s="29"/>
      <c r="KN383" s="29"/>
      <c r="KO383" s="29"/>
      <c r="KP383" s="29"/>
      <c r="KQ383" s="29"/>
      <c r="KR383" s="29"/>
      <c r="KS383" s="29"/>
      <c r="KT383" s="29"/>
      <c r="KU383" s="29"/>
      <c r="KV383" s="29"/>
      <c r="KW383" s="29"/>
      <c r="KX383" s="29"/>
      <c r="KY383" s="29"/>
      <c r="KZ383" s="29"/>
      <c r="LA383" s="29"/>
      <c r="LB383" s="29"/>
      <c r="LC383" s="29"/>
      <c r="LD383" s="29"/>
      <c r="LE383" s="29"/>
      <c r="LF383" s="29"/>
      <c r="LG383" s="29"/>
      <c r="LH383" s="29"/>
      <c r="LI383" s="29"/>
      <c r="LJ383" s="29"/>
      <c r="LK383" s="29"/>
      <c r="LL383" s="29"/>
      <c r="LM383" s="29"/>
      <c r="LN383" s="29"/>
      <c r="LO383" s="29"/>
      <c r="LP383" s="29"/>
      <c r="LQ383" s="29"/>
      <c r="LR383" s="29"/>
      <c r="LS383" s="29"/>
      <c r="LT383" s="29"/>
      <c r="LU383" s="29"/>
      <c r="LV383" s="29"/>
      <c r="LW383" s="29"/>
      <c r="LX383" s="29"/>
      <c r="LY383" s="29"/>
      <c r="LZ383" s="29"/>
      <c r="MA383" s="29"/>
      <c r="MB383" s="29"/>
      <c r="MC383" s="29"/>
      <c r="MD383" s="29"/>
      <c r="ME383" s="29"/>
      <c r="MF383" s="29"/>
      <c r="MG383" s="29"/>
      <c r="MH383" s="29"/>
      <c r="MI383" s="29"/>
      <c r="MJ383" s="29"/>
      <c r="MK383" s="29"/>
      <c r="ML383" s="29"/>
      <c r="MM383" s="29"/>
      <c r="MN383" s="29"/>
      <c r="MO383" s="29"/>
      <c r="MP383" s="29"/>
      <c r="MQ383" s="29"/>
      <c r="MR383" s="29"/>
      <c r="MS383" s="29"/>
      <c r="MT383" s="29"/>
      <c r="MU383" s="29"/>
      <c r="MV383" s="29"/>
      <c r="MW383" s="29"/>
      <c r="MX383" s="29"/>
      <c r="MY383" s="29"/>
      <c r="MZ383" s="29"/>
      <c r="NA383" s="29"/>
      <c r="NB383" s="29"/>
      <c r="NC383" s="29"/>
      <c r="ND383" s="29"/>
      <c r="NE383" s="29"/>
      <c r="NF383" s="29"/>
      <c r="NG383" s="29"/>
      <c r="NH383" s="29"/>
      <c r="NI383" s="29"/>
      <c r="NJ383" s="29"/>
      <c r="NK383" s="29"/>
      <c r="NL383" s="29"/>
      <c r="NM383" s="29"/>
      <c r="NN383" s="29"/>
      <c r="NO383" s="29"/>
      <c r="NP383" s="29"/>
      <c r="NQ383" s="29"/>
      <c r="NR383" s="29"/>
      <c r="NS383" s="29"/>
      <c r="NT383" s="29"/>
      <c r="NU383" s="29"/>
      <c r="NV383" s="29"/>
      <c r="NW383" s="29"/>
      <c r="NX383" s="29"/>
      <c r="NY383" s="29"/>
      <c r="NZ383" s="29"/>
      <c r="OA383" s="29"/>
      <c r="OB383" s="29"/>
      <c r="OC383" s="29"/>
      <c r="OD383" s="29"/>
      <c r="OE383" s="29"/>
      <c r="OF383" s="29"/>
      <c r="OG383" s="29"/>
      <c r="OH383" s="29"/>
      <c r="OI383" s="29"/>
      <c r="OJ383" s="29"/>
      <c r="OK383" s="29"/>
      <c r="OL383" s="29"/>
      <c r="OM383" s="29"/>
      <c r="ON383" s="29"/>
      <c r="OO383" s="29"/>
      <c r="OP383" s="29"/>
      <c r="OQ383" s="29"/>
      <c r="OR383" s="29"/>
      <c r="OS383" s="29"/>
      <c r="OT383" s="29"/>
      <c r="OU383" s="29"/>
      <c r="OV383" s="29"/>
      <c r="OW383" s="29"/>
      <c r="OX383" s="29"/>
      <c r="OY383" s="29"/>
      <c r="OZ383" s="29"/>
      <c r="PA383" s="29"/>
      <c r="PB383" s="29"/>
      <c r="PC383" s="29"/>
      <c r="PD383" s="29"/>
      <c r="PE383" s="29"/>
      <c r="PF383" s="29"/>
      <c r="PG383" s="29"/>
      <c r="PH383" s="29"/>
      <c r="PI383" s="29"/>
      <c r="PJ383" s="29"/>
      <c r="PK383" s="29"/>
      <c r="PL383" s="29"/>
      <c r="PM383" s="29"/>
      <c r="PN383" s="29"/>
      <c r="PO383" s="29"/>
      <c r="PP383" s="29"/>
      <c r="PQ383" s="29"/>
      <c r="PR383" s="29"/>
      <c r="PS383" s="29"/>
      <c r="PT383" s="29"/>
      <c r="PU383" s="29"/>
      <c r="PV383" s="29"/>
      <c r="PW383" s="29"/>
      <c r="PX383" s="29"/>
      <c r="PY383" s="29"/>
      <c r="PZ383" s="29"/>
      <c r="QA383" s="29"/>
      <c r="QB383" s="29"/>
      <c r="QC383" s="29"/>
      <c r="QD383" s="29"/>
      <c r="QE383" s="29"/>
      <c r="QF383" s="29"/>
      <c r="QG383" s="29"/>
      <c r="QH383" s="29"/>
      <c r="QI383" s="29"/>
      <c r="QJ383" s="29"/>
      <c r="QK383" s="29"/>
      <c r="QL383" s="29"/>
      <c r="QM383" s="29"/>
      <c r="QN383" s="29"/>
      <c r="QO383" s="29"/>
      <c r="QP383" s="29"/>
      <c r="QQ383" s="29"/>
      <c r="QR383" s="29"/>
      <c r="QS383" s="29"/>
      <c r="QT383" s="29"/>
      <c r="QU383" s="29"/>
      <c r="QV383" s="29"/>
      <c r="QW383" s="29"/>
      <c r="QX383" s="29"/>
      <c r="QY383" s="29"/>
      <c r="QZ383" s="29"/>
      <c r="RA383" s="29"/>
      <c r="RB383" s="29"/>
      <c r="RC383" s="29"/>
      <c r="RD383" s="29"/>
      <c r="RE383" s="29"/>
      <c r="RF383" s="29"/>
      <c r="RG383" s="29"/>
      <c r="RH383" s="29"/>
      <c r="RI383" s="29"/>
      <c r="RJ383" s="29"/>
      <c r="RK383" s="29"/>
      <c r="RL383" s="29"/>
      <c r="RM383" s="29"/>
      <c r="RN383" s="29"/>
      <c r="RO383" s="29"/>
      <c r="RP383" s="29"/>
      <c r="RQ383" s="29"/>
      <c r="RR383" s="29"/>
      <c r="RS383" s="29"/>
      <c r="RT383" s="29"/>
      <c r="RU383" s="29"/>
      <c r="RV383" s="29"/>
      <c r="RW383" s="29"/>
      <c r="RX383" s="29"/>
      <c r="RY383" s="29"/>
      <c r="RZ383" s="29"/>
      <c r="SA383" s="29"/>
      <c r="SB383" s="29"/>
      <c r="SC383" s="29"/>
      <c r="SD383" s="29"/>
      <c r="SE383" s="29"/>
      <c r="SF383" s="29"/>
      <c r="SG383" s="29"/>
      <c r="SH383" s="29"/>
      <c r="SI383" s="29"/>
      <c r="SJ383" s="29"/>
      <c r="SK383" s="29"/>
      <c r="SL383" s="29"/>
      <c r="SM383" s="29"/>
      <c r="SN383" s="29"/>
      <c r="SO383" s="29"/>
      <c r="SP383" s="29"/>
      <c r="SQ383" s="29"/>
      <c r="SR383" s="29"/>
      <c r="SS383" s="29"/>
      <c r="ST383" s="29"/>
      <c r="SU383" s="29"/>
      <c r="SV383" s="29"/>
      <c r="SW383" s="29"/>
      <c r="SX383" s="29"/>
      <c r="SY383" s="29"/>
      <c r="SZ383" s="29"/>
      <c r="TA383" s="29"/>
      <c r="TB383" s="29"/>
      <c r="TC383" s="29"/>
      <c r="TD383" s="29"/>
      <c r="TE383" s="29"/>
      <c r="TF383" s="29"/>
      <c r="TG383" s="29"/>
      <c r="TH383" s="29"/>
      <c r="TI383" s="29"/>
      <c r="TJ383" s="29"/>
      <c r="TK383" s="29"/>
      <c r="TL383" s="29"/>
      <c r="TM383" s="29"/>
      <c r="TN383" s="29"/>
      <c r="TO383" s="29"/>
      <c r="TP383" s="29"/>
      <c r="TQ383" s="29"/>
      <c r="TR383" s="29"/>
      <c r="TS383" s="29"/>
      <c r="TT383" s="29"/>
      <c r="TU383" s="29"/>
      <c r="TV383" s="29"/>
      <c r="TW383" s="29"/>
      <c r="TX383" s="29"/>
      <c r="TY383" s="29"/>
      <c r="TZ383" s="29"/>
      <c r="UA383" s="29"/>
      <c r="UB383" s="29"/>
      <c r="UC383" s="29"/>
      <c r="UD383" s="29"/>
      <c r="UE383" s="29"/>
      <c r="UF383" s="29"/>
      <c r="UG383" s="29"/>
      <c r="UH383" s="29"/>
      <c r="UI383" s="29"/>
      <c r="UJ383" s="29"/>
      <c r="UK383" s="29"/>
      <c r="UL383" s="29"/>
      <c r="UM383" s="29"/>
      <c r="UN383" s="29"/>
      <c r="UO383" s="29"/>
      <c r="UP383" s="29"/>
      <c r="UQ383" s="29"/>
      <c r="UR383" s="29"/>
      <c r="US383" s="29"/>
      <c r="UT383" s="29"/>
      <c r="UU383" s="29"/>
      <c r="UV383" s="29"/>
      <c r="UW383" s="29"/>
      <c r="UX383" s="29"/>
      <c r="UY383" s="29"/>
      <c r="UZ383" s="29"/>
      <c r="VA383" s="29"/>
      <c r="VB383" s="29"/>
      <c r="VC383" s="29"/>
      <c r="VD383" s="29"/>
      <c r="VE383" s="29"/>
      <c r="VF383" s="29"/>
      <c r="VG383" s="29"/>
      <c r="VH383" s="29"/>
      <c r="VI383" s="29"/>
      <c r="VJ383" s="29"/>
      <c r="VK383" s="29"/>
      <c r="VL383" s="29"/>
      <c r="VM383" s="29"/>
      <c r="VN383" s="29"/>
      <c r="VO383" s="29"/>
      <c r="VP383" s="29"/>
      <c r="VQ383" s="29"/>
      <c r="VR383" s="29"/>
      <c r="VS383" s="29"/>
      <c r="VT383" s="29"/>
      <c r="VU383" s="29"/>
      <c r="VV383" s="29"/>
      <c r="VW383" s="29"/>
      <c r="VX383" s="29"/>
      <c r="VY383" s="29"/>
      <c r="VZ383" s="29"/>
      <c r="WA383" s="29"/>
      <c r="WB383" s="29"/>
      <c r="WC383" s="29"/>
      <c r="WD383" s="29"/>
      <c r="WE383" s="29"/>
      <c r="WF383" s="29"/>
      <c r="WG383" s="29"/>
      <c r="WH383" s="29"/>
      <c r="WI383" s="29"/>
      <c r="WJ383" s="29"/>
      <c r="WK383" s="29"/>
      <c r="WL383" s="29"/>
      <c r="WM383" s="29"/>
      <c r="WN383" s="29"/>
      <c r="WO383" s="29"/>
      <c r="WP383" s="29"/>
      <c r="WQ383" s="29"/>
      <c r="WR383" s="29"/>
      <c r="WS383" s="29"/>
      <c r="WT383" s="29"/>
      <c r="WU383" s="29"/>
      <c r="WV383" s="29"/>
      <c r="WW383" s="29"/>
      <c r="WX383" s="29"/>
      <c r="WY383" s="29"/>
      <c r="WZ383" s="29"/>
      <c r="XA383" s="29"/>
      <c r="XB383" s="29"/>
      <c r="XC383" s="29"/>
      <c r="XD383" s="29"/>
      <c r="XE383" s="29"/>
      <c r="XF383" s="29"/>
      <c r="XG383" s="29"/>
      <c r="XH383" s="29"/>
      <c r="XI383" s="29"/>
      <c r="XJ383" s="29"/>
      <c r="XK383" s="29"/>
      <c r="XL383" s="29"/>
      <c r="XM383" s="29"/>
      <c r="XN383" s="29"/>
      <c r="XO383" s="29"/>
      <c r="XP383" s="29"/>
      <c r="XQ383" s="29"/>
      <c r="XR383" s="29"/>
      <c r="XS383" s="29"/>
      <c r="XT383" s="29"/>
      <c r="XU383" s="29"/>
      <c r="XV383" s="29"/>
      <c r="XW383" s="29"/>
      <c r="XX383" s="29"/>
      <c r="XY383" s="29"/>
      <c r="XZ383" s="29"/>
      <c r="YA383" s="29"/>
      <c r="YB383" s="29"/>
      <c r="YC383" s="29"/>
      <c r="YD383" s="29"/>
      <c r="YE383" s="29"/>
      <c r="YF383" s="29"/>
      <c r="YG383" s="29"/>
      <c r="YH383" s="29"/>
      <c r="YI383" s="29"/>
      <c r="YJ383" s="29"/>
      <c r="YK383" s="29"/>
      <c r="YL383" s="29"/>
      <c r="YM383" s="29"/>
      <c r="YN383" s="29"/>
      <c r="YO383" s="29"/>
      <c r="YP383" s="29"/>
      <c r="YQ383" s="29"/>
      <c r="YR383" s="29"/>
      <c r="YS383" s="29"/>
      <c r="YT383" s="29"/>
      <c r="YU383" s="29"/>
      <c r="YV383" s="29"/>
      <c r="YW383" s="29"/>
      <c r="YX383" s="29"/>
      <c r="YY383" s="29"/>
      <c r="YZ383" s="29"/>
      <c r="ZA383" s="29"/>
      <c r="ZB383" s="29"/>
      <c r="ZC383" s="29"/>
      <c r="ZD383" s="29"/>
      <c r="ZE383" s="29"/>
      <c r="ZF383" s="29"/>
      <c r="ZG383" s="29"/>
      <c r="ZH383" s="29"/>
      <c r="ZI383" s="29"/>
      <c r="ZJ383" s="29"/>
      <c r="ZK383" s="29"/>
      <c r="ZL383" s="29"/>
      <c r="ZM383" s="29"/>
      <c r="ZN383" s="29"/>
      <c r="ZO383" s="29"/>
      <c r="ZP383" s="29"/>
      <c r="ZQ383" s="29"/>
      <c r="ZR383" s="29"/>
      <c r="ZS383" s="29"/>
      <c r="ZT383" s="29"/>
      <c r="ZU383" s="29"/>
      <c r="ZV383" s="29"/>
      <c r="ZW383" s="29"/>
      <c r="ZX383" s="29"/>
      <c r="ZY383" s="29"/>
      <c r="ZZ383" s="29"/>
      <c r="AAA383" s="29"/>
      <c r="AAB383" s="29"/>
      <c r="AAC383" s="29"/>
      <c r="AAD383" s="29"/>
      <c r="AAE383" s="29"/>
      <c r="AAF383" s="29"/>
      <c r="AAG383" s="29"/>
      <c r="AAH383" s="29"/>
      <c r="AAI383" s="29"/>
      <c r="AAJ383" s="29"/>
      <c r="AAK383" s="29"/>
      <c r="AAL383" s="29"/>
      <c r="AAM383" s="29"/>
      <c r="AAN383" s="29"/>
      <c r="AAO383" s="29"/>
      <c r="AAP383" s="29"/>
      <c r="AAQ383" s="29"/>
      <c r="AAR383" s="29"/>
      <c r="AAS383" s="29"/>
      <c r="AAT383" s="29"/>
      <c r="AAU383" s="29"/>
      <c r="AAV383" s="29"/>
      <c r="AAW383" s="29"/>
      <c r="AAX383" s="29"/>
      <c r="AAY383" s="29"/>
      <c r="AAZ383" s="29"/>
      <c r="ABA383" s="29"/>
      <c r="ABB383" s="29"/>
      <c r="ABC383" s="29"/>
      <c r="ABD383" s="29"/>
      <c r="ABE383" s="29"/>
      <c r="ABF383" s="29"/>
      <c r="ABG383" s="29"/>
      <c r="ABH383" s="29"/>
      <c r="ABI383" s="29"/>
      <c r="ABJ383" s="29"/>
      <c r="ABK383" s="29"/>
      <c r="ABL383" s="29"/>
      <c r="ABM383" s="29"/>
      <c r="ABN383" s="29"/>
      <c r="ABO383" s="29"/>
      <c r="ABP383" s="29"/>
      <c r="ABQ383" s="29"/>
      <c r="ABR383" s="29"/>
      <c r="ABS383" s="29"/>
      <c r="ABT383" s="29"/>
      <c r="ABU383" s="29"/>
      <c r="ABV383" s="29"/>
      <c r="ABW383" s="29"/>
      <c r="ABX383" s="29"/>
      <c r="ABY383" s="29"/>
      <c r="ABZ383" s="29"/>
      <c r="ACA383" s="29"/>
      <c r="ACB383" s="29"/>
      <c r="ACC383" s="29"/>
      <c r="ACD383" s="29"/>
      <c r="ACE383" s="29"/>
      <c r="ACF383" s="29"/>
      <c r="ACG383" s="29"/>
      <c r="ACH383" s="29"/>
      <c r="ACI383" s="29"/>
      <c r="ACJ383" s="29"/>
      <c r="ACK383" s="29"/>
      <c r="ACL383" s="29"/>
      <c r="ACM383" s="29"/>
      <c r="ACN383" s="29"/>
      <c r="ACO383" s="29"/>
      <c r="ACP383" s="29"/>
      <c r="ACQ383" s="29"/>
      <c r="ACR383" s="29"/>
      <c r="ACS383" s="29"/>
      <c r="ACT383" s="29"/>
      <c r="ACU383" s="29"/>
      <c r="ACV383" s="29"/>
      <c r="ACW383" s="29"/>
      <c r="ACX383" s="29"/>
      <c r="ACY383" s="29"/>
      <c r="ACZ383" s="29"/>
      <c r="ADA383" s="29"/>
      <c r="ADB383" s="29"/>
      <c r="ADC383" s="29"/>
      <c r="ADD383" s="29"/>
      <c r="ADE383" s="29"/>
      <c r="ADF383" s="29"/>
      <c r="ADG383" s="29"/>
      <c r="ADH383" s="29"/>
      <c r="ADI383" s="29"/>
      <c r="ADJ383" s="29"/>
      <c r="ADK383" s="29"/>
      <c r="ADL383" s="29"/>
      <c r="ADM383" s="29"/>
      <c r="ADN383" s="29"/>
      <c r="ADO383" s="29"/>
      <c r="ADP383" s="29"/>
      <c r="ADQ383" s="29"/>
      <c r="ADR383" s="29"/>
      <c r="ADS383" s="29"/>
      <c r="ADT383" s="29"/>
      <c r="ADU383" s="29"/>
      <c r="ADV383" s="29"/>
      <c r="ADW383" s="29"/>
      <c r="ADX383" s="29"/>
      <c r="ADY383" s="29"/>
      <c r="ADZ383" s="29"/>
      <c r="AEA383" s="29"/>
      <c r="AEB383" s="29"/>
      <c r="AEC383" s="29"/>
      <c r="AED383" s="29"/>
      <c r="AEE383" s="29"/>
      <c r="AEF383" s="29"/>
      <c r="AEG383" s="29"/>
      <c r="AEH383" s="29"/>
      <c r="AEI383" s="29"/>
      <c r="AEJ383" s="29"/>
      <c r="AEK383" s="29"/>
      <c r="AEL383" s="29"/>
      <c r="AEM383" s="29"/>
      <c r="AEN383" s="29"/>
      <c r="AEO383" s="29"/>
      <c r="AEP383" s="29"/>
      <c r="AEQ383" s="29"/>
      <c r="AER383" s="29"/>
      <c r="AES383" s="29"/>
      <c r="AET383" s="29"/>
      <c r="AEU383" s="29"/>
      <c r="AEV383" s="29"/>
      <c r="AEW383" s="29"/>
      <c r="AEX383" s="29"/>
      <c r="AEY383" s="29"/>
      <c r="AEZ383" s="29"/>
      <c r="AFA383" s="29"/>
      <c r="AFB383" s="29"/>
      <c r="AFC383" s="29"/>
      <c r="AFD383" s="29"/>
      <c r="AFE383" s="29"/>
      <c r="AFF383" s="29"/>
      <c r="AFG383" s="29"/>
      <c r="AFH383" s="29"/>
      <c r="AFI383" s="29"/>
      <c r="AFJ383" s="29"/>
      <c r="AFK383" s="29"/>
      <c r="AFL383" s="29"/>
      <c r="AFM383" s="29"/>
      <c r="AFN383" s="29"/>
      <c r="AFO383" s="29"/>
      <c r="AFP383" s="29"/>
      <c r="AFQ383" s="29"/>
      <c r="AFR383" s="29"/>
      <c r="AFS383" s="29"/>
      <c r="AFT383" s="29"/>
      <c r="AFU383" s="29"/>
      <c r="AFV383" s="29"/>
      <c r="AFW383" s="29"/>
      <c r="AFX383" s="29"/>
      <c r="AFY383" s="29"/>
      <c r="AFZ383" s="29"/>
      <c r="AGA383" s="29"/>
      <c r="AGB383" s="29"/>
      <c r="AGC383" s="29"/>
      <c r="AGD383" s="29"/>
      <c r="AGE383" s="29"/>
      <c r="AGF383" s="29"/>
      <c r="AGG383" s="29"/>
      <c r="AGH383" s="29"/>
      <c r="AGI383" s="29"/>
      <c r="AGJ383" s="29"/>
      <c r="AGK383" s="29"/>
      <c r="AGL383" s="29"/>
      <c r="AGM383" s="29"/>
      <c r="AGN383" s="29"/>
      <c r="AGO383" s="29"/>
      <c r="AGP383" s="29"/>
      <c r="AGQ383" s="29"/>
      <c r="AGR383" s="29"/>
      <c r="AGS383" s="29"/>
      <c r="AGT383" s="29"/>
      <c r="AGU383" s="29"/>
      <c r="AGV383" s="29"/>
      <c r="AGW383" s="29"/>
      <c r="AGX383" s="29"/>
      <c r="AGY383" s="29"/>
      <c r="AGZ383" s="29"/>
      <c r="AHA383" s="29"/>
      <c r="AHB383" s="29"/>
      <c r="AHC383" s="29"/>
      <c r="AHD383" s="29"/>
      <c r="AHE383" s="29"/>
      <c r="AHF383" s="29"/>
      <c r="AHG383" s="29"/>
      <c r="AHH383" s="29"/>
      <c r="AHI383" s="29"/>
      <c r="AHJ383" s="29"/>
      <c r="AHK383" s="29"/>
      <c r="AHL383" s="29"/>
      <c r="AHM383" s="29"/>
      <c r="AHN383" s="29"/>
      <c r="AHO383" s="29"/>
      <c r="AHP383" s="29"/>
      <c r="AHQ383" s="29"/>
      <c r="AHR383" s="29"/>
      <c r="AHS383" s="29"/>
      <c r="AHT383" s="29"/>
      <c r="AHU383" s="29"/>
      <c r="AHV383" s="29"/>
      <c r="AHW383" s="29"/>
      <c r="AHX383" s="29"/>
      <c r="AHY383" s="29"/>
      <c r="AHZ383" s="29"/>
      <c r="AIA383" s="29"/>
      <c r="AIB383" s="29"/>
      <c r="AIC383" s="29"/>
      <c r="AID383" s="29"/>
      <c r="AIE383" s="29"/>
      <c r="AIF383" s="29"/>
      <c r="AIG383" s="29"/>
      <c r="AIH383" s="29"/>
      <c r="AII383" s="29"/>
      <c r="AIJ383" s="29"/>
      <c r="AIK383" s="29"/>
      <c r="AIL383" s="29"/>
      <c r="AIM383" s="29"/>
      <c r="AIN383" s="29"/>
      <c r="AIO383" s="29"/>
      <c r="AIP383" s="29"/>
      <c r="AIQ383" s="29"/>
      <c r="AIR383" s="29"/>
      <c r="AIS383" s="29"/>
      <c r="AIT383" s="29"/>
      <c r="AIU383" s="29"/>
      <c r="AIV383" s="29"/>
      <c r="AIW383" s="29"/>
      <c r="AIX383" s="29"/>
      <c r="AIY383" s="29"/>
      <c r="AIZ383" s="29"/>
      <c r="AJA383" s="29"/>
      <c r="AJB383" s="29"/>
      <c r="AJC383" s="29"/>
      <c r="AJD383" s="29"/>
      <c r="AJE383" s="29"/>
      <c r="AJF383" s="29"/>
      <c r="AJG383" s="29"/>
      <c r="AJH383" s="29"/>
      <c r="AJI383" s="29"/>
      <c r="AJJ383" s="29"/>
      <c r="AJK383" s="29"/>
      <c r="AJL383" s="29"/>
      <c r="AJM383" s="29"/>
      <c r="AJN383" s="29"/>
      <c r="AJO383" s="29"/>
      <c r="AJP383" s="29"/>
      <c r="AJQ383" s="29"/>
      <c r="AJR383" s="29"/>
      <c r="AJS383" s="29"/>
      <c r="AJT383" s="29"/>
      <c r="AJU383" s="29"/>
      <c r="AJV383" s="29"/>
      <c r="AJW383" s="29"/>
      <c r="AJX383" s="29"/>
      <c r="AJY383" s="29"/>
      <c r="AJZ383" s="29"/>
      <c r="AKA383" s="29"/>
      <c r="AKB383" s="29"/>
      <c r="AKC383" s="29"/>
      <c r="AKD383" s="29"/>
      <c r="AKE383" s="29"/>
      <c r="AKF383" s="29"/>
      <c r="AKG383" s="29"/>
      <c r="AKH383" s="29"/>
      <c r="AKI383" s="29"/>
      <c r="AKJ383" s="29"/>
      <c r="AKK383" s="29"/>
      <c r="AKL383" s="29"/>
      <c r="AKM383" s="29"/>
      <c r="AKN383" s="29"/>
      <c r="AKO383" s="29"/>
      <c r="AKP383" s="29"/>
      <c r="AKQ383" s="29"/>
      <c r="AKR383" s="29"/>
      <c r="AKS383" s="29"/>
      <c r="AKT383" s="29"/>
      <c r="AKU383" s="29"/>
      <c r="AKV383" s="29"/>
      <c r="AKW383" s="29"/>
      <c r="AKX383" s="29"/>
      <c r="AKY383" s="29"/>
      <c r="AKZ383" s="29"/>
      <c r="ALA383" s="29"/>
      <c r="ALB383" s="29"/>
      <c r="ALC383" s="29"/>
      <c r="ALD383" s="29"/>
      <c r="ALE383" s="29"/>
      <c r="ALF383" s="29"/>
      <c r="ALG383" s="29"/>
      <c r="ALH383" s="29"/>
      <c r="ALI383" s="29"/>
      <c r="ALJ383" s="29"/>
      <c r="ALK383" s="29"/>
      <c r="ALL383" s="29"/>
      <c r="ALM383" s="29"/>
      <c r="ALN383" s="29"/>
      <c r="ALO383" s="29"/>
      <c r="ALP383" s="29"/>
      <c r="ALQ383" s="29"/>
      <c r="ALR383" s="29"/>
      <c r="ALS383" s="29"/>
      <c r="ALT383" s="29"/>
      <c r="ALU383" s="29"/>
      <c r="ALV383" s="29"/>
      <c r="ALW383" s="29"/>
      <c r="ALX383" s="29"/>
      <c r="ALY383" s="29"/>
      <c r="ALZ383" s="29"/>
      <c r="AMA383" s="29"/>
      <c r="AMB383" s="29"/>
      <c r="AMC383" s="29"/>
      <c r="AMD383" s="29"/>
      <c r="AME383" s="29"/>
      <c r="AMF383" s="29"/>
      <c r="AMG383" s="29"/>
      <c r="AMH383" s="29"/>
      <c r="AMI383" s="29"/>
      <c r="AMJ383" s="29"/>
      <c r="AMK383" s="29"/>
      <c r="AML383" s="29"/>
      <c r="AMM383" s="29"/>
    </row>
    <row r="384" spans="1:1027" s="31" customFormat="1" x14ac:dyDescent="0.3">
      <c r="A384" s="32" t="s">
        <v>168</v>
      </c>
      <c r="B384" t="s">
        <v>274</v>
      </c>
      <c r="C384" s="12" t="s">
        <v>173</v>
      </c>
      <c r="D384" s="12">
        <v>3</v>
      </c>
      <c r="E384" t="s">
        <v>260</v>
      </c>
      <c r="F384" s="32" t="s">
        <v>190</v>
      </c>
      <c r="G384" s="66" t="s">
        <v>18</v>
      </c>
      <c r="H384" s="74"/>
      <c r="I384" s="68"/>
      <c r="J384" s="68"/>
      <c r="K384" s="29"/>
      <c r="L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  <c r="IP384" s="29"/>
      <c r="IQ384" s="29"/>
      <c r="IR384" s="29"/>
      <c r="IS384" s="29"/>
      <c r="IT384" s="29"/>
      <c r="IU384" s="29"/>
      <c r="IV384" s="29"/>
      <c r="IW384" s="29"/>
      <c r="IX384" s="29"/>
      <c r="IY384" s="29"/>
      <c r="IZ384" s="29"/>
      <c r="JA384" s="29"/>
      <c r="JB384" s="29"/>
      <c r="JC384" s="29"/>
      <c r="JD384" s="29"/>
      <c r="JE384" s="29"/>
      <c r="JF384" s="29"/>
      <c r="JG384" s="29"/>
      <c r="JH384" s="29"/>
      <c r="JI384" s="29"/>
      <c r="JJ384" s="29"/>
      <c r="JK384" s="29"/>
      <c r="JL384" s="29"/>
      <c r="JM384" s="29"/>
      <c r="JN384" s="29"/>
      <c r="JO384" s="29"/>
      <c r="JP384" s="29"/>
      <c r="JQ384" s="29"/>
      <c r="JR384" s="29"/>
      <c r="JS384" s="29"/>
      <c r="JT384" s="29"/>
      <c r="JU384" s="29"/>
      <c r="JV384" s="29"/>
      <c r="JW384" s="29"/>
      <c r="JX384" s="29"/>
      <c r="JY384" s="29"/>
      <c r="JZ384" s="29"/>
      <c r="KA384" s="29"/>
      <c r="KB384" s="29"/>
      <c r="KC384" s="29"/>
      <c r="KD384" s="29"/>
      <c r="KE384" s="29"/>
      <c r="KF384" s="29"/>
      <c r="KG384" s="29"/>
      <c r="KH384" s="29"/>
      <c r="KI384" s="29"/>
      <c r="KJ384" s="29"/>
      <c r="KK384" s="29"/>
      <c r="KL384" s="29"/>
      <c r="KM384" s="29"/>
      <c r="KN384" s="29"/>
      <c r="KO384" s="29"/>
      <c r="KP384" s="29"/>
      <c r="KQ384" s="29"/>
      <c r="KR384" s="29"/>
      <c r="KS384" s="29"/>
      <c r="KT384" s="29"/>
      <c r="KU384" s="29"/>
      <c r="KV384" s="29"/>
      <c r="KW384" s="29"/>
      <c r="KX384" s="29"/>
      <c r="KY384" s="29"/>
      <c r="KZ384" s="29"/>
      <c r="LA384" s="29"/>
      <c r="LB384" s="29"/>
      <c r="LC384" s="29"/>
      <c r="LD384" s="29"/>
      <c r="LE384" s="29"/>
      <c r="LF384" s="29"/>
      <c r="LG384" s="29"/>
      <c r="LH384" s="29"/>
      <c r="LI384" s="29"/>
      <c r="LJ384" s="29"/>
      <c r="LK384" s="29"/>
      <c r="LL384" s="29"/>
      <c r="LM384" s="29"/>
      <c r="LN384" s="29"/>
      <c r="LO384" s="29"/>
      <c r="LP384" s="29"/>
      <c r="LQ384" s="29"/>
      <c r="LR384" s="29"/>
      <c r="LS384" s="29"/>
      <c r="LT384" s="29"/>
      <c r="LU384" s="29"/>
      <c r="LV384" s="29"/>
      <c r="LW384" s="29"/>
      <c r="LX384" s="29"/>
      <c r="LY384" s="29"/>
      <c r="LZ384" s="29"/>
      <c r="MA384" s="29"/>
      <c r="MB384" s="29"/>
      <c r="MC384" s="29"/>
      <c r="MD384" s="29"/>
      <c r="ME384" s="29"/>
      <c r="MF384" s="29"/>
      <c r="MG384" s="29"/>
      <c r="MH384" s="29"/>
      <c r="MI384" s="29"/>
      <c r="MJ384" s="29"/>
      <c r="MK384" s="29"/>
      <c r="ML384" s="29"/>
      <c r="MM384" s="29"/>
      <c r="MN384" s="29"/>
      <c r="MO384" s="29"/>
      <c r="MP384" s="29"/>
      <c r="MQ384" s="29"/>
      <c r="MR384" s="29"/>
      <c r="MS384" s="29"/>
      <c r="MT384" s="29"/>
      <c r="MU384" s="29"/>
      <c r="MV384" s="29"/>
      <c r="MW384" s="29"/>
      <c r="MX384" s="29"/>
      <c r="MY384" s="29"/>
      <c r="MZ384" s="29"/>
      <c r="NA384" s="29"/>
      <c r="NB384" s="29"/>
      <c r="NC384" s="29"/>
      <c r="ND384" s="29"/>
      <c r="NE384" s="29"/>
      <c r="NF384" s="29"/>
      <c r="NG384" s="29"/>
      <c r="NH384" s="29"/>
      <c r="NI384" s="29"/>
      <c r="NJ384" s="29"/>
      <c r="NK384" s="29"/>
      <c r="NL384" s="29"/>
      <c r="NM384" s="29"/>
      <c r="NN384" s="29"/>
      <c r="NO384" s="29"/>
      <c r="NP384" s="29"/>
      <c r="NQ384" s="29"/>
      <c r="NR384" s="29"/>
      <c r="NS384" s="29"/>
      <c r="NT384" s="29"/>
      <c r="NU384" s="29"/>
      <c r="NV384" s="29"/>
      <c r="NW384" s="29"/>
      <c r="NX384" s="29"/>
      <c r="NY384" s="29"/>
      <c r="NZ384" s="29"/>
      <c r="OA384" s="29"/>
      <c r="OB384" s="29"/>
      <c r="OC384" s="29"/>
      <c r="OD384" s="29"/>
      <c r="OE384" s="29"/>
      <c r="OF384" s="29"/>
      <c r="OG384" s="29"/>
      <c r="OH384" s="29"/>
      <c r="OI384" s="29"/>
      <c r="OJ384" s="29"/>
      <c r="OK384" s="29"/>
      <c r="OL384" s="29"/>
      <c r="OM384" s="29"/>
      <c r="ON384" s="29"/>
      <c r="OO384" s="29"/>
      <c r="OP384" s="29"/>
      <c r="OQ384" s="29"/>
      <c r="OR384" s="29"/>
      <c r="OS384" s="29"/>
      <c r="OT384" s="29"/>
      <c r="OU384" s="29"/>
      <c r="OV384" s="29"/>
      <c r="OW384" s="29"/>
      <c r="OX384" s="29"/>
      <c r="OY384" s="29"/>
      <c r="OZ384" s="29"/>
      <c r="PA384" s="29"/>
      <c r="PB384" s="29"/>
      <c r="PC384" s="29"/>
      <c r="PD384" s="29"/>
      <c r="PE384" s="29"/>
      <c r="PF384" s="29"/>
      <c r="PG384" s="29"/>
      <c r="PH384" s="29"/>
      <c r="PI384" s="29"/>
      <c r="PJ384" s="29"/>
      <c r="PK384" s="29"/>
      <c r="PL384" s="29"/>
      <c r="PM384" s="29"/>
      <c r="PN384" s="29"/>
      <c r="PO384" s="29"/>
      <c r="PP384" s="29"/>
      <c r="PQ384" s="29"/>
      <c r="PR384" s="29"/>
      <c r="PS384" s="29"/>
      <c r="PT384" s="29"/>
      <c r="PU384" s="29"/>
      <c r="PV384" s="29"/>
      <c r="PW384" s="29"/>
      <c r="PX384" s="29"/>
      <c r="PY384" s="29"/>
      <c r="PZ384" s="29"/>
      <c r="QA384" s="29"/>
      <c r="QB384" s="29"/>
      <c r="QC384" s="29"/>
      <c r="QD384" s="29"/>
      <c r="QE384" s="29"/>
      <c r="QF384" s="29"/>
      <c r="QG384" s="29"/>
      <c r="QH384" s="29"/>
      <c r="QI384" s="29"/>
      <c r="QJ384" s="29"/>
      <c r="QK384" s="29"/>
      <c r="QL384" s="29"/>
      <c r="QM384" s="29"/>
      <c r="QN384" s="29"/>
      <c r="QO384" s="29"/>
      <c r="QP384" s="29"/>
      <c r="QQ384" s="29"/>
      <c r="QR384" s="29"/>
      <c r="QS384" s="29"/>
      <c r="QT384" s="29"/>
      <c r="QU384" s="29"/>
      <c r="QV384" s="29"/>
      <c r="QW384" s="29"/>
      <c r="QX384" s="29"/>
      <c r="QY384" s="29"/>
      <c r="QZ384" s="29"/>
      <c r="RA384" s="29"/>
      <c r="RB384" s="29"/>
      <c r="RC384" s="29"/>
      <c r="RD384" s="29"/>
      <c r="RE384" s="29"/>
      <c r="RF384" s="29"/>
      <c r="RG384" s="29"/>
      <c r="RH384" s="29"/>
      <c r="RI384" s="29"/>
      <c r="RJ384" s="29"/>
      <c r="RK384" s="29"/>
      <c r="RL384" s="29"/>
      <c r="RM384" s="29"/>
      <c r="RN384" s="29"/>
      <c r="RO384" s="29"/>
      <c r="RP384" s="29"/>
      <c r="RQ384" s="29"/>
      <c r="RR384" s="29"/>
      <c r="RS384" s="29"/>
      <c r="RT384" s="29"/>
      <c r="RU384" s="29"/>
      <c r="RV384" s="29"/>
      <c r="RW384" s="29"/>
      <c r="RX384" s="29"/>
      <c r="RY384" s="29"/>
      <c r="RZ384" s="29"/>
      <c r="SA384" s="29"/>
      <c r="SB384" s="29"/>
      <c r="SC384" s="29"/>
      <c r="SD384" s="29"/>
      <c r="SE384" s="29"/>
      <c r="SF384" s="29"/>
      <c r="SG384" s="29"/>
      <c r="SH384" s="29"/>
      <c r="SI384" s="29"/>
      <c r="SJ384" s="29"/>
      <c r="SK384" s="29"/>
      <c r="SL384" s="29"/>
      <c r="SM384" s="29"/>
      <c r="SN384" s="29"/>
      <c r="SO384" s="29"/>
      <c r="SP384" s="29"/>
      <c r="SQ384" s="29"/>
      <c r="SR384" s="29"/>
      <c r="SS384" s="29"/>
      <c r="ST384" s="29"/>
      <c r="SU384" s="29"/>
      <c r="SV384" s="29"/>
      <c r="SW384" s="29"/>
      <c r="SX384" s="29"/>
      <c r="SY384" s="29"/>
      <c r="SZ384" s="29"/>
      <c r="TA384" s="29"/>
      <c r="TB384" s="29"/>
      <c r="TC384" s="29"/>
      <c r="TD384" s="29"/>
      <c r="TE384" s="29"/>
      <c r="TF384" s="29"/>
      <c r="TG384" s="29"/>
      <c r="TH384" s="29"/>
      <c r="TI384" s="29"/>
      <c r="TJ384" s="29"/>
      <c r="TK384" s="29"/>
      <c r="TL384" s="29"/>
      <c r="TM384" s="29"/>
      <c r="TN384" s="29"/>
      <c r="TO384" s="29"/>
      <c r="TP384" s="29"/>
      <c r="TQ384" s="29"/>
      <c r="TR384" s="29"/>
      <c r="TS384" s="29"/>
      <c r="TT384" s="29"/>
      <c r="TU384" s="29"/>
      <c r="TV384" s="29"/>
      <c r="TW384" s="29"/>
      <c r="TX384" s="29"/>
      <c r="TY384" s="29"/>
      <c r="TZ384" s="29"/>
      <c r="UA384" s="29"/>
      <c r="UB384" s="29"/>
      <c r="UC384" s="29"/>
      <c r="UD384" s="29"/>
      <c r="UE384" s="29"/>
      <c r="UF384" s="29"/>
      <c r="UG384" s="29"/>
      <c r="UH384" s="29"/>
      <c r="UI384" s="29"/>
      <c r="UJ384" s="29"/>
      <c r="UK384" s="29"/>
      <c r="UL384" s="29"/>
      <c r="UM384" s="29"/>
      <c r="UN384" s="29"/>
      <c r="UO384" s="29"/>
      <c r="UP384" s="29"/>
      <c r="UQ384" s="29"/>
      <c r="UR384" s="29"/>
      <c r="US384" s="29"/>
      <c r="UT384" s="29"/>
      <c r="UU384" s="29"/>
      <c r="UV384" s="29"/>
      <c r="UW384" s="29"/>
      <c r="UX384" s="29"/>
      <c r="UY384" s="29"/>
      <c r="UZ384" s="29"/>
      <c r="VA384" s="29"/>
      <c r="VB384" s="29"/>
      <c r="VC384" s="29"/>
      <c r="VD384" s="29"/>
      <c r="VE384" s="29"/>
      <c r="VF384" s="29"/>
      <c r="VG384" s="29"/>
      <c r="VH384" s="29"/>
      <c r="VI384" s="29"/>
      <c r="VJ384" s="29"/>
      <c r="VK384" s="29"/>
      <c r="VL384" s="29"/>
      <c r="VM384" s="29"/>
      <c r="VN384" s="29"/>
      <c r="VO384" s="29"/>
      <c r="VP384" s="29"/>
      <c r="VQ384" s="29"/>
      <c r="VR384" s="29"/>
      <c r="VS384" s="29"/>
      <c r="VT384" s="29"/>
      <c r="VU384" s="29"/>
      <c r="VV384" s="29"/>
      <c r="VW384" s="29"/>
      <c r="VX384" s="29"/>
      <c r="VY384" s="29"/>
      <c r="VZ384" s="29"/>
      <c r="WA384" s="29"/>
      <c r="WB384" s="29"/>
      <c r="WC384" s="29"/>
      <c r="WD384" s="29"/>
      <c r="WE384" s="29"/>
      <c r="WF384" s="29"/>
      <c r="WG384" s="29"/>
      <c r="WH384" s="29"/>
      <c r="WI384" s="29"/>
      <c r="WJ384" s="29"/>
      <c r="WK384" s="29"/>
      <c r="WL384" s="29"/>
      <c r="WM384" s="29"/>
      <c r="WN384" s="29"/>
      <c r="WO384" s="29"/>
      <c r="WP384" s="29"/>
      <c r="WQ384" s="29"/>
      <c r="WR384" s="29"/>
      <c r="WS384" s="29"/>
      <c r="WT384" s="29"/>
      <c r="WU384" s="29"/>
      <c r="WV384" s="29"/>
      <c r="WW384" s="29"/>
      <c r="WX384" s="29"/>
      <c r="WY384" s="29"/>
      <c r="WZ384" s="29"/>
      <c r="XA384" s="29"/>
      <c r="XB384" s="29"/>
      <c r="XC384" s="29"/>
      <c r="XD384" s="29"/>
      <c r="XE384" s="29"/>
      <c r="XF384" s="29"/>
      <c r="XG384" s="29"/>
      <c r="XH384" s="29"/>
      <c r="XI384" s="29"/>
      <c r="XJ384" s="29"/>
      <c r="XK384" s="29"/>
      <c r="XL384" s="29"/>
      <c r="XM384" s="29"/>
      <c r="XN384" s="29"/>
      <c r="XO384" s="29"/>
      <c r="XP384" s="29"/>
      <c r="XQ384" s="29"/>
      <c r="XR384" s="29"/>
      <c r="XS384" s="29"/>
      <c r="XT384" s="29"/>
      <c r="XU384" s="29"/>
      <c r="XV384" s="29"/>
      <c r="XW384" s="29"/>
      <c r="XX384" s="29"/>
      <c r="XY384" s="29"/>
      <c r="XZ384" s="29"/>
      <c r="YA384" s="29"/>
      <c r="YB384" s="29"/>
      <c r="YC384" s="29"/>
      <c r="YD384" s="29"/>
      <c r="YE384" s="29"/>
      <c r="YF384" s="29"/>
      <c r="YG384" s="29"/>
      <c r="YH384" s="29"/>
      <c r="YI384" s="29"/>
      <c r="YJ384" s="29"/>
      <c r="YK384" s="29"/>
      <c r="YL384" s="29"/>
      <c r="YM384" s="29"/>
      <c r="YN384" s="29"/>
      <c r="YO384" s="29"/>
      <c r="YP384" s="29"/>
      <c r="YQ384" s="29"/>
      <c r="YR384" s="29"/>
      <c r="YS384" s="29"/>
      <c r="YT384" s="29"/>
      <c r="YU384" s="29"/>
      <c r="YV384" s="29"/>
      <c r="YW384" s="29"/>
      <c r="YX384" s="29"/>
      <c r="YY384" s="29"/>
      <c r="YZ384" s="29"/>
      <c r="ZA384" s="29"/>
      <c r="ZB384" s="29"/>
      <c r="ZC384" s="29"/>
      <c r="ZD384" s="29"/>
      <c r="ZE384" s="29"/>
      <c r="ZF384" s="29"/>
      <c r="ZG384" s="29"/>
      <c r="ZH384" s="29"/>
      <c r="ZI384" s="29"/>
      <c r="ZJ384" s="29"/>
      <c r="ZK384" s="29"/>
      <c r="ZL384" s="29"/>
      <c r="ZM384" s="29"/>
      <c r="ZN384" s="29"/>
      <c r="ZO384" s="29"/>
      <c r="ZP384" s="29"/>
      <c r="ZQ384" s="29"/>
      <c r="ZR384" s="29"/>
      <c r="ZS384" s="29"/>
      <c r="ZT384" s="29"/>
      <c r="ZU384" s="29"/>
      <c r="ZV384" s="29"/>
      <c r="ZW384" s="29"/>
      <c r="ZX384" s="29"/>
      <c r="ZY384" s="29"/>
      <c r="ZZ384" s="29"/>
      <c r="AAA384" s="29"/>
      <c r="AAB384" s="29"/>
      <c r="AAC384" s="29"/>
      <c r="AAD384" s="29"/>
      <c r="AAE384" s="29"/>
      <c r="AAF384" s="29"/>
      <c r="AAG384" s="29"/>
      <c r="AAH384" s="29"/>
      <c r="AAI384" s="29"/>
      <c r="AAJ384" s="29"/>
      <c r="AAK384" s="29"/>
      <c r="AAL384" s="29"/>
      <c r="AAM384" s="29"/>
      <c r="AAN384" s="29"/>
      <c r="AAO384" s="29"/>
      <c r="AAP384" s="29"/>
      <c r="AAQ384" s="29"/>
      <c r="AAR384" s="29"/>
      <c r="AAS384" s="29"/>
      <c r="AAT384" s="29"/>
      <c r="AAU384" s="29"/>
      <c r="AAV384" s="29"/>
      <c r="AAW384" s="29"/>
      <c r="AAX384" s="29"/>
      <c r="AAY384" s="29"/>
      <c r="AAZ384" s="29"/>
      <c r="ABA384" s="29"/>
      <c r="ABB384" s="29"/>
      <c r="ABC384" s="29"/>
      <c r="ABD384" s="29"/>
      <c r="ABE384" s="29"/>
      <c r="ABF384" s="29"/>
      <c r="ABG384" s="29"/>
      <c r="ABH384" s="29"/>
      <c r="ABI384" s="29"/>
      <c r="ABJ384" s="29"/>
      <c r="ABK384" s="29"/>
      <c r="ABL384" s="29"/>
      <c r="ABM384" s="29"/>
      <c r="ABN384" s="29"/>
      <c r="ABO384" s="29"/>
      <c r="ABP384" s="29"/>
      <c r="ABQ384" s="29"/>
      <c r="ABR384" s="29"/>
      <c r="ABS384" s="29"/>
      <c r="ABT384" s="29"/>
      <c r="ABU384" s="29"/>
      <c r="ABV384" s="29"/>
      <c r="ABW384" s="29"/>
      <c r="ABX384" s="29"/>
      <c r="ABY384" s="29"/>
      <c r="ABZ384" s="29"/>
      <c r="ACA384" s="29"/>
      <c r="ACB384" s="29"/>
      <c r="ACC384" s="29"/>
      <c r="ACD384" s="29"/>
      <c r="ACE384" s="29"/>
      <c r="ACF384" s="29"/>
      <c r="ACG384" s="29"/>
      <c r="ACH384" s="29"/>
      <c r="ACI384" s="29"/>
      <c r="ACJ384" s="29"/>
      <c r="ACK384" s="29"/>
      <c r="ACL384" s="29"/>
      <c r="ACM384" s="29"/>
      <c r="ACN384" s="29"/>
      <c r="ACO384" s="29"/>
      <c r="ACP384" s="29"/>
      <c r="ACQ384" s="29"/>
      <c r="ACR384" s="29"/>
      <c r="ACS384" s="29"/>
      <c r="ACT384" s="29"/>
      <c r="ACU384" s="29"/>
      <c r="ACV384" s="29"/>
      <c r="ACW384" s="29"/>
      <c r="ACX384" s="29"/>
      <c r="ACY384" s="29"/>
      <c r="ACZ384" s="29"/>
      <c r="ADA384" s="29"/>
      <c r="ADB384" s="29"/>
      <c r="ADC384" s="29"/>
      <c r="ADD384" s="29"/>
      <c r="ADE384" s="29"/>
      <c r="ADF384" s="29"/>
      <c r="ADG384" s="29"/>
      <c r="ADH384" s="29"/>
      <c r="ADI384" s="29"/>
      <c r="ADJ384" s="29"/>
      <c r="ADK384" s="29"/>
      <c r="ADL384" s="29"/>
      <c r="ADM384" s="29"/>
      <c r="ADN384" s="29"/>
      <c r="ADO384" s="29"/>
      <c r="ADP384" s="29"/>
      <c r="ADQ384" s="29"/>
      <c r="ADR384" s="29"/>
      <c r="ADS384" s="29"/>
      <c r="ADT384" s="29"/>
      <c r="ADU384" s="29"/>
      <c r="ADV384" s="29"/>
      <c r="ADW384" s="29"/>
      <c r="ADX384" s="29"/>
      <c r="ADY384" s="29"/>
      <c r="ADZ384" s="29"/>
      <c r="AEA384" s="29"/>
      <c r="AEB384" s="29"/>
      <c r="AEC384" s="29"/>
      <c r="AED384" s="29"/>
      <c r="AEE384" s="29"/>
      <c r="AEF384" s="29"/>
      <c r="AEG384" s="29"/>
      <c r="AEH384" s="29"/>
      <c r="AEI384" s="29"/>
      <c r="AEJ384" s="29"/>
      <c r="AEK384" s="29"/>
      <c r="AEL384" s="29"/>
      <c r="AEM384" s="29"/>
      <c r="AEN384" s="29"/>
      <c r="AEO384" s="29"/>
      <c r="AEP384" s="29"/>
      <c r="AEQ384" s="29"/>
      <c r="AER384" s="29"/>
      <c r="AES384" s="29"/>
      <c r="AET384" s="29"/>
      <c r="AEU384" s="29"/>
      <c r="AEV384" s="29"/>
      <c r="AEW384" s="29"/>
      <c r="AEX384" s="29"/>
      <c r="AEY384" s="29"/>
      <c r="AEZ384" s="29"/>
      <c r="AFA384" s="29"/>
      <c r="AFB384" s="29"/>
      <c r="AFC384" s="29"/>
      <c r="AFD384" s="29"/>
      <c r="AFE384" s="29"/>
      <c r="AFF384" s="29"/>
      <c r="AFG384" s="29"/>
      <c r="AFH384" s="29"/>
      <c r="AFI384" s="29"/>
      <c r="AFJ384" s="29"/>
      <c r="AFK384" s="29"/>
      <c r="AFL384" s="29"/>
      <c r="AFM384" s="29"/>
      <c r="AFN384" s="29"/>
      <c r="AFO384" s="29"/>
      <c r="AFP384" s="29"/>
      <c r="AFQ384" s="29"/>
      <c r="AFR384" s="29"/>
      <c r="AFS384" s="29"/>
      <c r="AFT384" s="29"/>
      <c r="AFU384" s="29"/>
      <c r="AFV384" s="29"/>
      <c r="AFW384" s="29"/>
      <c r="AFX384" s="29"/>
      <c r="AFY384" s="29"/>
      <c r="AFZ384" s="29"/>
      <c r="AGA384" s="29"/>
      <c r="AGB384" s="29"/>
      <c r="AGC384" s="29"/>
      <c r="AGD384" s="29"/>
      <c r="AGE384" s="29"/>
      <c r="AGF384" s="29"/>
      <c r="AGG384" s="29"/>
      <c r="AGH384" s="29"/>
      <c r="AGI384" s="29"/>
      <c r="AGJ384" s="29"/>
      <c r="AGK384" s="29"/>
      <c r="AGL384" s="29"/>
      <c r="AGM384" s="29"/>
      <c r="AGN384" s="29"/>
      <c r="AGO384" s="29"/>
      <c r="AGP384" s="29"/>
      <c r="AGQ384" s="29"/>
      <c r="AGR384" s="29"/>
      <c r="AGS384" s="29"/>
      <c r="AGT384" s="29"/>
      <c r="AGU384" s="29"/>
      <c r="AGV384" s="29"/>
      <c r="AGW384" s="29"/>
      <c r="AGX384" s="29"/>
      <c r="AGY384" s="29"/>
      <c r="AGZ384" s="29"/>
      <c r="AHA384" s="29"/>
      <c r="AHB384" s="29"/>
      <c r="AHC384" s="29"/>
      <c r="AHD384" s="29"/>
      <c r="AHE384" s="29"/>
      <c r="AHF384" s="29"/>
      <c r="AHG384" s="29"/>
      <c r="AHH384" s="29"/>
      <c r="AHI384" s="29"/>
      <c r="AHJ384" s="29"/>
      <c r="AHK384" s="29"/>
      <c r="AHL384" s="29"/>
      <c r="AHM384" s="29"/>
      <c r="AHN384" s="29"/>
      <c r="AHO384" s="29"/>
      <c r="AHP384" s="29"/>
      <c r="AHQ384" s="29"/>
      <c r="AHR384" s="29"/>
      <c r="AHS384" s="29"/>
      <c r="AHT384" s="29"/>
      <c r="AHU384" s="29"/>
      <c r="AHV384" s="29"/>
      <c r="AHW384" s="29"/>
      <c r="AHX384" s="29"/>
      <c r="AHY384" s="29"/>
      <c r="AHZ384" s="29"/>
      <c r="AIA384" s="29"/>
      <c r="AIB384" s="29"/>
      <c r="AIC384" s="29"/>
      <c r="AID384" s="29"/>
      <c r="AIE384" s="29"/>
      <c r="AIF384" s="29"/>
      <c r="AIG384" s="29"/>
      <c r="AIH384" s="29"/>
      <c r="AII384" s="29"/>
      <c r="AIJ384" s="29"/>
      <c r="AIK384" s="29"/>
      <c r="AIL384" s="29"/>
      <c r="AIM384" s="29"/>
      <c r="AIN384" s="29"/>
      <c r="AIO384" s="29"/>
      <c r="AIP384" s="29"/>
      <c r="AIQ384" s="29"/>
      <c r="AIR384" s="29"/>
      <c r="AIS384" s="29"/>
      <c r="AIT384" s="29"/>
      <c r="AIU384" s="29"/>
      <c r="AIV384" s="29"/>
      <c r="AIW384" s="29"/>
      <c r="AIX384" s="29"/>
      <c r="AIY384" s="29"/>
      <c r="AIZ384" s="29"/>
      <c r="AJA384" s="29"/>
      <c r="AJB384" s="29"/>
      <c r="AJC384" s="29"/>
      <c r="AJD384" s="29"/>
      <c r="AJE384" s="29"/>
      <c r="AJF384" s="29"/>
      <c r="AJG384" s="29"/>
      <c r="AJH384" s="29"/>
      <c r="AJI384" s="29"/>
      <c r="AJJ384" s="29"/>
      <c r="AJK384" s="29"/>
      <c r="AJL384" s="29"/>
      <c r="AJM384" s="29"/>
      <c r="AJN384" s="29"/>
      <c r="AJO384" s="29"/>
      <c r="AJP384" s="29"/>
      <c r="AJQ384" s="29"/>
      <c r="AJR384" s="29"/>
      <c r="AJS384" s="29"/>
      <c r="AJT384" s="29"/>
      <c r="AJU384" s="29"/>
      <c r="AJV384" s="29"/>
      <c r="AJW384" s="29"/>
      <c r="AJX384" s="29"/>
      <c r="AJY384" s="29"/>
      <c r="AJZ384" s="29"/>
      <c r="AKA384" s="29"/>
      <c r="AKB384" s="29"/>
      <c r="AKC384" s="29"/>
      <c r="AKD384" s="29"/>
      <c r="AKE384" s="29"/>
      <c r="AKF384" s="29"/>
      <c r="AKG384" s="29"/>
      <c r="AKH384" s="29"/>
      <c r="AKI384" s="29"/>
      <c r="AKJ384" s="29"/>
      <c r="AKK384" s="29"/>
      <c r="AKL384" s="29"/>
      <c r="AKM384" s="29"/>
      <c r="AKN384" s="29"/>
      <c r="AKO384" s="29"/>
      <c r="AKP384" s="29"/>
      <c r="AKQ384" s="29"/>
      <c r="AKR384" s="29"/>
      <c r="AKS384" s="29"/>
      <c r="AKT384" s="29"/>
      <c r="AKU384" s="29"/>
      <c r="AKV384" s="29"/>
      <c r="AKW384" s="29"/>
      <c r="AKX384" s="29"/>
      <c r="AKY384" s="29"/>
      <c r="AKZ384" s="29"/>
      <c r="ALA384" s="29"/>
      <c r="ALB384" s="29"/>
      <c r="ALC384" s="29"/>
      <c r="ALD384" s="29"/>
      <c r="ALE384" s="29"/>
      <c r="ALF384" s="29"/>
      <c r="ALG384" s="29"/>
      <c r="ALH384" s="29"/>
      <c r="ALI384" s="29"/>
      <c r="ALJ384" s="29"/>
      <c r="ALK384" s="29"/>
      <c r="ALL384" s="29"/>
      <c r="ALM384" s="29"/>
      <c r="ALN384" s="29"/>
      <c r="ALO384" s="29"/>
      <c r="ALP384" s="29"/>
      <c r="ALQ384" s="29"/>
      <c r="ALR384" s="29"/>
      <c r="ALS384" s="29"/>
      <c r="ALT384" s="29"/>
      <c r="ALU384" s="29"/>
      <c r="ALV384" s="29"/>
      <c r="ALW384" s="29"/>
      <c r="ALX384" s="29"/>
      <c r="ALY384" s="29"/>
      <c r="ALZ384" s="29"/>
      <c r="AMA384" s="29"/>
      <c r="AMB384" s="29"/>
      <c r="AMC384" s="29"/>
      <c r="AMD384" s="29"/>
      <c r="AME384" s="29"/>
      <c r="AMF384" s="29"/>
      <c r="AMG384" s="29"/>
      <c r="AMH384" s="29"/>
      <c r="AMI384" s="29"/>
      <c r="AMJ384" s="29"/>
      <c r="AMK384" s="29"/>
      <c r="AML384" s="29"/>
      <c r="AMM384" s="29"/>
    </row>
    <row r="385" spans="1:1027" s="31" customFormat="1" x14ac:dyDescent="0.3">
      <c r="A385" s="32" t="s">
        <v>168</v>
      </c>
      <c r="B385" t="s">
        <v>274</v>
      </c>
      <c r="C385" s="12" t="s">
        <v>173</v>
      </c>
      <c r="D385" s="12">
        <v>3</v>
      </c>
      <c r="E385" t="s">
        <v>260</v>
      </c>
      <c r="F385" s="32" t="s">
        <v>190</v>
      </c>
      <c r="G385" s="66" t="s">
        <v>19</v>
      </c>
      <c r="H385" s="74"/>
      <c r="I385" s="68"/>
      <c r="J385" s="68"/>
      <c r="K385" s="29"/>
      <c r="L385" s="64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  <c r="MJ385" s="29"/>
      <c r="MK385" s="29"/>
      <c r="ML385" s="29"/>
      <c r="MM385" s="29"/>
      <c r="MN385" s="29"/>
      <c r="MO385" s="29"/>
      <c r="MP385" s="29"/>
      <c r="MQ385" s="29"/>
      <c r="MR385" s="29"/>
      <c r="MS385" s="29"/>
      <c r="MT385" s="29"/>
      <c r="MU385" s="29"/>
      <c r="MV385" s="29"/>
      <c r="MW385" s="29"/>
      <c r="MX385" s="29"/>
      <c r="MY385" s="29"/>
      <c r="MZ385" s="29"/>
      <c r="NA385" s="29"/>
      <c r="NB385" s="29"/>
      <c r="NC385" s="29"/>
      <c r="ND385" s="29"/>
      <c r="NE385" s="29"/>
      <c r="NF385" s="29"/>
      <c r="NG385" s="29"/>
      <c r="NH385" s="29"/>
      <c r="NI385" s="29"/>
      <c r="NJ385" s="29"/>
      <c r="NK385" s="29"/>
      <c r="NL385" s="29"/>
      <c r="NM385" s="29"/>
      <c r="NN385" s="29"/>
      <c r="NO385" s="29"/>
      <c r="NP385" s="29"/>
      <c r="NQ385" s="29"/>
      <c r="NR385" s="29"/>
      <c r="NS385" s="29"/>
      <c r="NT385" s="29"/>
      <c r="NU385" s="29"/>
      <c r="NV385" s="29"/>
      <c r="NW385" s="29"/>
      <c r="NX385" s="29"/>
      <c r="NY385" s="29"/>
      <c r="NZ385" s="29"/>
      <c r="OA385" s="29"/>
      <c r="OB385" s="29"/>
      <c r="OC385" s="29"/>
      <c r="OD385" s="29"/>
      <c r="OE385" s="29"/>
      <c r="OF385" s="29"/>
      <c r="OG385" s="29"/>
      <c r="OH385" s="29"/>
      <c r="OI385" s="29"/>
      <c r="OJ385" s="29"/>
      <c r="OK385" s="29"/>
      <c r="OL385" s="29"/>
      <c r="OM385" s="29"/>
      <c r="ON385" s="29"/>
      <c r="OO385" s="29"/>
      <c r="OP385" s="29"/>
      <c r="OQ385" s="29"/>
      <c r="OR385" s="29"/>
      <c r="OS385" s="29"/>
      <c r="OT385" s="29"/>
      <c r="OU385" s="29"/>
      <c r="OV385" s="29"/>
      <c r="OW385" s="29"/>
      <c r="OX385" s="29"/>
      <c r="OY385" s="29"/>
      <c r="OZ385" s="29"/>
      <c r="PA385" s="29"/>
      <c r="PB385" s="29"/>
      <c r="PC385" s="29"/>
      <c r="PD385" s="29"/>
      <c r="PE385" s="29"/>
      <c r="PF385" s="29"/>
      <c r="PG385" s="29"/>
      <c r="PH385" s="29"/>
      <c r="PI385" s="29"/>
      <c r="PJ385" s="29"/>
      <c r="PK385" s="29"/>
      <c r="PL385" s="29"/>
      <c r="PM385" s="29"/>
      <c r="PN385" s="29"/>
      <c r="PO385" s="29"/>
      <c r="PP385" s="29"/>
      <c r="PQ385" s="29"/>
      <c r="PR385" s="29"/>
      <c r="PS385" s="29"/>
      <c r="PT385" s="29"/>
      <c r="PU385" s="29"/>
      <c r="PV385" s="29"/>
      <c r="PW385" s="29"/>
      <c r="PX385" s="29"/>
      <c r="PY385" s="29"/>
      <c r="PZ385" s="29"/>
      <c r="QA385" s="29"/>
      <c r="QB385" s="29"/>
      <c r="QC385" s="29"/>
      <c r="QD385" s="29"/>
      <c r="QE385" s="29"/>
      <c r="QF385" s="29"/>
      <c r="QG385" s="29"/>
      <c r="QH385" s="29"/>
      <c r="QI385" s="29"/>
      <c r="QJ385" s="29"/>
      <c r="QK385" s="29"/>
      <c r="QL385" s="29"/>
      <c r="QM385" s="29"/>
      <c r="QN385" s="29"/>
      <c r="QO385" s="29"/>
      <c r="QP385" s="29"/>
      <c r="QQ385" s="29"/>
      <c r="QR385" s="29"/>
      <c r="QS385" s="29"/>
      <c r="QT385" s="29"/>
      <c r="QU385" s="29"/>
      <c r="QV385" s="29"/>
      <c r="QW385" s="29"/>
      <c r="QX385" s="29"/>
      <c r="QY385" s="29"/>
      <c r="QZ385" s="29"/>
      <c r="RA385" s="29"/>
      <c r="RB385" s="29"/>
      <c r="RC385" s="29"/>
      <c r="RD385" s="29"/>
      <c r="RE385" s="29"/>
      <c r="RF385" s="29"/>
      <c r="RG385" s="29"/>
      <c r="RH385" s="29"/>
      <c r="RI385" s="29"/>
      <c r="RJ385" s="29"/>
      <c r="RK385" s="29"/>
      <c r="RL385" s="29"/>
      <c r="RM385" s="29"/>
      <c r="RN385" s="29"/>
      <c r="RO385" s="29"/>
      <c r="RP385" s="29"/>
      <c r="RQ385" s="29"/>
      <c r="RR385" s="29"/>
      <c r="RS385" s="29"/>
      <c r="RT385" s="29"/>
      <c r="RU385" s="29"/>
      <c r="RV385" s="29"/>
      <c r="RW385" s="29"/>
      <c r="RX385" s="29"/>
      <c r="RY385" s="29"/>
      <c r="RZ385" s="29"/>
      <c r="SA385" s="29"/>
      <c r="SB385" s="29"/>
      <c r="SC385" s="29"/>
      <c r="SD385" s="29"/>
      <c r="SE385" s="29"/>
      <c r="SF385" s="29"/>
      <c r="SG385" s="29"/>
      <c r="SH385" s="29"/>
      <c r="SI385" s="29"/>
      <c r="SJ385" s="29"/>
      <c r="SK385" s="29"/>
      <c r="SL385" s="29"/>
      <c r="SM385" s="29"/>
      <c r="SN385" s="29"/>
      <c r="SO385" s="29"/>
      <c r="SP385" s="29"/>
      <c r="SQ385" s="29"/>
      <c r="SR385" s="29"/>
      <c r="SS385" s="29"/>
      <c r="ST385" s="29"/>
      <c r="SU385" s="29"/>
      <c r="SV385" s="29"/>
      <c r="SW385" s="29"/>
      <c r="SX385" s="29"/>
      <c r="SY385" s="29"/>
      <c r="SZ385" s="29"/>
      <c r="TA385" s="29"/>
      <c r="TB385" s="29"/>
      <c r="TC385" s="29"/>
      <c r="TD385" s="29"/>
      <c r="TE385" s="29"/>
      <c r="TF385" s="29"/>
      <c r="TG385" s="29"/>
      <c r="TH385" s="29"/>
      <c r="TI385" s="29"/>
      <c r="TJ385" s="29"/>
      <c r="TK385" s="29"/>
      <c r="TL385" s="29"/>
      <c r="TM385" s="29"/>
      <c r="TN385" s="29"/>
      <c r="TO385" s="29"/>
      <c r="TP385" s="29"/>
      <c r="TQ385" s="29"/>
      <c r="TR385" s="29"/>
      <c r="TS385" s="29"/>
      <c r="TT385" s="29"/>
      <c r="TU385" s="29"/>
      <c r="TV385" s="29"/>
      <c r="TW385" s="29"/>
      <c r="TX385" s="29"/>
      <c r="TY385" s="29"/>
      <c r="TZ385" s="29"/>
      <c r="UA385" s="29"/>
      <c r="UB385" s="29"/>
      <c r="UC385" s="29"/>
      <c r="UD385" s="29"/>
      <c r="UE385" s="29"/>
      <c r="UF385" s="29"/>
      <c r="UG385" s="29"/>
      <c r="UH385" s="29"/>
      <c r="UI385" s="29"/>
      <c r="UJ385" s="29"/>
      <c r="UK385" s="29"/>
      <c r="UL385" s="29"/>
      <c r="UM385" s="29"/>
      <c r="UN385" s="29"/>
      <c r="UO385" s="29"/>
      <c r="UP385" s="29"/>
      <c r="UQ385" s="29"/>
      <c r="UR385" s="29"/>
      <c r="US385" s="29"/>
      <c r="UT385" s="29"/>
      <c r="UU385" s="29"/>
      <c r="UV385" s="29"/>
      <c r="UW385" s="29"/>
      <c r="UX385" s="29"/>
      <c r="UY385" s="29"/>
      <c r="UZ385" s="29"/>
      <c r="VA385" s="29"/>
      <c r="VB385" s="29"/>
      <c r="VC385" s="29"/>
      <c r="VD385" s="29"/>
      <c r="VE385" s="29"/>
      <c r="VF385" s="29"/>
      <c r="VG385" s="29"/>
      <c r="VH385" s="29"/>
      <c r="VI385" s="29"/>
      <c r="VJ385" s="29"/>
      <c r="VK385" s="29"/>
      <c r="VL385" s="29"/>
      <c r="VM385" s="29"/>
      <c r="VN385" s="29"/>
      <c r="VO385" s="29"/>
      <c r="VP385" s="29"/>
      <c r="VQ385" s="29"/>
      <c r="VR385" s="29"/>
      <c r="VS385" s="29"/>
      <c r="VT385" s="29"/>
      <c r="VU385" s="29"/>
      <c r="VV385" s="29"/>
      <c r="VW385" s="29"/>
      <c r="VX385" s="29"/>
      <c r="VY385" s="29"/>
      <c r="VZ385" s="29"/>
      <c r="WA385" s="29"/>
      <c r="WB385" s="29"/>
      <c r="WC385" s="29"/>
      <c r="WD385" s="29"/>
      <c r="WE385" s="29"/>
      <c r="WF385" s="29"/>
      <c r="WG385" s="29"/>
      <c r="WH385" s="29"/>
      <c r="WI385" s="29"/>
      <c r="WJ385" s="29"/>
      <c r="WK385" s="29"/>
      <c r="WL385" s="29"/>
      <c r="WM385" s="29"/>
      <c r="WN385" s="29"/>
      <c r="WO385" s="29"/>
      <c r="WP385" s="29"/>
      <c r="WQ385" s="29"/>
      <c r="WR385" s="29"/>
      <c r="WS385" s="29"/>
      <c r="WT385" s="29"/>
      <c r="WU385" s="29"/>
      <c r="WV385" s="29"/>
      <c r="WW385" s="29"/>
      <c r="WX385" s="29"/>
      <c r="WY385" s="29"/>
      <c r="WZ385" s="29"/>
      <c r="XA385" s="29"/>
      <c r="XB385" s="29"/>
      <c r="XC385" s="29"/>
      <c r="XD385" s="29"/>
      <c r="XE385" s="29"/>
      <c r="XF385" s="29"/>
      <c r="XG385" s="29"/>
      <c r="XH385" s="29"/>
      <c r="XI385" s="29"/>
      <c r="XJ385" s="29"/>
      <c r="XK385" s="29"/>
      <c r="XL385" s="29"/>
      <c r="XM385" s="29"/>
      <c r="XN385" s="29"/>
      <c r="XO385" s="29"/>
      <c r="XP385" s="29"/>
      <c r="XQ385" s="29"/>
      <c r="XR385" s="29"/>
      <c r="XS385" s="29"/>
      <c r="XT385" s="29"/>
      <c r="XU385" s="29"/>
      <c r="XV385" s="29"/>
      <c r="XW385" s="29"/>
      <c r="XX385" s="29"/>
      <c r="XY385" s="29"/>
      <c r="XZ385" s="29"/>
      <c r="YA385" s="29"/>
      <c r="YB385" s="29"/>
      <c r="YC385" s="29"/>
      <c r="YD385" s="29"/>
      <c r="YE385" s="29"/>
      <c r="YF385" s="29"/>
      <c r="YG385" s="29"/>
      <c r="YH385" s="29"/>
      <c r="YI385" s="29"/>
      <c r="YJ385" s="29"/>
      <c r="YK385" s="29"/>
      <c r="YL385" s="29"/>
      <c r="YM385" s="29"/>
      <c r="YN385" s="29"/>
      <c r="YO385" s="29"/>
      <c r="YP385" s="29"/>
      <c r="YQ385" s="29"/>
      <c r="YR385" s="29"/>
      <c r="YS385" s="29"/>
      <c r="YT385" s="29"/>
      <c r="YU385" s="29"/>
      <c r="YV385" s="29"/>
      <c r="YW385" s="29"/>
      <c r="YX385" s="29"/>
      <c r="YY385" s="29"/>
      <c r="YZ385" s="29"/>
      <c r="ZA385" s="29"/>
      <c r="ZB385" s="29"/>
      <c r="ZC385" s="29"/>
      <c r="ZD385" s="29"/>
      <c r="ZE385" s="29"/>
      <c r="ZF385" s="29"/>
      <c r="ZG385" s="29"/>
      <c r="ZH385" s="29"/>
      <c r="ZI385" s="29"/>
      <c r="ZJ385" s="29"/>
      <c r="ZK385" s="29"/>
      <c r="ZL385" s="29"/>
      <c r="ZM385" s="29"/>
      <c r="ZN385" s="29"/>
      <c r="ZO385" s="29"/>
      <c r="ZP385" s="29"/>
      <c r="ZQ385" s="29"/>
      <c r="ZR385" s="29"/>
      <c r="ZS385" s="29"/>
      <c r="ZT385" s="29"/>
      <c r="ZU385" s="29"/>
      <c r="ZV385" s="29"/>
      <c r="ZW385" s="29"/>
      <c r="ZX385" s="29"/>
      <c r="ZY385" s="29"/>
      <c r="ZZ385" s="29"/>
      <c r="AAA385" s="29"/>
      <c r="AAB385" s="29"/>
      <c r="AAC385" s="29"/>
      <c r="AAD385" s="29"/>
      <c r="AAE385" s="29"/>
      <c r="AAF385" s="29"/>
      <c r="AAG385" s="29"/>
      <c r="AAH385" s="29"/>
      <c r="AAI385" s="29"/>
      <c r="AAJ385" s="29"/>
      <c r="AAK385" s="29"/>
      <c r="AAL385" s="29"/>
      <c r="AAM385" s="29"/>
      <c r="AAN385" s="29"/>
      <c r="AAO385" s="29"/>
      <c r="AAP385" s="29"/>
      <c r="AAQ385" s="29"/>
      <c r="AAR385" s="29"/>
      <c r="AAS385" s="29"/>
      <c r="AAT385" s="29"/>
      <c r="AAU385" s="29"/>
      <c r="AAV385" s="29"/>
      <c r="AAW385" s="29"/>
      <c r="AAX385" s="29"/>
      <c r="AAY385" s="29"/>
      <c r="AAZ385" s="29"/>
      <c r="ABA385" s="29"/>
      <c r="ABB385" s="29"/>
      <c r="ABC385" s="29"/>
      <c r="ABD385" s="29"/>
      <c r="ABE385" s="29"/>
      <c r="ABF385" s="29"/>
      <c r="ABG385" s="29"/>
      <c r="ABH385" s="29"/>
      <c r="ABI385" s="29"/>
      <c r="ABJ385" s="29"/>
      <c r="ABK385" s="29"/>
      <c r="ABL385" s="29"/>
      <c r="ABM385" s="29"/>
      <c r="ABN385" s="29"/>
      <c r="ABO385" s="29"/>
      <c r="ABP385" s="29"/>
      <c r="ABQ385" s="29"/>
      <c r="ABR385" s="29"/>
      <c r="ABS385" s="29"/>
      <c r="ABT385" s="29"/>
      <c r="ABU385" s="29"/>
      <c r="ABV385" s="29"/>
      <c r="ABW385" s="29"/>
      <c r="ABX385" s="29"/>
      <c r="ABY385" s="29"/>
      <c r="ABZ385" s="29"/>
      <c r="ACA385" s="29"/>
      <c r="ACB385" s="29"/>
      <c r="ACC385" s="29"/>
      <c r="ACD385" s="29"/>
      <c r="ACE385" s="29"/>
      <c r="ACF385" s="29"/>
      <c r="ACG385" s="29"/>
      <c r="ACH385" s="29"/>
      <c r="ACI385" s="29"/>
      <c r="ACJ385" s="29"/>
      <c r="ACK385" s="29"/>
      <c r="ACL385" s="29"/>
      <c r="ACM385" s="29"/>
      <c r="ACN385" s="29"/>
      <c r="ACO385" s="29"/>
      <c r="ACP385" s="29"/>
      <c r="ACQ385" s="29"/>
      <c r="ACR385" s="29"/>
      <c r="ACS385" s="29"/>
      <c r="ACT385" s="29"/>
      <c r="ACU385" s="29"/>
      <c r="ACV385" s="29"/>
      <c r="ACW385" s="29"/>
      <c r="ACX385" s="29"/>
      <c r="ACY385" s="29"/>
      <c r="ACZ385" s="29"/>
      <c r="ADA385" s="29"/>
      <c r="ADB385" s="29"/>
      <c r="ADC385" s="29"/>
      <c r="ADD385" s="29"/>
      <c r="ADE385" s="29"/>
      <c r="ADF385" s="29"/>
      <c r="ADG385" s="29"/>
      <c r="ADH385" s="29"/>
      <c r="ADI385" s="29"/>
      <c r="ADJ385" s="29"/>
      <c r="ADK385" s="29"/>
      <c r="ADL385" s="29"/>
      <c r="ADM385" s="29"/>
      <c r="ADN385" s="29"/>
      <c r="ADO385" s="29"/>
      <c r="ADP385" s="29"/>
      <c r="ADQ385" s="29"/>
      <c r="ADR385" s="29"/>
      <c r="ADS385" s="29"/>
      <c r="ADT385" s="29"/>
      <c r="ADU385" s="29"/>
      <c r="ADV385" s="29"/>
      <c r="ADW385" s="29"/>
      <c r="ADX385" s="29"/>
      <c r="ADY385" s="29"/>
      <c r="ADZ385" s="29"/>
      <c r="AEA385" s="29"/>
      <c r="AEB385" s="29"/>
      <c r="AEC385" s="29"/>
      <c r="AED385" s="29"/>
      <c r="AEE385" s="29"/>
      <c r="AEF385" s="29"/>
      <c r="AEG385" s="29"/>
      <c r="AEH385" s="29"/>
      <c r="AEI385" s="29"/>
      <c r="AEJ385" s="29"/>
      <c r="AEK385" s="29"/>
      <c r="AEL385" s="29"/>
      <c r="AEM385" s="29"/>
      <c r="AEN385" s="29"/>
      <c r="AEO385" s="29"/>
      <c r="AEP385" s="29"/>
      <c r="AEQ385" s="29"/>
      <c r="AER385" s="29"/>
      <c r="AES385" s="29"/>
      <c r="AET385" s="29"/>
      <c r="AEU385" s="29"/>
      <c r="AEV385" s="29"/>
      <c r="AEW385" s="29"/>
      <c r="AEX385" s="29"/>
      <c r="AEY385" s="29"/>
      <c r="AEZ385" s="29"/>
      <c r="AFA385" s="29"/>
      <c r="AFB385" s="29"/>
      <c r="AFC385" s="29"/>
      <c r="AFD385" s="29"/>
      <c r="AFE385" s="29"/>
      <c r="AFF385" s="29"/>
      <c r="AFG385" s="29"/>
      <c r="AFH385" s="29"/>
      <c r="AFI385" s="29"/>
      <c r="AFJ385" s="29"/>
      <c r="AFK385" s="29"/>
      <c r="AFL385" s="29"/>
      <c r="AFM385" s="29"/>
      <c r="AFN385" s="29"/>
      <c r="AFO385" s="29"/>
      <c r="AFP385" s="29"/>
      <c r="AFQ385" s="29"/>
      <c r="AFR385" s="29"/>
      <c r="AFS385" s="29"/>
      <c r="AFT385" s="29"/>
      <c r="AFU385" s="29"/>
      <c r="AFV385" s="29"/>
      <c r="AFW385" s="29"/>
      <c r="AFX385" s="29"/>
      <c r="AFY385" s="29"/>
      <c r="AFZ385" s="29"/>
      <c r="AGA385" s="29"/>
      <c r="AGB385" s="29"/>
      <c r="AGC385" s="29"/>
      <c r="AGD385" s="29"/>
      <c r="AGE385" s="29"/>
      <c r="AGF385" s="29"/>
      <c r="AGG385" s="29"/>
      <c r="AGH385" s="29"/>
      <c r="AGI385" s="29"/>
      <c r="AGJ385" s="29"/>
      <c r="AGK385" s="29"/>
      <c r="AGL385" s="29"/>
      <c r="AGM385" s="29"/>
      <c r="AGN385" s="29"/>
      <c r="AGO385" s="29"/>
      <c r="AGP385" s="29"/>
      <c r="AGQ385" s="29"/>
      <c r="AGR385" s="29"/>
      <c r="AGS385" s="29"/>
      <c r="AGT385" s="29"/>
      <c r="AGU385" s="29"/>
      <c r="AGV385" s="29"/>
      <c r="AGW385" s="29"/>
      <c r="AGX385" s="29"/>
      <c r="AGY385" s="29"/>
      <c r="AGZ385" s="29"/>
      <c r="AHA385" s="29"/>
      <c r="AHB385" s="29"/>
      <c r="AHC385" s="29"/>
      <c r="AHD385" s="29"/>
      <c r="AHE385" s="29"/>
      <c r="AHF385" s="29"/>
      <c r="AHG385" s="29"/>
      <c r="AHH385" s="29"/>
      <c r="AHI385" s="29"/>
      <c r="AHJ385" s="29"/>
      <c r="AHK385" s="29"/>
      <c r="AHL385" s="29"/>
      <c r="AHM385" s="29"/>
      <c r="AHN385" s="29"/>
      <c r="AHO385" s="29"/>
      <c r="AHP385" s="29"/>
      <c r="AHQ385" s="29"/>
      <c r="AHR385" s="29"/>
      <c r="AHS385" s="29"/>
      <c r="AHT385" s="29"/>
      <c r="AHU385" s="29"/>
      <c r="AHV385" s="29"/>
      <c r="AHW385" s="29"/>
      <c r="AHX385" s="29"/>
      <c r="AHY385" s="29"/>
      <c r="AHZ385" s="29"/>
      <c r="AIA385" s="29"/>
      <c r="AIB385" s="29"/>
      <c r="AIC385" s="29"/>
      <c r="AID385" s="29"/>
      <c r="AIE385" s="29"/>
      <c r="AIF385" s="29"/>
      <c r="AIG385" s="29"/>
      <c r="AIH385" s="29"/>
      <c r="AII385" s="29"/>
      <c r="AIJ385" s="29"/>
      <c r="AIK385" s="29"/>
      <c r="AIL385" s="29"/>
      <c r="AIM385" s="29"/>
      <c r="AIN385" s="29"/>
      <c r="AIO385" s="29"/>
      <c r="AIP385" s="29"/>
      <c r="AIQ385" s="29"/>
      <c r="AIR385" s="29"/>
      <c r="AIS385" s="29"/>
      <c r="AIT385" s="29"/>
      <c r="AIU385" s="29"/>
      <c r="AIV385" s="29"/>
      <c r="AIW385" s="29"/>
      <c r="AIX385" s="29"/>
      <c r="AIY385" s="29"/>
      <c r="AIZ385" s="29"/>
      <c r="AJA385" s="29"/>
      <c r="AJB385" s="29"/>
      <c r="AJC385" s="29"/>
      <c r="AJD385" s="29"/>
      <c r="AJE385" s="29"/>
      <c r="AJF385" s="29"/>
      <c r="AJG385" s="29"/>
      <c r="AJH385" s="29"/>
      <c r="AJI385" s="29"/>
      <c r="AJJ385" s="29"/>
      <c r="AJK385" s="29"/>
      <c r="AJL385" s="29"/>
      <c r="AJM385" s="29"/>
      <c r="AJN385" s="29"/>
      <c r="AJO385" s="29"/>
      <c r="AJP385" s="29"/>
      <c r="AJQ385" s="29"/>
      <c r="AJR385" s="29"/>
      <c r="AJS385" s="29"/>
      <c r="AJT385" s="29"/>
      <c r="AJU385" s="29"/>
      <c r="AJV385" s="29"/>
      <c r="AJW385" s="29"/>
      <c r="AJX385" s="29"/>
      <c r="AJY385" s="29"/>
      <c r="AJZ385" s="29"/>
      <c r="AKA385" s="29"/>
      <c r="AKB385" s="29"/>
      <c r="AKC385" s="29"/>
      <c r="AKD385" s="29"/>
      <c r="AKE385" s="29"/>
      <c r="AKF385" s="29"/>
      <c r="AKG385" s="29"/>
      <c r="AKH385" s="29"/>
      <c r="AKI385" s="29"/>
      <c r="AKJ385" s="29"/>
      <c r="AKK385" s="29"/>
      <c r="AKL385" s="29"/>
      <c r="AKM385" s="29"/>
      <c r="AKN385" s="29"/>
      <c r="AKO385" s="29"/>
      <c r="AKP385" s="29"/>
      <c r="AKQ385" s="29"/>
      <c r="AKR385" s="29"/>
      <c r="AKS385" s="29"/>
      <c r="AKT385" s="29"/>
      <c r="AKU385" s="29"/>
      <c r="AKV385" s="29"/>
      <c r="AKW385" s="29"/>
      <c r="AKX385" s="29"/>
      <c r="AKY385" s="29"/>
      <c r="AKZ385" s="29"/>
      <c r="ALA385" s="29"/>
      <c r="ALB385" s="29"/>
      <c r="ALC385" s="29"/>
      <c r="ALD385" s="29"/>
      <c r="ALE385" s="29"/>
      <c r="ALF385" s="29"/>
      <c r="ALG385" s="29"/>
      <c r="ALH385" s="29"/>
      <c r="ALI385" s="29"/>
      <c r="ALJ385" s="29"/>
      <c r="ALK385" s="29"/>
      <c r="ALL385" s="29"/>
      <c r="ALM385" s="29"/>
      <c r="ALN385" s="29"/>
      <c r="ALO385" s="29"/>
      <c r="ALP385" s="29"/>
      <c r="ALQ385" s="29"/>
      <c r="ALR385" s="29"/>
      <c r="ALS385" s="29"/>
      <c r="ALT385" s="29"/>
      <c r="ALU385" s="29"/>
      <c r="ALV385" s="29"/>
      <c r="ALW385" s="29"/>
      <c r="ALX385" s="29"/>
      <c r="ALY385" s="29"/>
      <c r="ALZ385" s="29"/>
      <c r="AMA385" s="29"/>
      <c r="AMB385" s="29"/>
      <c r="AMC385" s="29"/>
      <c r="AMD385" s="29"/>
      <c r="AME385" s="29"/>
      <c r="AMF385" s="29"/>
      <c r="AMG385" s="29"/>
      <c r="AMH385" s="29"/>
      <c r="AMI385" s="29"/>
      <c r="AMJ385" s="29"/>
      <c r="AMK385" s="29"/>
      <c r="AML385" s="29"/>
      <c r="AMM385" s="29"/>
    </row>
    <row r="386" spans="1:1027" s="31" customFormat="1" x14ac:dyDescent="0.3">
      <c r="A386" s="32" t="s">
        <v>168</v>
      </c>
      <c r="B386" t="s">
        <v>274</v>
      </c>
      <c r="C386" s="12" t="s">
        <v>173</v>
      </c>
      <c r="D386" s="12">
        <v>3</v>
      </c>
      <c r="E386" t="s">
        <v>260</v>
      </c>
      <c r="F386" s="32" t="s">
        <v>190</v>
      </c>
      <c r="G386" s="66" t="s">
        <v>103</v>
      </c>
      <c r="H386" s="67">
        <v>1450</v>
      </c>
      <c r="I386" s="68"/>
      <c r="J386" s="68"/>
      <c r="K386" s="29"/>
      <c r="L386" s="64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  <c r="MJ386" s="29"/>
      <c r="MK386" s="29"/>
      <c r="ML386" s="29"/>
      <c r="MM386" s="29"/>
      <c r="MN386" s="29"/>
      <c r="MO386" s="29"/>
      <c r="MP386" s="29"/>
      <c r="MQ386" s="29"/>
      <c r="MR386" s="29"/>
      <c r="MS386" s="29"/>
      <c r="MT386" s="29"/>
      <c r="MU386" s="29"/>
      <c r="MV386" s="29"/>
      <c r="MW386" s="29"/>
      <c r="MX386" s="29"/>
      <c r="MY386" s="29"/>
      <c r="MZ386" s="29"/>
      <c r="NA386" s="29"/>
      <c r="NB386" s="29"/>
      <c r="NC386" s="29"/>
      <c r="ND386" s="29"/>
      <c r="NE386" s="29"/>
      <c r="NF386" s="29"/>
      <c r="NG386" s="29"/>
      <c r="NH386" s="29"/>
      <c r="NI386" s="29"/>
      <c r="NJ386" s="29"/>
      <c r="NK386" s="29"/>
      <c r="NL386" s="29"/>
      <c r="NM386" s="29"/>
      <c r="NN386" s="29"/>
      <c r="NO386" s="29"/>
      <c r="NP386" s="29"/>
      <c r="NQ386" s="29"/>
      <c r="NR386" s="29"/>
      <c r="NS386" s="29"/>
      <c r="NT386" s="29"/>
      <c r="NU386" s="29"/>
      <c r="NV386" s="29"/>
      <c r="NW386" s="29"/>
      <c r="NX386" s="29"/>
      <c r="NY386" s="29"/>
      <c r="NZ386" s="29"/>
      <c r="OA386" s="29"/>
      <c r="OB386" s="29"/>
      <c r="OC386" s="29"/>
      <c r="OD386" s="29"/>
      <c r="OE386" s="29"/>
      <c r="OF386" s="29"/>
      <c r="OG386" s="29"/>
      <c r="OH386" s="29"/>
      <c r="OI386" s="29"/>
      <c r="OJ386" s="29"/>
      <c r="OK386" s="29"/>
      <c r="OL386" s="29"/>
      <c r="OM386" s="29"/>
      <c r="ON386" s="29"/>
      <c r="OO386" s="29"/>
      <c r="OP386" s="29"/>
      <c r="OQ386" s="29"/>
      <c r="OR386" s="29"/>
      <c r="OS386" s="29"/>
      <c r="OT386" s="29"/>
      <c r="OU386" s="29"/>
      <c r="OV386" s="29"/>
      <c r="OW386" s="29"/>
      <c r="OX386" s="29"/>
      <c r="OY386" s="29"/>
      <c r="OZ386" s="29"/>
      <c r="PA386" s="29"/>
      <c r="PB386" s="29"/>
      <c r="PC386" s="29"/>
      <c r="PD386" s="29"/>
      <c r="PE386" s="29"/>
      <c r="PF386" s="29"/>
      <c r="PG386" s="29"/>
      <c r="PH386" s="29"/>
      <c r="PI386" s="29"/>
      <c r="PJ386" s="29"/>
      <c r="PK386" s="29"/>
      <c r="PL386" s="29"/>
      <c r="PM386" s="29"/>
      <c r="PN386" s="29"/>
      <c r="PO386" s="29"/>
      <c r="PP386" s="29"/>
      <c r="PQ386" s="29"/>
      <c r="PR386" s="29"/>
      <c r="PS386" s="29"/>
      <c r="PT386" s="29"/>
      <c r="PU386" s="29"/>
      <c r="PV386" s="29"/>
      <c r="PW386" s="29"/>
      <c r="PX386" s="29"/>
      <c r="PY386" s="29"/>
      <c r="PZ386" s="29"/>
      <c r="QA386" s="29"/>
      <c r="QB386" s="29"/>
      <c r="QC386" s="29"/>
      <c r="QD386" s="29"/>
      <c r="QE386" s="29"/>
      <c r="QF386" s="29"/>
      <c r="QG386" s="29"/>
      <c r="QH386" s="29"/>
      <c r="QI386" s="29"/>
      <c r="QJ386" s="29"/>
      <c r="QK386" s="29"/>
      <c r="QL386" s="29"/>
      <c r="QM386" s="29"/>
      <c r="QN386" s="29"/>
      <c r="QO386" s="29"/>
      <c r="QP386" s="29"/>
      <c r="QQ386" s="29"/>
      <c r="QR386" s="29"/>
      <c r="QS386" s="29"/>
      <c r="QT386" s="29"/>
      <c r="QU386" s="29"/>
      <c r="QV386" s="29"/>
      <c r="QW386" s="29"/>
      <c r="QX386" s="29"/>
      <c r="QY386" s="29"/>
      <c r="QZ386" s="29"/>
      <c r="RA386" s="29"/>
      <c r="RB386" s="29"/>
      <c r="RC386" s="29"/>
      <c r="RD386" s="29"/>
      <c r="RE386" s="29"/>
      <c r="RF386" s="29"/>
      <c r="RG386" s="29"/>
      <c r="RH386" s="29"/>
      <c r="RI386" s="29"/>
      <c r="RJ386" s="29"/>
      <c r="RK386" s="29"/>
      <c r="RL386" s="29"/>
      <c r="RM386" s="29"/>
      <c r="RN386" s="29"/>
      <c r="RO386" s="29"/>
      <c r="RP386" s="29"/>
      <c r="RQ386" s="29"/>
      <c r="RR386" s="29"/>
      <c r="RS386" s="29"/>
      <c r="RT386" s="29"/>
      <c r="RU386" s="29"/>
      <c r="RV386" s="29"/>
      <c r="RW386" s="29"/>
      <c r="RX386" s="29"/>
      <c r="RY386" s="29"/>
      <c r="RZ386" s="29"/>
      <c r="SA386" s="29"/>
      <c r="SB386" s="29"/>
      <c r="SC386" s="29"/>
      <c r="SD386" s="29"/>
      <c r="SE386" s="29"/>
      <c r="SF386" s="29"/>
      <c r="SG386" s="29"/>
      <c r="SH386" s="29"/>
      <c r="SI386" s="29"/>
      <c r="SJ386" s="29"/>
      <c r="SK386" s="29"/>
      <c r="SL386" s="29"/>
      <c r="SM386" s="29"/>
      <c r="SN386" s="29"/>
      <c r="SO386" s="29"/>
      <c r="SP386" s="29"/>
      <c r="SQ386" s="29"/>
      <c r="SR386" s="29"/>
      <c r="SS386" s="29"/>
      <c r="ST386" s="29"/>
      <c r="SU386" s="29"/>
      <c r="SV386" s="29"/>
      <c r="SW386" s="29"/>
      <c r="SX386" s="29"/>
      <c r="SY386" s="29"/>
      <c r="SZ386" s="29"/>
      <c r="TA386" s="29"/>
      <c r="TB386" s="29"/>
      <c r="TC386" s="29"/>
      <c r="TD386" s="29"/>
      <c r="TE386" s="29"/>
      <c r="TF386" s="29"/>
      <c r="TG386" s="29"/>
      <c r="TH386" s="29"/>
      <c r="TI386" s="29"/>
      <c r="TJ386" s="29"/>
      <c r="TK386" s="29"/>
      <c r="TL386" s="29"/>
      <c r="TM386" s="29"/>
      <c r="TN386" s="29"/>
      <c r="TO386" s="29"/>
      <c r="TP386" s="29"/>
      <c r="TQ386" s="29"/>
      <c r="TR386" s="29"/>
      <c r="TS386" s="29"/>
      <c r="TT386" s="29"/>
      <c r="TU386" s="29"/>
      <c r="TV386" s="29"/>
      <c r="TW386" s="29"/>
      <c r="TX386" s="29"/>
      <c r="TY386" s="29"/>
      <c r="TZ386" s="29"/>
      <c r="UA386" s="29"/>
      <c r="UB386" s="29"/>
      <c r="UC386" s="29"/>
      <c r="UD386" s="29"/>
      <c r="UE386" s="29"/>
      <c r="UF386" s="29"/>
      <c r="UG386" s="29"/>
      <c r="UH386" s="29"/>
      <c r="UI386" s="29"/>
      <c r="UJ386" s="29"/>
      <c r="UK386" s="29"/>
      <c r="UL386" s="29"/>
      <c r="UM386" s="29"/>
      <c r="UN386" s="29"/>
      <c r="UO386" s="29"/>
      <c r="UP386" s="29"/>
      <c r="UQ386" s="29"/>
      <c r="UR386" s="29"/>
      <c r="US386" s="29"/>
      <c r="UT386" s="29"/>
      <c r="UU386" s="29"/>
      <c r="UV386" s="29"/>
      <c r="UW386" s="29"/>
      <c r="UX386" s="29"/>
      <c r="UY386" s="29"/>
      <c r="UZ386" s="29"/>
      <c r="VA386" s="29"/>
      <c r="VB386" s="29"/>
      <c r="VC386" s="29"/>
      <c r="VD386" s="29"/>
      <c r="VE386" s="29"/>
      <c r="VF386" s="29"/>
      <c r="VG386" s="29"/>
      <c r="VH386" s="29"/>
      <c r="VI386" s="29"/>
      <c r="VJ386" s="29"/>
      <c r="VK386" s="29"/>
      <c r="VL386" s="29"/>
      <c r="VM386" s="29"/>
      <c r="VN386" s="29"/>
      <c r="VO386" s="29"/>
      <c r="VP386" s="29"/>
      <c r="VQ386" s="29"/>
      <c r="VR386" s="29"/>
      <c r="VS386" s="29"/>
      <c r="VT386" s="29"/>
      <c r="VU386" s="29"/>
      <c r="VV386" s="29"/>
      <c r="VW386" s="29"/>
      <c r="VX386" s="29"/>
      <c r="VY386" s="29"/>
      <c r="VZ386" s="29"/>
      <c r="WA386" s="29"/>
      <c r="WB386" s="29"/>
      <c r="WC386" s="29"/>
      <c r="WD386" s="29"/>
      <c r="WE386" s="29"/>
      <c r="WF386" s="29"/>
      <c r="WG386" s="29"/>
      <c r="WH386" s="29"/>
      <c r="WI386" s="29"/>
      <c r="WJ386" s="29"/>
      <c r="WK386" s="29"/>
      <c r="WL386" s="29"/>
      <c r="WM386" s="29"/>
      <c r="WN386" s="29"/>
      <c r="WO386" s="29"/>
      <c r="WP386" s="29"/>
      <c r="WQ386" s="29"/>
      <c r="WR386" s="29"/>
      <c r="WS386" s="29"/>
      <c r="WT386" s="29"/>
      <c r="WU386" s="29"/>
      <c r="WV386" s="29"/>
      <c r="WW386" s="29"/>
      <c r="WX386" s="29"/>
      <c r="WY386" s="29"/>
      <c r="WZ386" s="29"/>
      <c r="XA386" s="29"/>
      <c r="XB386" s="29"/>
      <c r="XC386" s="29"/>
      <c r="XD386" s="29"/>
      <c r="XE386" s="29"/>
      <c r="XF386" s="29"/>
      <c r="XG386" s="29"/>
      <c r="XH386" s="29"/>
      <c r="XI386" s="29"/>
      <c r="XJ386" s="29"/>
      <c r="XK386" s="29"/>
      <c r="XL386" s="29"/>
      <c r="XM386" s="29"/>
      <c r="XN386" s="29"/>
      <c r="XO386" s="29"/>
      <c r="XP386" s="29"/>
      <c r="XQ386" s="29"/>
      <c r="XR386" s="29"/>
      <c r="XS386" s="29"/>
      <c r="XT386" s="29"/>
      <c r="XU386" s="29"/>
      <c r="XV386" s="29"/>
      <c r="XW386" s="29"/>
      <c r="XX386" s="29"/>
      <c r="XY386" s="29"/>
      <c r="XZ386" s="29"/>
      <c r="YA386" s="29"/>
      <c r="YB386" s="29"/>
      <c r="YC386" s="29"/>
      <c r="YD386" s="29"/>
      <c r="YE386" s="29"/>
      <c r="YF386" s="29"/>
      <c r="YG386" s="29"/>
      <c r="YH386" s="29"/>
      <c r="YI386" s="29"/>
      <c r="YJ386" s="29"/>
      <c r="YK386" s="29"/>
      <c r="YL386" s="29"/>
      <c r="YM386" s="29"/>
      <c r="YN386" s="29"/>
      <c r="YO386" s="29"/>
      <c r="YP386" s="29"/>
      <c r="YQ386" s="29"/>
      <c r="YR386" s="29"/>
      <c r="YS386" s="29"/>
      <c r="YT386" s="29"/>
      <c r="YU386" s="29"/>
      <c r="YV386" s="29"/>
      <c r="YW386" s="29"/>
      <c r="YX386" s="29"/>
      <c r="YY386" s="29"/>
      <c r="YZ386" s="29"/>
      <c r="ZA386" s="29"/>
      <c r="ZB386" s="29"/>
      <c r="ZC386" s="29"/>
      <c r="ZD386" s="29"/>
      <c r="ZE386" s="29"/>
      <c r="ZF386" s="29"/>
      <c r="ZG386" s="29"/>
      <c r="ZH386" s="29"/>
      <c r="ZI386" s="29"/>
      <c r="ZJ386" s="29"/>
      <c r="ZK386" s="29"/>
      <c r="ZL386" s="29"/>
      <c r="ZM386" s="29"/>
      <c r="ZN386" s="29"/>
      <c r="ZO386" s="29"/>
      <c r="ZP386" s="29"/>
      <c r="ZQ386" s="29"/>
      <c r="ZR386" s="29"/>
      <c r="ZS386" s="29"/>
      <c r="ZT386" s="29"/>
      <c r="ZU386" s="29"/>
      <c r="ZV386" s="29"/>
      <c r="ZW386" s="29"/>
      <c r="ZX386" s="29"/>
      <c r="ZY386" s="29"/>
      <c r="ZZ386" s="29"/>
      <c r="AAA386" s="29"/>
      <c r="AAB386" s="29"/>
      <c r="AAC386" s="29"/>
      <c r="AAD386" s="29"/>
      <c r="AAE386" s="29"/>
      <c r="AAF386" s="29"/>
      <c r="AAG386" s="29"/>
      <c r="AAH386" s="29"/>
      <c r="AAI386" s="29"/>
      <c r="AAJ386" s="29"/>
      <c r="AAK386" s="29"/>
      <c r="AAL386" s="29"/>
      <c r="AAM386" s="29"/>
      <c r="AAN386" s="29"/>
      <c r="AAO386" s="29"/>
      <c r="AAP386" s="29"/>
      <c r="AAQ386" s="29"/>
      <c r="AAR386" s="29"/>
      <c r="AAS386" s="29"/>
      <c r="AAT386" s="29"/>
      <c r="AAU386" s="29"/>
      <c r="AAV386" s="29"/>
      <c r="AAW386" s="29"/>
      <c r="AAX386" s="29"/>
      <c r="AAY386" s="29"/>
      <c r="AAZ386" s="29"/>
      <c r="ABA386" s="29"/>
      <c r="ABB386" s="29"/>
      <c r="ABC386" s="29"/>
      <c r="ABD386" s="29"/>
      <c r="ABE386" s="29"/>
      <c r="ABF386" s="29"/>
      <c r="ABG386" s="29"/>
      <c r="ABH386" s="29"/>
      <c r="ABI386" s="29"/>
      <c r="ABJ386" s="29"/>
      <c r="ABK386" s="29"/>
      <c r="ABL386" s="29"/>
      <c r="ABM386" s="29"/>
      <c r="ABN386" s="29"/>
      <c r="ABO386" s="29"/>
      <c r="ABP386" s="29"/>
      <c r="ABQ386" s="29"/>
      <c r="ABR386" s="29"/>
      <c r="ABS386" s="29"/>
      <c r="ABT386" s="29"/>
      <c r="ABU386" s="29"/>
      <c r="ABV386" s="29"/>
      <c r="ABW386" s="29"/>
      <c r="ABX386" s="29"/>
      <c r="ABY386" s="29"/>
      <c r="ABZ386" s="29"/>
      <c r="ACA386" s="29"/>
      <c r="ACB386" s="29"/>
      <c r="ACC386" s="29"/>
      <c r="ACD386" s="29"/>
      <c r="ACE386" s="29"/>
      <c r="ACF386" s="29"/>
      <c r="ACG386" s="29"/>
      <c r="ACH386" s="29"/>
      <c r="ACI386" s="29"/>
      <c r="ACJ386" s="29"/>
      <c r="ACK386" s="29"/>
      <c r="ACL386" s="29"/>
      <c r="ACM386" s="29"/>
      <c r="ACN386" s="29"/>
      <c r="ACO386" s="29"/>
      <c r="ACP386" s="29"/>
      <c r="ACQ386" s="29"/>
      <c r="ACR386" s="29"/>
      <c r="ACS386" s="29"/>
      <c r="ACT386" s="29"/>
      <c r="ACU386" s="29"/>
      <c r="ACV386" s="29"/>
      <c r="ACW386" s="29"/>
      <c r="ACX386" s="29"/>
      <c r="ACY386" s="29"/>
      <c r="ACZ386" s="29"/>
      <c r="ADA386" s="29"/>
      <c r="ADB386" s="29"/>
      <c r="ADC386" s="29"/>
      <c r="ADD386" s="29"/>
      <c r="ADE386" s="29"/>
      <c r="ADF386" s="29"/>
      <c r="ADG386" s="29"/>
      <c r="ADH386" s="29"/>
      <c r="ADI386" s="29"/>
      <c r="ADJ386" s="29"/>
      <c r="ADK386" s="29"/>
      <c r="ADL386" s="29"/>
      <c r="ADM386" s="29"/>
      <c r="ADN386" s="29"/>
      <c r="ADO386" s="29"/>
      <c r="ADP386" s="29"/>
      <c r="ADQ386" s="29"/>
      <c r="ADR386" s="29"/>
      <c r="ADS386" s="29"/>
      <c r="ADT386" s="29"/>
      <c r="ADU386" s="29"/>
      <c r="ADV386" s="29"/>
      <c r="ADW386" s="29"/>
      <c r="ADX386" s="29"/>
      <c r="ADY386" s="29"/>
      <c r="ADZ386" s="29"/>
      <c r="AEA386" s="29"/>
      <c r="AEB386" s="29"/>
      <c r="AEC386" s="29"/>
      <c r="AED386" s="29"/>
      <c r="AEE386" s="29"/>
      <c r="AEF386" s="29"/>
      <c r="AEG386" s="29"/>
      <c r="AEH386" s="29"/>
      <c r="AEI386" s="29"/>
      <c r="AEJ386" s="29"/>
      <c r="AEK386" s="29"/>
      <c r="AEL386" s="29"/>
      <c r="AEM386" s="29"/>
      <c r="AEN386" s="29"/>
      <c r="AEO386" s="29"/>
      <c r="AEP386" s="29"/>
      <c r="AEQ386" s="29"/>
      <c r="AER386" s="29"/>
      <c r="AES386" s="29"/>
      <c r="AET386" s="29"/>
      <c r="AEU386" s="29"/>
      <c r="AEV386" s="29"/>
      <c r="AEW386" s="29"/>
      <c r="AEX386" s="29"/>
      <c r="AEY386" s="29"/>
      <c r="AEZ386" s="29"/>
      <c r="AFA386" s="29"/>
      <c r="AFB386" s="29"/>
      <c r="AFC386" s="29"/>
      <c r="AFD386" s="29"/>
      <c r="AFE386" s="29"/>
      <c r="AFF386" s="29"/>
      <c r="AFG386" s="29"/>
      <c r="AFH386" s="29"/>
      <c r="AFI386" s="29"/>
      <c r="AFJ386" s="29"/>
      <c r="AFK386" s="29"/>
      <c r="AFL386" s="29"/>
      <c r="AFM386" s="29"/>
      <c r="AFN386" s="29"/>
      <c r="AFO386" s="29"/>
      <c r="AFP386" s="29"/>
      <c r="AFQ386" s="29"/>
      <c r="AFR386" s="29"/>
      <c r="AFS386" s="29"/>
      <c r="AFT386" s="29"/>
      <c r="AFU386" s="29"/>
      <c r="AFV386" s="29"/>
      <c r="AFW386" s="29"/>
      <c r="AFX386" s="29"/>
      <c r="AFY386" s="29"/>
      <c r="AFZ386" s="29"/>
      <c r="AGA386" s="29"/>
      <c r="AGB386" s="29"/>
      <c r="AGC386" s="29"/>
      <c r="AGD386" s="29"/>
      <c r="AGE386" s="29"/>
      <c r="AGF386" s="29"/>
      <c r="AGG386" s="29"/>
      <c r="AGH386" s="29"/>
      <c r="AGI386" s="29"/>
      <c r="AGJ386" s="29"/>
      <c r="AGK386" s="29"/>
      <c r="AGL386" s="29"/>
      <c r="AGM386" s="29"/>
      <c r="AGN386" s="29"/>
      <c r="AGO386" s="29"/>
      <c r="AGP386" s="29"/>
      <c r="AGQ386" s="29"/>
      <c r="AGR386" s="29"/>
      <c r="AGS386" s="29"/>
      <c r="AGT386" s="29"/>
      <c r="AGU386" s="29"/>
      <c r="AGV386" s="29"/>
      <c r="AGW386" s="29"/>
      <c r="AGX386" s="29"/>
      <c r="AGY386" s="29"/>
      <c r="AGZ386" s="29"/>
      <c r="AHA386" s="29"/>
      <c r="AHB386" s="29"/>
      <c r="AHC386" s="29"/>
      <c r="AHD386" s="29"/>
      <c r="AHE386" s="29"/>
      <c r="AHF386" s="29"/>
      <c r="AHG386" s="29"/>
      <c r="AHH386" s="29"/>
      <c r="AHI386" s="29"/>
      <c r="AHJ386" s="29"/>
      <c r="AHK386" s="29"/>
      <c r="AHL386" s="29"/>
      <c r="AHM386" s="29"/>
      <c r="AHN386" s="29"/>
      <c r="AHO386" s="29"/>
      <c r="AHP386" s="29"/>
      <c r="AHQ386" s="29"/>
      <c r="AHR386" s="29"/>
      <c r="AHS386" s="29"/>
      <c r="AHT386" s="29"/>
      <c r="AHU386" s="29"/>
      <c r="AHV386" s="29"/>
      <c r="AHW386" s="29"/>
      <c r="AHX386" s="29"/>
      <c r="AHY386" s="29"/>
      <c r="AHZ386" s="29"/>
      <c r="AIA386" s="29"/>
      <c r="AIB386" s="29"/>
      <c r="AIC386" s="29"/>
      <c r="AID386" s="29"/>
      <c r="AIE386" s="29"/>
      <c r="AIF386" s="29"/>
      <c r="AIG386" s="29"/>
      <c r="AIH386" s="29"/>
      <c r="AII386" s="29"/>
      <c r="AIJ386" s="29"/>
      <c r="AIK386" s="29"/>
      <c r="AIL386" s="29"/>
      <c r="AIM386" s="29"/>
      <c r="AIN386" s="29"/>
      <c r="AIO386" s="29"/>
      <c r="AIP386" s="29"/>
      <c r="AIQ386" s="29"/>
      <c r="AIR386" s="29"/>
      <c r="AIS386" s="29"/>
      <c r="AIT386" s="29"/>
      <c r="AIU386" s="29"/>
      <c r="AIV386" s="29"/>
      <c r="AIW386" s="29"/>
      <c r="AIX386" s="29"/>
      <c r="AIY386" s="29"/>
      <c r="AIZ386" s="29"/>
      <c r="AJA386" s="29"/>
      <c r="AJB386" s="29"/>
      <c r="AJC386" s="29"/>
      <c r="AJD386" s="29"/>
      <c r="AJE386" s="29"/>
      <c r="AJF386" s="29"/>
      <c r="AJG386" s="29"/>
      <c r="AJH386" s="29"/>
      <c r="AJI386" s="29"/>
      <c r="AJJ386" s="29"/>
      <c r="AJK386" s="29"/>
      <c r="AJL386" s="29"/>
      <c r="AJM386" s="29"/>
      <c r="AJN386" s="29"/>
      <c r="AJO386" s="29"/>
      <c r="AJP386" s="29"/>
      <c r="AJQ386" s="29"/>
      <c r="AJR386" s="29"/>
      <c r="AJS386" s="29"/>
      <c r="AJT386" s="29"/>
      <c r="AJU386" s="29"/>
      <c r="AJV386" s="29"/>
      <c r="AJW386" s="29"/>
      <c r="AJX386" s="29"/>
      <c r="AJY386" s="29"/>
      <c r="AJZ386" s="29"/>
      <c r="AKA386" s="29"/>
      <c r="AKB386" s="29"/>
      <c r="AKC386" s="29"/>
      <c r="AKD386" s="29"/>
      <c r="AKE386" s="29"/>
      <c r="AKF386" s="29"/>
      <c r="AKG386" s="29"/>
      <c r="AKH386" s="29"/>
      <c r="AKI386" s="29"/>
      <c r="AKJ386" s="29"/>
      <c r="AKK386" s="29"/>
      <c r="AKL386" s="29"/>
      <c r="AKM386" s="29"/>
      <c r="AKN386" s="29"/>
      <c r="AKO386" s="29"/>
      <c r="AKP386" s="29"/>
      <c r="AKQ386" s="29"/>
      <c r="AKR386" s="29"/>
      <c r="AKS386" s="29"/>
      <c r="AKT386" s="29"/>
      <c r="AKU386" s="29"/>
      <c r="AKV386" s="29"/>
      <c r="AKW386" s="29"/>
      <c r="AKX386" s="29"/>
      <c r="AKY386" s="29"/>
      <c r="AKZ386" s="29"/>
      <c r="ALA386" s="29"/>
      <c r="ALB386" s="29"/>
      <c r="ALC386" s="29"/>
      <c r="ALD386" s="29"/>
      <c r="ALE386" s="29"/>
      <c r="ALF386" s="29"/>
      <c r="ALG386" s="29"/>
      <c r="ALH386" s="29"/>
      <c r="ALI386" s="29"/>
      <c r="ALJ386" s="29"/>
      <c r="ALK386" s="29"/>
      <c r="ALL386" s="29"/>
      <c r="ALM386" s="29"/>
      <c r="ALN386" s="29"/>
      <c r="ALO386" s="29"/>
      <c r="ALP386" s="29"/>
      <c r="ALQ386" s="29"/>
      <c r="ALR386" s="29"/>
      <c r="ALS386" s="29"/>
      <c r="ALT386" s="29"/>
      <c r="ALU386" s="29"/>
      <c r="ALV386" s="29"/>
      <c r="ALW386" s="29"/>
      <c r="ALX386" s="29"/>
      <c r="ALY386" s="29"/>
      <c r="ALZ386" s="29"/>
      <c r="AMA386" s="29"/>
      <c r="AMB386" s="29"/>
      <c r="AMC386" s="29"/>
      <c r="AMD386" s="29"/>
      <c r="AME386" s="29"/>
      <c r="AMF386" s="29"/>
      <c r="AMG386" s="29"/>
      <c r="AMH386" s="29"/>
      <c r="AMI386" s="29"/>
      <c r="AMJ386" s="29"/>
      <c r="AMK386" s="29"/>
      <c r="AML386" s="29"/>
      <c r="AMM386" s="29"/>
    </row>
    <row r="387" spans="1:1027" s="31" customFormat="1" x14ac:dyDescent="0.3">
      <c r="A387" s="32" t="s">
        <v>168</v>
      </c>
      <c r="B387" t="s">
        <v>274</v>
      </c>
      <c r="C387" s="12" t="s">
        <v>173</v>
      </c>
      <c r="D387" s="12">
        <v>3</v>
      </c>
      <c r="E387" t="s">
        <v>260</v>
      </c>
      <c r="F387" s="32" t="s">
        <v>190</v>
      </c>
      <c r="G387" s="69" t="s">
        <v>172</v>
      </c>
      <c r="H387" s="70">
        <v>3.6595000000000002E-7</v>
      </c>
      <c r="I387" s="55"/>
      <c r="J387" s="47"/>
      <c r="K387" s="29"/>
      <c r="L387" s="64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  <c r="MJ387" s="29"/>
      <c r="MK387" s="29"/>
      <c r="ML387" s="29"/>
      <c r="MM387" s="29"/>
      <c r="MN387" s="29"/>
      <c r="MO387" s="29"/>
      <c r="MP387" s="29"/>
      <c r="MQ387" s="29"/>
      <c r="MR387" s="29"/>
      <c r="MS387" s="29"/>
      <c r="MT387" s="29"/>
      <c r="MU387" s="29"/>
      <c r="MV387" s="29"/>
      <c r="MW387" s="29"/>
      <c r="MX387" s="29"/>
      <c r="MY387" s="29"/>
      <c r="MZ387" s="29"/>
      <c r="NA387" s="29"/>
      <c r="NB387" s="29"/>
      <c r="NC387" s="29"/>
      <c r="ND387" s="29"/>
      <c r="NE387" s="29"/>
      <c r="NF387" s="29"/>
      <c r="NG387" s="29"/>
      <c r="NH387" s="29"/>
      <c r="NI387" s="29"/>
      <c r="NJ387" s="29"/>
      <c r="NK387" s="29"/>
      <c r="NL387" s="29"/>
      <c r="NM387" s="29"/>
      <c r="NN387" s="29"/>
      <c r="NO387" s="29"/>
      <c r="NP387" s="29"/>
      <c r="NQ387" s="29"/>
      <c r="NR387" s="29"/>
      <c r="NS387" s="29"/>
      <c r="NT387" s="29"/>
      <c r="NU387" s="29"/>
      <c r="NV387" s="29"/>
      <c r="NW387" s="29"/>
      <c r="NX387" s="29"/>
      <c r="NY387" s="29"/>
      <c r="NZ387" s="29"/>
      <c r="OA387" s="29"/>
      <c r="OB387" s="29"/>
      <c r="OC387" s="29"/>
      <c r="OD387" s="29"/>
      <c r="OE387" s="29"/>
      <c r="OF387" s="29"/>
      <c r="OG387" s="29"/>
      <c r="OH387" s="29"/>
      <c r="OI387" s="29"/>
      <c r="OJ387" s="29"/>
      <c r="OK387" s="29"/>
      <c r="OL387" s="29"/>
      <c r="OM387" s="29"/>
      <c r="ON387" s="29"/>
      <c r="OO387" s="29"/>
      <c r="OP387" s="29"/>
      <c r="OQ387" s="29"/>
      <c r="OR387" s="29"/>
      <c r="OS387" s="29"/>
      <c r="OT387" s="29"/>
      <c r="OU387" s="29"/>
      <c r="OV387" s="29"/>
      <c r="OW387" s="29"/>
      <c r="OX387" s="29"/>
      <c r="OY387" s="29"/>
      <c r="OZ387" s="29"/>
      <c r="PA387" s="29"/>
      <c r="PB387" s="29"/>
      <c r="PC387" s="29"/>
      <c r="PD387" s="29"/>
      <c r="PE387" s="29"/>
      <c r="PF387" s="29"/>
      <c r="PG387" s="29"/>
      <c r="PH387" s="29"/>
      <c r="PI387" s="29"/>
      <c r="PJ387" s="29"/>
      <c r="PK387" s="29"/>
      <c r="PL387" s="29"/>
      <c r="PM387" s="29"/>
      <c r="PN387" s="29"/>
      <c r="PO387" s="29"/>
      <c r="PP387" s="29"/>
      <c r="PQ387" s="29"/>
      <c r="PR387" s="29"/>
      <c r="PS387" s="29"/>
      <c r="PT387" s="29"/>
      <c r="PU387" s="29"/>
      <c r="PV387" s="29"/>
      <c r="PW387" s="29"/>
      <c r="PX387" s="29"/>
      <c r="PY387" s="29"/>
      <c r="PZ387" s="29"/>
      <c r="QA387" s="29"/>
      <c r="QB387" s="29"/>
      <c r="QC387" s="29"/>
      <c r="QD387" s="29"/>
      <c r="QE387" s="29"/>
      <c r="QF387" s="29"/>
      <c r="QG387" s="29"/>
      <c r="QH387" s="29"/>
      <c r="QI387" s="29"/>
      <c r="QJ387" s="29"/>
      <c r="QK387" s="29"/>
      <c r="QL387" s="29"/>
      <c r="QM387" s="29"/>
      <c r="QN387" s="29"/>
      <c r="QO387" s="29"/>
      <c r="QP387" s="29"/>
      <c r="QQ387" s="29"/>
      <c r="QR387" s="29"/>
      <c r="QS387" s="29"/>
      <c r="QT387" s="29"/>
      <c r="QU387" s="29"/>
      <c r="QV387" s="29"/>
      <c r="QW387" s="29"/>
      <c r="QX387" s="29"/>
      <c r="QY387" s="29"/>
      <c r="QZ387" s="29"/>
      <c r="RA387" s="29"/>
      <c r="RB387" s="29"/>
      <c r="RC387" s="29"/>
      <c r="RD387" s="29"/>
      <c r="RE387" s="29"/>
      <c r="RF387" s="29"/>
      <c r="RG387" s="29"/>
      <c r="RH387" s="29"/>
      <c r="RI387" s="29"/>
      <c r="RJ387" s="29"/>
      <c r="RK387" s="29"/>
      <c r="RL387" s="29"/>
      <c r="RM387" s="29"/>
      <c r="RN387" s="29"/>
      <c r="RO387" s="29"/>
      <c r="RP387" s="29"/>
      <c r="RQ387" s="29"/>
      <c r="RR387" s="29"/>
      <c r="RS387" s="29"/>
      <c r="RT387" s="29"/>
      <c r="RU387" s="29"/>
      <c r="RV387" s="29"/>
      <c r="RW387" s="29"/>
      <c r="RX387" s="29"/>
      <c r="RY387" s="29"/>
      <c r="RZ387" s="29"/>
      <c r="SA387" s="29"/>
      <c r="SB387" s="29"/>
      <c r="SC387" s="29"/>
      <c r="SD387" s="29"/>
      <c r="SE387" s="29"/>
      <c r="SF387" s="29"/>
      <c r="SG387" s="29"/>
      <c r="SH387" s="29"/>
      <c r="SI387" s="29"/>
      <c r="SJ387" s="29"/>
      <c r="SK387" s="29"/>
      <c r="SL387" s="29"/>
      <c r="SM387" s="29"/>
      <c r="SN387" s="29"/>
      <c r="SO387" s="29"/>
      <c r="SP387" s="29"/>
      <c r="SQ387" s="29"/>
      <c r="SR387" s="29"/>
      <c r="SS387" s="29"/>
      <c r="ST387" s="29"/>
      <c r="SU387" s="29"/>
      <c r="SV387" s="29"/>
      <c r="SW387" s="29"/>
      <c r="SX387" s="29"/>
      <c r="SY387" s="29"/>
      <c r="SZ387" s="29"/>
      <c r="TA387" s="29"/>
      <c r="TB387" s="29"/>
      <c r="TC387" s="29"/>
      <c r="TD387" s="29"/>
      <c r="TE387" s="29"/>
      <c r="TF387" s="29"/>
      <c r="TG387" s="29"/>
      <c r="TH387" s="29"/>
      <c r="TI387" s="29"/>
      <c r="TJ387" s="29"/>
      <c r="TK387" s="29"/>
      <c r="TL387" s="29"/>
      <c r="TM387" s="29"/>
      <c r="TN387" s="29"/>
      <c r="TO387" s="29"/>
      <c r="TP387" s="29"/>
      <c r="TQ387" s="29"/>
      <c r="TR387" s="29"/>
      <c r="TS387" s="29"/>
      <c r="TT387" s="29"/>
      <c r="TU387" s="29"/>
      <c r="TV387" s="29"/>
      <c r="TW387" s="29"/>
      <c r="TX387" s="29"/>
      <c r="TY387" s="29"/>
      <c r="TZ387" s="29"/>
      <c r="UA387" s="29"/>
      <c r="UB387" s="29"/>
      <c r="UC387" s="29"/>
      <c r="UD387" s="29"/>
      <c r="UE387" s="29"/>
      <c r="UF387" s="29"/>
      <c r="UG387" s="29"/>
      <c r="UH387" s="29"/>
      <c r="UI387" s="29"/>
      <c r="UJ387" s="29"/>
      <c r="UK387" s="29"/>
      <c r="UL387" s="29"/>
      <c r="UM387" s="29"/>
      <c r="UN387" s="29"/>
      <c r="UO387" s="29"/>
      <c r="UP387" s="29"/>
      <c r="UQ387" s="29"/>
      <c r="UR387" s="29"/>
      <c r="US387" s="29"/>
      <c r="UT387" s="29"/>
      <c r="UU387" s="29"/>
      <c r="UV387" s="29"/>
      <c r="UW387" s="29"/>
      <c r="UX387" s="29"/>
      <c r="UY387" s="29"/>
      <c r="UZ387" s="29"/>
      <c r="VA387" s="29"/>
      <c r="VB387" s="29"/>
      <c r="VC387" s="29"/>
      <c r="VD387" s="29"/>
      <c r="VE387" s="29"/>
      <c r="VF387" s="29"/>
      <c r="VG387" s="29"/>
      <c r="VH387" s="29"/>
      <c r="VI387" s="29"/>
      <c r="VJ387" s="29"/>
      <c r="VK387" s="29"/>
      <c r="VL387" s="29"/>
      <c r="VM387" s="29"/>
      <c r="VN387" s="29"/>
      <c r="VO387" s="29"/>
      <c r="VP387" s="29"/>
      <c r="VQ387" s="29"/>
      <c r="VR387" s="29"/>
      <c r="VS387" s="29"/>
      <c r="VT387" s="29"/>
      <c r="VU387" s="29"/>
      <c r="VV387" s="29"/>
      <c r="VW387" s="29"/>
      <c r="VX387" s="29"/>
      <c r="VY387" s="29"/>
      <c r="VZ387" s="29"/>
      <c r="WA387" s="29"/>
      <c r="WB387" s="29"/>
      <c r="WC387" s="29"/>
      <c r="WD387" s="29"/>
      <c r="WE387" s="29"/>
      <c r="WF387" s="29"/>
      <c r="WG387" s="29"/>
      <c r="WH387" s="29"/>
      <c r="WI387" s="29"/>
      <c r="WJ387" s="29"/>
      <c r="WK387" s="29"/>
      <c r="WL387" s="29"/>
      <c r="WM387" s="29"/>
      <c r="WN387" s="29"/>
      <c r="WO387" s="29"/>
      <c r="WP387" s="29"/>
      <c r="WQ387" s="29"/>
      <c r="WR387" s="29"/>
      <c r="WS387" s="29"/>
      <c r="WT387" s="29"/>
      <c r="WU387" s="29"/>
      <c r="WV387" s="29"/>
      <c r="WW387" s="29"/>
      <c r="WX387" s="29"/>
      <c r="WY387" s="29"/>
      <c r="WZ387" s="29"/>
      <c r="XA387" s="29"/>
      <c r="XB387" s="29"/>
      <c r="XC387" s="29"/>
      <c r="XD387" s="29"/>
      <c r="XE387" s="29"/>
      <c r="XF387" s="29"/>
      <c r="XG387" s="29"/>
      <c r="XH387" s="29"/>
      <c r="XI387" s="29"/>
      <c r="XJ387" s="29"/>
      <c r="XK387" s="29"/>
      <c r="XL387" s="29"/>
      <c r="XM387" s="29"/>
      <c r="XN387" s="29"/>
      <c r="XO387" s="29"/>
      <c r="XP387" s="29"/>
      <c r="XQ387" s="29"/>
      <c r="XR387" s="29"/>
      <c r="XS387" s="29"/>
      <c r="XT387" s="29"/>
      <c r="XU387" s="29"/>
      <c r="XV387" s="29"/>
      <c r="XW387" s="29"/>
      <c r="XX387" s="29"/>
      <c r="XY387" s="29"/>
      <c r="XZ387" s="29"/>
      <c r="YA387" s="29"/>
      <c r="YB387" s="29"/>
      <c r="YC387" s="29"/>
      <c r="YD387" s="29"/>
      <c r="YE387" s="29"/>
      <c r="YF387" s="29"/>
      <c r="YG387" s="29"/>
      <c r="YH387" s="29"/>
      <c r="YI387" s="29"/>
      <c r="YJ387" s="29"/>
      <c r="YK387" s="29"/>
      <c r="YL387" s="29"/>
      <c r="YM387" s="29"/>
      <c r="YN387" s="29"/>
      <c r="YO387" s="29"/>
      <c r="YP387" s="29"/>
      <c r="YQ387" s="29"/>
      <c r="YR387" s="29"/>
      <c r="YS387" s="29"/>
      <c r="YT387" s="29"/>
      <c r="YU387" s="29"/>
      <c r="YV387" s="29"/>
      <c r="YW387" s="29"/>
      <c r="YX387" s="29"/>
      <c r="YY387" s="29"/>
      <c r="YZ387" s="29"/>
      <c r="ZA387" s="29"/>
      <c r="ZB387" s="29"/>
      <c r="ZC387" s="29"/>
      <c r="ZD387" s="29"/>
      <c r="ZE387" s="29"/>
      <c r="ZF387" s="29"/>
      <c r="ZG387" s="29"/>
      <c r="ZH387" s="29"/>
      <c r="ZI387" s="29"/>
      <c r="ZJ387" s="29"/>
      <c r="ZK387" s="29"/>
      <c r="ZL387" s="29"/>
      <c r="ZM387" s="29"/>
      <c r="ZN387" s="29"/>
      <c r="ZO387" s="29"/>
      <c r="ZP387" s="29"/>
      <c r="ZQ387" s="29"/>
      <c r="ZR387" s="29"/>
      <c r="ZS387" s="29"/>
      <c r="ZT387" s="29"/>
      <c r="ZU387" s="29"/>
      <c r="ZV387" s="29"/>
      <c r="ZW387" s="29"/>
      <c r="ZX387" s="29"/>
      <c r="ZY387" s="29"/>
      <c r="ZZ387" s="29"/>
      <c r="AAA387" s="29"/>
      <c r="AAB387" s="29"/>
      <c r="AAC387" s="29"/>
      <c r="AAD387" s="29"/>
      <c r="AAE387" s="29"/>
      <c r="AAF387" s="29"/>
      <c r="AAG387" s="29"/>
      <c r="AAH387" s="29"/>
      <c r="AAI387" s="29"/>
      <c r="AAJ387" s="29"/>
      <c r="AAK387" s="29"/>
      <c r="AAL387" s="29"/>
      <c r="AAM387" s="29"/>
      <c r="AAN387" s="29"/>
      <c r="AAO387" s="29"/>
      <c r="AAP387" s="29"/>
      <c r="AAQ387" s="29"/>
      <c r="AAR387" s="29"/>
      <c r="AAS387" s="29"/>
      <c r="AAT387" s="29"/>
      <c r="AAU387" s="29"/>
      <c r="AAV387" s="29"/>
      <c r="AAW387" s="29"/>
      <c r="AAX387" s="29"/>
      <c r="AAY387" s="29"/>
      <c r="AAZ387" s="29"/>
      <c r="ABA387" s="29"/>
      <c r="ABB387" s="29"/>
      <c r="ABC387" s="29"/>
      <c r="ABD387" s="29"/>
      <c r="ABE387" s="29"/>
      <c r="ABF387" s="29"/>
      <c r="ABG387" s="29"/>
      <c r="ABH387" s="29"/>
      <c r="ABI387" s="29"/>
      <c r="ABJ387" s="29"/>
      <c r="ABK387" s="29"/>
      <c r="ABL387" s="29"/>
      <c r="ABM387" s="29"/>
      <c r="ABN387" s="29"/>
      <c r="ABO387" s="29"/>
      <c r="ABP387" s="29"/>
      <c r="ABQ387" s="29"/>
      <c r="ABR387" s="29"/>
      <c r="ABS387" s="29"/>
      <c r="ABT387" s="29"/>
      <c r="ABU387" s="29"/>
      <c r="ABV387" s="29"/>
      <c r="ABW387" s="29"/>
      <c r="ABX387" s="29"/>
      <c r="ABY387" s="29"/>
      <c r="ABZ387" s="29"/>
      <c r="ACA387" s="29"/>
      <c r="ACB387" s="29"/>
      <c r="ACC387" s="29"/>
      <c r="ACD387" s="29"/>
      <c r="ACE387" s="29"/>
      <c r="ACF387" s="29"/>
      <c r="ACG387" s="29"/>
      <c r="ACH387" s="29"/>
      <c r="ACI387" s="29"/>
      <c r="ACJ387" s="29"/>
      <c r="ACK387" s="29"/>
      <c r="ACL387" s="29"/>
      <c r="ACM387" s="29"/>
      <c r="ACN387" s="29"/>
      <c r="ACO387" s="29"/>
      <c r="ACP387" s="29"/>
      <c r="ACQ387" s="29"/>
      <c r="ACR387" s="29"/>
      <c r="ACS387" s="29"/>
      <c r="ACT387" s="29"/>
      <c r="ACU387" s="29"/>
      <c r="ACV387" s="29"/>
      <c r="ACW387" s="29"/>
      <c r="ACX387" s="29"/>
      <c r="ACY387" s="29"/>
      <c r="ACZ387" s="29"/>
      <c r="ADA387" s="29"/>
      <c r="ADB387" s="29"/>
      <c r="ADC387" s="29"/>
      <c r="ADD387" s="29"/>
      <c r="ADE387" s="29"/>
      <c r="ADF387" s="29"/>
      <c r="ADG387" s="29"/>
      <c r="ADH387" s="29"/>
      <c r="ADI387" s="29"/>
      <c r="ADJ387" s="29"/>
      <c r="ADK387" s="29"/>
      <c r="ADL387" s="29"/>
      <c r="ADM387" s="29"/>
      <c r="ADN387" s="29"/>
      <c r="ADO387" s="29"/>
      <c r="ADP387" s="29"/>
      <c r="ADQ387" s="29"/>
      <c r="ADR387" s="29"/>
      <c r="ADS387" s="29"/>
      <c r="ADT387" s="29"/>
      <c r="ADU387" s="29"/>
      <c r="ADV387" s="29"/>
      <c r="ADW387" s="29"/>
      <c r="ADX387" s="29"/>
      <c r="ADY387" s="29"/>
      <c r="ADZ387" s="29"/>
      <c r="AEA387" s="29"/>
      <c r="AEB387" s="29"/>
      <c r="AEC387" s="29"/>
      <c r="AED387" s="29"/>
      <c r="AEE387" s="29"/>
      <c r="AEF387" s="29"/>
      <c r="AEG387" s="29"/>
      <c r="AEH387" s="29"/>
      <c r="AEI387" s="29"/>
      <c r="AEJ387" s="29"/>
      <c r="AEK387" s="29"/>
      <c r="AEL387" s="29"/>
      <c r="AEM387" s="29"/>
      <c r="AEN387" s="29"/>
      <c r="AEO387" s="29"/>
      <c r="AEP387" s="29"/>
      <c r="AEQ387" s="29"/>
      <c r="AER387" s="29"/>
      <c r="AES387" s="29"/>
      <c r="AET387" s="29"/>
      <c r="AEU387" s="29"/>
      <c r="AEV387" s="29"/>
      <c r="AEW387" s="29"/>
      <c r="AEX387" s="29"/>
      <c r="AEY387" s="29"/>
      <c r="AEZ387" s="29"/>
      <c r="AFA387" s="29"/>
      <c r="AFB387" s="29"/>
      <c r="AFC387" s="29"/>
      <c r="AFD387" s="29"/>
      <c r="AFE387" s="29"/>
      <c r="AFF387" s="29"/>
      <c r="AFG387" s="29"/>
      <c r="AFH387" s="29"/>
      <c r="AFI387" s="29"/>
      <c r="AFJ387" s="29"/>
      <c r="AFK387" s="29"/>
      <c r="AFL387" s="29"/>
      <c r="AFM387" s="29"/>
      <c r="AFN387" s="29"/>
      <c r="AFO387" s="29"/>
      <c r="AFP387" s="29"/>
      <c r="AFQ387" s="29"/>
      <c r="AFR387" s="29"/>
      <c r="AFS387" s="29"/>
      <c r="AFT387" s="29"/>
      <c r="AFU387" s="29"/>
      <c r="AFV387" s="29"/>
      <c r="AFW387" s="29"/>
      <c r="AFX387" s="29"/>
      <c r="AFY387" s="29"/>
      <c r="AFZ387" s="29"/>
      <c r="AGA387" s="29"/>
      <c r="AGB387" s="29"/>
      <c r="AGC387" s="29"/>
      <c r="AGD387" s="29"/>
      <c r="AGE387" s="29"/>
      <c r="AGF387" s="29"/>
      <c r="AGG387" s="29"/>
      <c r="AGH387" s="29"/>
      <c r="AGI387" s="29"/>
      <c r="AGJ387" s="29"/>
      <c r="AGK387" s="29"/>
      <c r="AGL387" s="29"/>
      <c r="AGM387" s="29"/>
      <c r="AGN387" s="29"/>
      <c r="AGO387" s="29"/>
      <c r="AGP387" s="29"/>
      <c r="AGQ387" s="29"/>
      <c r="AGR387" s="29"/>
      <c r="AGS387" s="29"/>
      <c r="AGT387" s="29"/>
      <c r="AGU387" s="29"/>
      <c r="AGV387" s="29"/>
      <c r="AGW387" s="29"/>
      <c r="AGX387" s="29"/>
      <c r="AGY387" s="29"/>
      <c r="AGZ387" s="29"/>
      <c r="AHA387" s="29"/>
      <c r="AHB387" s="29"/>
      <c r="AHC387" s="29"/>
      <c r="AHD387" s="29"/>
      <c r="AHE387" s="29"/>
      <c r="AHF387" s="29"/>
      <c r="AHG387" s="29"/>
      <c r="AHH387" s="29"/>
      <c r="AHI387" s="29"/>
      <c r="AHJ387" s="29"/>
      <c r="AHK387" s="29"/>
      <c r="AHL387" s="29"/>
      <c r="AHM387" s="29"/>
      <c r="AHN387" s="29"/>
      <c r="AHO387" s="29"/>
      <c r="AHP387" s="29"/>
      <c r="AHQ387" s="29"/>
      <c r="AHR387" s="29"/>
      <c r="AHS387" s="29"/>
      <c r="AHT387" s="29"/>
      <c r="AHU387" s="29"/>
      <c r="AHV387" s="29"/>
      <c r="AHW387" s="29"/>
      <c r="AHX387" s="29"/>
      <c r="AHY387" s="29"/>
      <c r="AHZ387" s="29"/>
      <c r="AIA387" s="29"/>
      <c r="AIB387" s="29"/>
      <c r="AIC387" s="29"/>
      <c r="AID387" s="29"/>
      <c r="AIE387" s="29"/>
      <c r="AIF387" s="29"/>
      <c r="AIG387" s="29"/>
      <c r="AIH387" s="29"/>
      <c r="AII387" s="29"/>
      <c r="AIJ387" s="29"/>
      <c r="AIK387" s="29"/>
      <c r="AIL387" s="29"/>
      <c r="AIM387" s="29"/>
      <c r="AIN387" s="29"/>
      <c r="AIO387" s="29"/>
      <c r="AIP387" s="29"/>
      <c r="AIQ387" s="29"/>
      <c r="AIR387" s="29"/>
      <c r="AIS387" s="29"/>
      <c r="AIT387" s="29"/>
      <c r="AIU387" s="29"/>
      <c r="AIV387" s="29"/>
      <c r="AIW387" s="29"/>
      <c r="AIX387" s="29"/>
      <c r="AIY387" s="29"/>
      <c r="AIZ387" s="29"/>
      <c r="AJA387" s="29"/>
      <c r="AJB387" s="29"/>
      <c r="AJC387" s="29"/>
      <c r="AJD387" s="29"/>
      <c r="AJE387" s="29"/>
      <c r="AJF387" s="29"/>
      <c r="AJG387" s="29"/>
      <c r="AJH387" s="29"/>
      <c r="AJI387" s="29"/>
      <c r="AJJ387" s="29"/>
      <c r="AJK387" s="29"/>
      <c r="AJL387" s="29"/>
      <c r="AJM387" s="29"/>
      <c r="AJN387" s="29"/>
      <c r="AJO387" s="29"/>
      <c r="AJP387" s="29"/>
      <c r="AJQ387" s="29"/>
      <c r="AJR387" s="29"/>
      <c r="AJS387" s="29"/>
      <c r="AJT387" s="29"/>
      <c r="AJU387" s="29"/>
      <c r="AJV387" s="29"/>
      <c r="AJW387" s="29"/>
      <c r="AJX387" s="29"/>
      <c r="AJY387" s="29"/>
      <c r="AJZ387" s="29"/>
      <c r="AKA387" s="29"/>
      <c r="AKB387" s="29"/>
      <c r="AKC387" s="29"/>
      <c r="AKD387" s="29"/>
      <c r="AKE387" s="29"/>
      <c r="AKF387" s="29"/>
      <c r="AKG387" s="29"/>
      <c r="AKH387" s="29"/>
      <c r="AKI387" s="29"/>
      <c r="AKJ387" s="29"/>
      <c r="AKK387" s="29"/>
      <c r="AKL387" s="29"/>
      <c r="AKM387" s="29"/>
      <c r="AKN387" s="29"/>
      <c r="AKO387" s="29"/>
      <c r="AKP387" s="29"/>
      <c r="AKQ387" s="29"/>
      <c r="AKR387" s="29"/>
      <c r="AKS387" s="29"/>
      <c r="AKT387" s="29"/>
      <c r="AKU387" s="29"/>
      <c r="AKV387" s="29"/>
      <c r="AKW387" s="29"/>
      <c r="AKX387" s="29"/>
      <c r="AKY387" s="29"/>
      <c r="AKZ387" s="29"/>
      <c r="ALA387" s="29"/>
      <c r="ALB387" s="29"/>
      <c r="ALC387" s="29"/>
      <c r="ALD387" s="29"/>
      <c r="ALE387" s="29"/>
      <c r="ALF387" s="29"/>
      <c r="ALG387" s="29"/>
      <c r="ALH387" s="29"/>
      <c r="ALI387" s="29"/>
      <c r="ALJ387" s="29"/>
      <c r="ALK387" s="29"/>
      <c r="ALL387" s="29"/>
      <c r="ALM387" s="29"/>
      <c r="ALN387" s="29"/>
      <c r="ALO387" s="29"/>
      <c r="ALP387" s="29"/>
      <c r="ALQ387" s="29"/>
      <c r="ALR387" s="29"/>
      <c r="ALS387" s="29"/>
      <c r="ALT387" s="29"/>
      <c r="ALU387" s="29"/>
      <c r="ALV387" s="29"/>
      <c r="ALW387" s="29"/>
      <c r="ALX387" s="29"/>
      <c r="ALY387" s="29"/>
      <c r="ALZ387" s="29"/>
      <c r="AMA387" s="29"/>
      <c r="AMB387" s="29"/>
      <c r="AMC387" s="29"/>
      <c r="AMD387" s="29"/>
      <c r="AME387" s="29"/>
      <c r="AMF387" s="29"/>
      <c r="AMG387" s="29"/>
      <c r="AMH387" s="29"/>
      <c r="AMI387" s="29"/>
      <c r="AMJ387" s="29"/>
      <c r="AMK387" s="29"/>
      <c r="AML387" s="29"/>
      <c r="AMM387" s="29"/>
    </row>
    <row r="388" spans="1:1027" s="31" customFormat="1" x14ac:dyDescent="0.3">
      <c r="A388" s="32" t="s">
        <v>168</v>
      </c>
      <c r="B388" t="s">
        <v>274</v>
      </c>
      <c r="C388" s="12" t="s">
        <v>173</v>
      </c>
      <c r="D388" s="12">
        <v>3</v>
      </c>
      <c r="E388" t="s">
        <v>260</v>
      </c>
      <c r="F388" s="32" t="s">
        <v>190</v>
      </c>
      <c r="G388" s="55" t="s">
        <v>71</v>
      </c>
      <c r="H388" s="71">
        <v>-1.188504E-4</v>
      </c>
      <c r="I388" s="50"/>
      <c r="J388" s="47"/>
      <c r="K388" s="29"/>
      <c r="L388" s="64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  <c r="MJ388" s="29"/>
      <c r="MK388" s="29"/>
      <c r="ML388" s="29"/>
      <c r="MM388" s="29"/>
      <c r="MN388" s="29"/>
      <c r="MO388" s="29"/>
      <c r="MP388" s="29"/>
      <c r="MQ388" s="29"/>
      <c r="MR388" s="29"/>
      <c r="MS388" s="29"/>
      <c r="MT388" s="29"/>
      <c r="MU388" s="29"/>
      <c r="MV388" s="29"/>
      <c r="MW388" s="29"/>
      <c r="MX388" s="29"/>
      <c r="MY388" s="29"/>
      <c r="MZ388" s="29"/>
      <c r="NA388" s="29"/>
      <c r="NB388" s="29"/>
      <c r="NC388" s="29"/>
      <c r="ND388" s="29"/>
      <c r="NE388" s="29"/>
      <c r="NF388" s="29"/>
      <c r="NG388" s="29"/>
      <c r="NH388" s="29"/>
      <c r="NI388" s="29"/>
      <c r="NJ388" s="29"/>
      <c r="NK388" s="29"/>
      <c r="NL388" s="29"/>
      <c r="NM388" s="29"/>
      <c r="NN388" s="29"/>
      <c r="NO388" s="29"/>
      <c r="NP388" s="29"/>
      <c r="NQ388" s="29"/>
      <c r="NR388" s="29"/>
      <c r="NS388" s="29"/>
      <c r="NT388" s="29"/>
      <c r="NU388" s="29"/>
      <c r="NV388" s="29"/>
      <c r="NW388" s="29"/>
      <c r="NX388" s="29"/>
      <c r="NY388" s="29"/>
      <c r="NZ388" s="29"/>
      <c r="OA388" s="29"/>
      <c r="OB388" s="29"/>
      <c r="OC388" s="29"/>
      <c r="OD388" s="29"/>
      <c r="OE388" s="29"/>
      <c r="OF388" s="29"/>
      <c r="OG388" s="29"/>
      <c r="OH388" s="29"/>
      <c r="OI388" s="29"/>
      <c r="OJ388" s="29"/>
      <c r="OK388" s="29"/>
      <c r="OL388" s="29"/>
      <c r="OM388" s="29"/>
      <c r="ON388" s="29"/>
      <c r="OO388" s="29"/>
      <c r="OP388" s="29"/>
      <c r="OQ388" s="29"/>
      <c r="OR388" s="29"/>
      <c r="OS388" s="29"/>
      <c r="OT388" s="29"/>
      <c r="OU388" s="29"/>
      <c r="OV388" s="29"/>
      <c r="OW388" s="29"/>
      <c r="OX388" s="29"/>
      <c r="OY388" s="29"/>
      <c r="OZ388" s="29"/>
      <c r="PA388" s="29"/>
      <c r="PB388" s="29"/>
      <c r="PC388" s="29"/>
      <c r="PD388" s="29"/>
      <c r="PE388" s="29"/>
      <c r="PF388" s="29"/>
      <c r="PG388" s="29"/>
      <c r="PH388" s="29"/>
      <c r="PI388" s="29"/>
      <c r="PJ388" s="29"/>
      <c r="PK388" s="29"/>
      <c r="PL388" s="29"/>
      <c r="PM388" s="29"/>
      <c r="PN388" s="29"/>
      <c r="PO388" s="29"/>
      <c r="PP388" s="29"/>
      <c r="PQ388" s="29"/>
      <c r="PR388" s="29"/>
      <c r="PS388" s="29"/>
      <c r="PT388" s="29"/>
      <c r="PU388" s="29"/>
      <c r="PV388" s="29"/>
      <c r="PW388" s="29"/>
      <c r="PX388" s="29"/>
      <c r="PY388" s="29"/>
      <c r="PZ388" s="29"/>
      <c r="QA388" s="29"/>
      <c r="QB388" s="29"/>
      <c r="QC388" s="29"/>
      <c r="QD388" s="29"/>
      <c r="QE388" s="29"/>
      <c r="QF388" s="29"/>
      <c r="QG388" s="29"/>
      <c r="QH388" s="29"/>
      <c r="QI388" s="29"/>
      <c r="QJ388" s="29"/>
      <c r="QK388" s="29"/>
      <c r="QL388" s="29"/>
      <c r="QM388" s="29"/>
      <c r="QN388" s="29"/>
      <c r="QO388" s="29"/>
      <c r="QP388" s="29"/>
      <c r="QQ388" s="29"/>
      <c r="QR388" s="29"/>
      <c r="QS388" s="29"/>
      <c r="QT388" s="29"/>
      <c r="QU388" s="29"/>
      <c r="QV388" s="29"/>
      <c r="QW388" s="29"/>
      <c r="QX388" s="29"/>
      <c r="QY388" s="29"/>
      <c r="QZ388" s="29"/>
      <c r="RA388" s="29"/>
      <c r="RB388" s="29"/>
      <c r="RC388" s="29"/>
      <c r="RD388" s="29"/>
      <c r="RE388" s="29"/>
      <c r="RF388" s="29"/>
      <c r="RG388" s="29"/>
      <c r="RH388" s="29"/>
      <c r="RI388" s="29"/>
      <c r="RJ388" s="29"/>
      <c r="RK388" s="29"/>
      <c r="RL388" s="29"/>
      <c r="RM388" s="29"/>
      <c r="RN388" s="29"/>
      <c r="RO388" s="29"/>
      <c r="RP388" s="29"/>
      <c r="RQ388" s="29"/>
      <c r="RR388" s="29"/>
      <c r="RS388" s="29"/>
      <c r="RT388" s="29"/>
      <c r="RU388" s="29"/>
      <c r="RV388" s="29"/>
      <c r="RW388" s="29"/>
      <c r="RX388" s="29"/>
      <c r="RY388" s="29"/>
      <c r="RZ388" s="29"/>
      <c r="SA388" s="29"/>
      <c r="SB388" s="29"/>
      <c r="SC388" s="29"/>
      <c r="SD388" s="29"/>
      <c r="SE388" s="29"/>
      <c r="SF388" s="29"/>
      <c r="SG388" s="29"/>
      <c r="SH388" s="29"/>
      <c r="SI388" s="29"/>
      <c r="SJ388" s="29"/>
      <c r="SK388" s="29"/>
      <c r="SL388" s="29"/>
      <c r="SM388" s="29"/>
      <c r="SN388" s="29"/>
      <c r="SO388" s="29"/>
      <c r="SP388" s="29"/>
      <c r="SQ388" s="29"/>
      <c r="SR388" s="29"/>
      <c r="SS388" s="29"/>
      <c r="ST388" s="29"/>
      <c r="SU388" s="29"/>
      <c r="SV388" s="29"/>
      <c r="SW388" s="29"/>
      <c r="SX388" s="29"/>
      <c r="SY388" s="29"/>
      <c r="SZ388" s="29"/>
      <c r="TA388" s="29"/>
      <c r="TB388" s="29"/>
      <c r="TC388" s="29"/>
      <c r="TD388" s="29"/>
      <c r="TE388" s="29"/>
      <c r="TF388" s="29"/>
      <c r="TG388" s="29"/>
      <c r="TH388" s="29"/>
      <c r="TI388" s="29"/>
      <c r="TJ388" s="29"/>
      <c r="TK388" s="29"/>
      <c r="TL388" s="29"/>
      <c r="TM388" s="29"/>
      <c r="TN388" s="29"/>
      <c r="TO388" s="29"/>
      <c r="TP388" s="29"/>
      <c r="TQ388" s="29"/>
      <c r="TR388" s="29"/>
      <c r="TS388" s="29"/>
      <c r="TT388" s="29"/>
      <c r="TU388" s="29"/>
      <c r="TV388" s="29"/>
      <c r="TW388" s="29"/>
      <c r="TX388" s="29"/>
      <c r="TY388" s="29"/>
      <c r="TZ388" s="29"/>
      <c r="UA388" s="29"/>
      <c r="UB388" s="29"/>
      <c r="UC388" s="29"/>
      <c r="UD388" s="29"/>
      <c r="UE388" s="29"/>
      <c r="UF388" s="29"/>
      <c r="UG388" s="29"/>
      <c r="UH388" s="29"/>
      <c r="UI388" s="29"/>
      <c r="UJ388" s="29"/>
      <c r="UK388" s="29"/>
      <c r="UL388" s="29"/>
      <c r="UM388" s="29"/>
      <c r="UN388" s="29"/>
      <c r="UO388" s="29"/>
      <c r="UP388" s="29"/>
      <c r="UQ388" s="29"/>
      <c r="UR388" s="29"/>
      <c r="US388" s="29"/>
      <c r="UT388" s="29"/>
      <c r="UU388" s="29"/>
      <c r="UV388" s="29"/>
      <c r="UW388" s="29"/>
      <c r="UX388" s="29"/>
      <c r="UY388" s="29"/>
      <c r="UZ388" s="29"/>
      <c r="VA388" s="29"/>
      <c r="VB388" s="29"/>
      <c r="VC388" s="29"/>
      <c r="VD388" s="29"/>
      <c r="VE388" s="29"/>
      <c r="VF388" s="29"/>
      <c r="VG388" s="29"/>
      <c r="VH388" s="29"/>
      <c r="VI388" s="29"/>
      <c r="VJ388" s="29"/>
      <c r="VK388" s="29"/>
      <c r="VL388" s="29"/>
      <c r="VM388" s="29"/>
      <c r="VN388" s="29"/>
      <c r="VO388" s="29"/>
      <c r="VP388" s="29"/>
      <c r="VQ388" s="29"/>
      <c r="VR388" s="29"/>
      <c r="VS388" s="29"/>
      <c r="VT388" s="29"/>
      <c r="VU388" s="29"/>
      <c r="VV388" s="29"/>
      <c r="VW388" s="29"/>
      <c r="VX388" s="29"/>
      <c r="VY388" s="29"/>
      <c r="VZ388" s="29"/>
      <c r="WA388" s="29"/>
      <c r="WB388" s="29"/>
      <c r="WC388" s="29"/>
      <c r="WD388" s="29"/>
      <c r="WE388" s="29"/>
      <c r="WF388" s="29"/>
      <c r="WG388" s="29"/>
      <c r="WH388" s="29"/>
      <c r="WI388" s="29"/>
      <c r="WJ388" s="29"/>
      <c r="WK388" s="29"/>
      <c r="WL388" s="29"/>
      <c r="WM388" s="29"/>
      <c r="WN388" s="29"/>
      <c r="WO388" s="29"/>
      <c r="WP388" s="29"/>
      <c r="WQ388" s="29"/>
      <c r="WR388" s="29"/>
      <c r="WS388" s="29"/>
      <c r="WT388" s="29"/>
      <c r="WU388" s="29"/>
      <c r="WV388" s="29"/>
      <c r="WW388" s="29"/>
      <c r="WX388" s="29"/>
      <c r="WY388" s="29"/>
      <c r="WZ388" s="29"/>
      <c r="XA388" s="29"/>
      <c r="XB388" s="29"/>
      <c r="XC388" s="29"/>
      <c r="XD388" s="29"/>
      <c r="XE388" s="29"/>
      <c r="XF388" s="29"/>
      <c r="XG388" s="29"/>
      <c r="XH388" s="29"/>
      <c r="XI388" s="29"/>
      <c r="XJ388" s="29"/>
      <c r="XK388" s="29"/>
      <c r="XL388" s="29"/>
      <c r="XM388" s="29"/>
      <c r="XN388" s="29"/>
      <c r="XO388" s="29"/>
      <c r="XP388" s="29"/>
      <c r="XQ388" s="29"/>
      <c r="XR388" s="29"/>
      <c r="XS388" s="29"/>
      <c r="XT388" s="29"/>
      <c r="XU388" s="29"/>
      <c r="XV388" s="29"/>
      <c r="XW388" s="29"/>
      <c r="XX388" s="29"/>
      <c r="XY388" s="29"/>
      <c r="XZ388" s="29"/>
      <c r="YA388" s="29"/>
      <c r="YB388" s="29"/>
      <c r="YC388" s="29"/>
      <c r="YD388" s="29"/>
      <c r="YE388" s="29"/>
      <c r="YF388" s="29"/>
      <c r="YG388" s="29"/>
      <c r="YH388" s="29"/>
      <c r="YI388" s="29"/>
      <c r="YJ388" s="29"/>
      <c r="YK388" s="29"/>
      <c r="YL388" s="29"/>
      <c r="YM388" s="29"/>
      <c r="YN388" s="29"/>
      <c r="YO388" s="29"/>
      <c r="YP388" s="29"/>
      <c r="YQ388" s="29"/>
      <c r="YR388" s="29"/>
      <c r="YS388" s="29"/>
      <c r="YT388" s="29"/>
      <c r="YU388" s="29"/>
      <c r="YV388" s="29"/>
      <c r="YW388" s="29"/>
      <c r="YX388" s="29"/>
      <c r="YY388" s="29"/>
      <c r="YZ388" s="29"/>
      <c r="ZA388" s="29"/>
      <c r="ZB388" s="29"/>
      <c r="ZC388" s="29"/>
      <c r="ZD388" s="29"/>
      <c r="ZE388" s="29"/>
      <c r="ZF388" s="29"/>
      <c r="ZG388" s="29"/>
      <c r="ZH388" s="29"/>
      <c r="ZI388" s="29"/>
      <c r="ZJ388" s="29"/>
      <c r="ZK388" s="29"/>
      <c r="ZL388" s="29"/>
      <c r="ZM388" s="29"/>
      <c r="ZN388" s="29"/>
      <c r="ZO388" s="29"/>
      <c r="ZP388" s="29"/>
      <c r="ZQ388" s="29"/>
      <c r="ZR388" s="29"/>
      <c r="ZS388" s="29"/>
      <c r="ZT388" s="29"/>
      <c r="ZU388" s="29"/>
      <c r="ZV388" s="29"/>
      <c r="ZW388" s="29"/>
      <c r="ZX388" s="29"/>
      <c r="ZY388" s="29"/>
      <c r="ZZ388" s="29"/>
      <c r="AAA388" s="29"/>
      <c r="AAB388" s="29"/>
      <c r="AAC388" s="29"/>
      <c r="AAD388" s="29"/>
      <c r="AAE388" s="29"/>
      <c r="AAF388" s="29"/>
      <c r="AAG388" s="29"/>
      <c r="AAH388" s="29"/>
      <c r="AAI388" s="29"/>
      <c r="AAJ388" s="29"/>
      <c r="AAK388" s="29"/>
      <c r="AAL388" s="29"/>
      <c r="AAM388" s="29"/>
      <c r="AAN388" s="29"/>
      <c r="AAO388" s="29"/>
      <c r="AAP388" s="29"/>
      <c r="AAQ388" s="29"/>
      <c r="AAR388" s="29"/>
      <c r="AAS388" s="29"/>
      <c r="AAT388" s="29"/>
      <c r="AAU388" s="29"/>
      <c r="AAV388" s="29"/>
      <c r="AAW388" s="29"/>
      <c r="AAX388" s="29"/>
      <c r="AAY388" s="29"/>
      <c r="AAZ388" s="29"/>
      <c r="ABA388" s="29"/>
      <c r="ABB388" s="29"/>
      <c r="ABC388" s="29"/>
      <c r="ABD388" s="29"/>
      <c r="ABE388" s="29"/>
      <c r="ABF388" s="29"/>
      <c r="ABG388" s="29"/>
      <c r="ABH388" s="29"/>
      <c r="ABI388" s="29"/>
      <c r="ABJ388" s="29"/>
      <c r="ABK388" s="29"/>
      <c r="ABL388" s="29"/>
      <c r="ABM388" s="29"/>
      <c r="ABN388" s="29"/>
      <c r="ABO388" s="29"/>
      <c r="ABP388" s="29"/>
      <c r="ABQ388" s="29"/>
      <c r="ABR388" s="29"/>
      <c r="ABS388" s="29"/>
      <c r="ABT388" s="29"/>
      <c r="ABU388" s="29"/>
      <c r="ABV388" s="29"/>
      <c r="ABW388" s="29"/>
      <c r="ABX388" s="29"/>
      <c r="ABY388" s="29"/>
      <c r="ABZ388" s="29"/>
      <c r="ACA388" s="29"/>
      <c r="ACB388" s="29"/>
      <c r="ACC388" s="29"/>
      <c r="ACD388" s="29"/>
      <c r="ACE388" s="29"/>
      <c r="ACF388" s="29"/>
      <c r="ACG388" s="29"/>
      <c r="ACH388" s="29"/>
      <c r="ACI388" s="29"/>
      <c r="ACJ388" s="29"/>
      <c r="ACK388" s="29"/>
      <c r="ACL388" s="29"/>
      <c r="ACM388" s="29"/>
      <c r="ACN388" s="29"/>
      <c r="ACO388" s="29"/>
      <c r="ACP388" s="29"/>
      <c r="ACQ388" s="29"/>
      <c r="ACR388" s="29"/>
      <c r="ACS388" s="29"/>
      <c r="ACT388" s="29"/>
      <c r="ACU388" s="29"/>
      <c r="ACV388" s="29"/>
      <c r="ACW388" s="29"/>
      <c r="ACX388" s="29"/>
      <c r="ACY388" s="29"/>
      <c r="ACZ388" s="29"/>
      <c r="ADA388" s="29"/>
      <c r="ADB388" s="29"/>
      <c r="ADC388" s="29"/>
      <c r="ADD388" s="29"/>
      <c r="ADE388" s="29"/>
      <c r="ADF388" s="29"/>
      <c r="ADG388" s="29"/>
      <c r="ADH388" s="29"/>
      <c r="ADI388" s="29"/>
      <c r="ADJ388" s="29"/>
      <c r="ADK388" s="29"/>
      <c r="ADL388" s="29"/>
      <c r="ADM388" s="29"/>
      <c r="ADN388" s="29"/>
      <c r="ADO388" s="29"/>
      <c r="ADP388" s="29"/>
      <c r="ADQ388" s="29"/>
      <c r="ADR388" s="29"/>
      <c r="ADS388" s="29"/>
      <c r="ADT388" s="29"/>
      <c r="ADU388" s="29"/>
      <c r="ADV388" s="29"/>
      <c r="ADW388" s="29"/>
      <c r="ADX388" s="29"/>
      <c r="ADY388" s="29"/>
      <c r="ADZ388" s="29"/>
      <c r="AEA388" s="29"/>
      <c r="AEB388" s="29"/>
      <c r="AEC388" s="29"/>
      <c r="AED388" s="29"/>
      <c r="AEE388" s="29"/>
      <c r="AEF388" s="29"/>
      <c r="AEG388" s="29"/>
      <c r="AEH388" s="29"/>
      <c r="AEI388" s="29"/>
      <c r="AEJ388" s="29"/>
      <c r="AEK388" s="29"/>
      <c r="AEL388" s="29"/>
      <c r="AEM388" s="29"/>
      <c r="AEN388" s="29"/>
      <c r="AEO388" s="29"/>
      <c r="AEP388" s="29"/>
      <c r="AEQ388" s="29"/>
      <c r="AER388" s="29"/>
      <c r="AES388" s="29"/>
      <c r="AET388" s="29"/>
      <c r="AEU388" s="29"/>
      <c r="AEV388" s="29"/>
      <c r="AEW388" s="29"/>
      <c r="AEX388" s="29"/>
      <c r="AEY388" s="29"/>
      <c r="AEZ388" s="29"/>
      <c r="AFA388" s="29"/>
      <c r="AFB388" s="29"/>
      <c r="AFC388" s="29"/>
      <c r="AFD388" s="29"/>
      <c r="AFE388" s="29"/>
      <c r="AFF388" s="29"/>
      <c r="AFG388" s="29"/>
      <c r="AFH388" s="29"/>
      <c r="AFI388" s="29"/>
      <c r="AFJ388" s="29"/>
      <c r="AFK388" s="29"/>
      <c r="AFL388" s="29"/>
      <c r="AFM388" s="29"/>
      <c r="AFN388" s="29"/>
      <c r="AFO388" s="29"/>
      <c r="AFP388" s="29"/>
      <c r="AFQ388" s="29"/>
      <c r="AFR388" s="29"/>
      <c r="AFS388" s="29"/>
      <c r="AFT388" s="29"/>
      <c r="AFU388" s="29"/>
      <c r="AFV388" s="29"/>
      <c r="AFW388" s="29"/>
      <c r="AFX388" s="29"/>
      <c r="AFY388" s="29"/>
      <c r="AFZ388" s="29"/>
      <c r="AGA388" s="29"/>
      <c r="AGB388" s="29"/>
      <c r="AGC388" s="29"/>
      <c r="AGD388" s="29"/>
      <c r="AGE388" s="29"/>
      <c r="AGF388" s="29"/>
      <c r="AGG388" s="29"/>
      <c r="AGH388" s="29"/>
      <c r="AGI388" s="29"/>
      <c r="AGJ388" s="29"/>
      <c r="AGK388" s="29"/>
      <c r="AGL388" s="29"/>
      <c r="AGM388" s="29"/>
      <c r="AGN388" s="29"/>
      <c r="AGO388" s="29"/>
      <c r="AGP388" s="29"/>
      <c r="AGQ388" s="29"/>
      <c r="AGR388" s="29"/>
      <c r="AGS388" s="29"/>
      <c r="AGT388" s="29"/>
      <c r="AGU388" s="29"/>
      <c r="AGV388" s="29"/>
      <c r="AGW388" s="29"/>
      <c r="AGX388" s="29"/>
      <c r="AGY388" s="29"/>
      <c r="AGZ388" s="29"/>
      <c r="AHA388" s="29"/>
      <c r="AHB388" s="29"/>
      <c r="AHC388" s="29"/>
      <c r="AHD388" s="29"/>
      <c r="AHE388" s="29"/>
      <c r="AHF388" s="29"/>
      <c r="AHG388" s="29"/>
      <c r="AHH388" s="29"/>
      <c r="AHI388" s="29"/>
      <c r="AHJ388" s="29"/>
      <c r="AHK388" s="29"/>
      <c r="AHL388" s="29"/>
      <c r="AHM388" s="29"/>
      <c r="AHN388" s="29"/>
      <c r="AHO388" s="29"/>
      <c r="AHP388" s="29"/>
      <c r="AHQ388" s="29"/>
      <c r="AHR388" s="29"/>
      <c r="AHS388" s="29"/>
      <c r="AHT388" s="29"/>
      <c r="AHU388" s="29"/>
      <c r="AHV388" s="29"/>
      <c r="AHW388" s="29"/>
      <c r="AHX388" s="29"/>
      <c r="AHY388" s="29"/>
      <c r="AHZ388" s="29"/>
      <c r="AIA388" s="29"/>
      <c r="AIB388" s="29"/>
      <c r="AIC388" s="29"/>
      <c r="AID388" s="29"/>
      <c r="AIE388" s="29"/>
      <c r="AIF388" s="29"/>
      <c r="AIG388" s="29"/>
      <c r="AIH388" s="29"/>
      <c r="AII388" s="29"/>
      <c r="AIJ388" s="29"/>
      <c r="AIK388" s="29"/>
      <c r="AIL388" s="29"/>
      <c r="AIM388" s="29"/>
      <c r="AIN388" s="29"/>
      <c r="AIO388" s="29"/>
      <c r="AIP388" s="29"/>
      <c r="AIQ388" s="29"/>
      <c r="AIR388" s="29"/>
      <c r="AIS388" s="29"/>
      <c r="AIT388" s="29"/>
      <c r="AIU388" s="29"/>
      <c r="AIV388" s="29"/>
      <c r="AIW388" s="29"/>
      <c r="AIX388" s="29"/>
      <c r="AIY388" s="29"/>
      <c r="AIZ388" s="29"/>
      <c r="AJA388" s="29"/>
      <c r="AJB388" s="29"/>
      <c r="AJC388" s="29"/>
      <c r="AJD388" s="29"/>
      <c r="AJE388" s="29"/>
      <c r="AJF388" s="29"/>
      <c r="AJG388" s="29"/>
      <c r="AJH388" s="29"/>
      <c r="AJI388" s="29"/>
      <c r="AJJ388" s="29"/>
      <c r="AJK388" s="29"/>
      <c r="AJL388" s="29"/>
      <c r="AJM388" s="29"/>
      <c r="AJN388" s="29"/>
      <c r="AJO388" s="29"/>
      <c r="AJP388" s="29"/>
      <c r="AJQ388" s="29"/>
      <c r="AJR388" s="29"/>
      <c r="AJS388" s="29"/>
      <c r="AJT388" s="29"/>
      <c r="AJU388" s="29"/>
      <c r="AJV388" s="29"/>
      <c r="AJW388" s="29"/>
      <c r="AJX388" s="29"/>
      <c r="AJY388" s="29"/>
      <c r="AJZ388" s="29"/>
      <c r="AKA388" s="29"/>
      <c r="AKB388" s="29"/>
      <c r="AKC388" s="29"/>
      <c r="AKD388" s="29"/>
      <c r="AKE388" s="29"/>
      <c r="AKF388" s="29"/>
      <c r="AKG388" s="29"/>
      <c r="AKH388" s="29"/>
      <c r="AKI388" s="29"/>
      <c r="AKJ388" s="29"/>
      <c r="AKK388" s="29"/>
      <c r="AKL388" s="29"/>
      <c r="AKM388" s="29"/>
      <c r="AKN388" s="29"/>
      <c r="AKO388" s="29"/>
      <c r="AKP388" s="29"/>
      <c r="AKQ388" s="29"/>
      <c r="AKR388" s="29"/>
      <c r="AKS388" s="29"/>
      <c r="AKT388" s="29"/>
      <c r="AKU388" s="29"/>
      <c r="AKV388" s="29"/>
      <c r="AKW388" s="29"/>
      <c r="AKX388" s="29"/>
      <c r="AKY388" s="29"/>
      <c r="AKZ388" s="29"/>
      <c r="ALA388" s="29"/>
      <c r="ALB388" s="29"/>
      <c r="ALC388" s="29"/>
      <c r="ALD388" s="29"/>
      <c r="ALE388" s="29"/>
      <c r="ALF388" s="29"/>
      <c r="ALG388" s="29"/>
      <c r="ALH388" s="29"/>
      <c r="ALI388" s="29"/>
      <c r="ALJ388" s="29"/>
      <c r="ALK388" s="29"/>
      <c r="ALL388" s="29"/>
      <c r="ALM388" s="29"/>
      <c r="ALN388" s="29"/>
      <c r="ALO388" s="29"/>
      <c r="ALP388" s="29"/>
      <c r="ALQ388" s="29"/>
      <c r="ALR388" s="29"/>
      <c r="ALS388" s="29"/>
      <c r="ALT388" s="29"/>
      <c r="ALU388" s="29"/>
      <c r="ALV388" s="29"/>
      <c r="ALW388" s="29"/>
      <c r="ALX388" s="29"/>
      <c r="ALY388" s="29"/>
      <c r="ALZ388" s="29"/>
      <c r="AMA388" s="29"/>
      <c r="AMB388" s="29"/>
      <c r="AMC388" s="29"/>
      <c r="AMD388" s="29"/>
      <c r="AME388" s="29"/>
      <c r="AMF388" s="29"/>
      <c r="AMG388" s="29"/>
      <c r="AMH388" s="29"/>
      <c r="AMI388" s="29"/>
      <c r="AMJ388" s="29"/>
      <c r="AMK388" s="29"/>
      <c r="AML388" s="29"/>
      <c r="AMM388" s="29"/>
    </row>
    <row r="389" spans="1:1027" s="31" customFormat="1" x14ac:dyDescent="0.3">
      <c r="A389" s="32" t="s">
        <v>168</v>
      </c>
      <c r="B389" t="s">
        <v>274</v>
      </c>
      <c r="C389" s="12" t="s">
        <v>173</v>
      </c>
      <c r="D389" s="12">
        <v>3</v>
      </c>
      <c r="E389" t="s">
        <v>260</v>
      </c>
      <c r="F389" s="32" t="s">
        <v>190</v>
      </c>
      <c r="G389" s="55" t="s">
        <v>72</v>
      </c>
      <c r="H389" s="71">
        <v>3.0875519999999998E-4</v>
      </c>
      <c r="I389" s="50"/>
      <c r="J389" s="47"/>
      <c r="K389" s="29"/>
      <c r="L389" s="64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  <c r="MJ389" s="29"/>
      <c r="MK389" s="29"/>
      <c r="ML389" s="29"/>
      <c r="MM389" s="29"/>
      <c r="MN389" s="29"/>
      <c r="MO389" s="29"/>
      <c r="MP389" s="29"/>
      <c r="MQ389" s="29"/>
      <c r="MR389" s="29"/>
      <c r="MS389" s="29"/>
      <c r="MT389" s="29"/>
      <c r="MU389" s="29"/>
      <c r="MV389" s="29"/>
      <c r="MW389" s="29"/>
      <c r="MX389" s="29"/>
      <c r="MY389" s="29"/>
      <c r="MZ389" s="29"/>
      <c r="NA389" s="29"/>
      <c r="NB389" s="29"/>
      <c r="NC389" s="29"/>
      <c r="ND389" s="29"/>
      <c r="NE389" s="29"/>
      <c r="NF389" s="29"/>
      <c r="NG389" s="29"/>
      <c r="NH389" s="29"/>
      <c r="NI389" s="29"/>
      <c r="NJ389" s="29"/>
      <c r="NK389" s="29"/>
      <c r="NL389" s="29"/>
      <c r="NM389" s="29"/>
      <c r="NN389" s="29"/>
      <c r="NO389" s="29"/>
      <c r="NP389" s="29"/>
      <c r="NQ389" s="29"/>
      <c r="NR389" s="29"/>
      <c r="NS389" s="29"/>
      <c r="NT389" s="29"/>
      <c r="NU389" s="29"/>
      <c r="NV389" s="29"/>
      <c r="NW389" s="29"/>
      <c r="NX389" s="29"/>
      <c r="NY389" s="29"/>
      <c r="NZ389" s="29"/>
      <c r="OA389" s="29"/>
      <c r="OB389" s="29"/>
      <c r="OC389" s="29"/>
      <c r="OD389" s="29"/>
      <c r="OE389" s="29"/>
      <c r="OF389" s="29"/>
      <c r="OG389" s="29"/>
      <c r="OH389" s="29"/>
      <c r="OI389" s="29"/>
      <c r="OJ389" s="29"/>
      <c r="OK389" s="29"/>
      <c r="OL389" s="29"/>
      <c r="OM389" s="29"/>
      <c r="ON389" s="29"/>
      <c r="OO389" s="29"/>
      <c r="OP389" s="29"/>
      <c r="OQ389" s="29"/>
      <c r="OR389" s="29"/>
      <c r="OS389" s="29"/>
      <c r="OT389" s="29"/>
      <c r="OU389" s="29"/>
      <c r="OV389" s="29"/>
      <c r="OW389" s="29"/>
      <c r="OX389" s="29"/>
      <c r="OY389" s="29"/>
      <c r="OZ389" s="29"/>
      <c r="PA389" s="29"/>
      <c r="PB389" s="29"/>
      <c r="PC389" s="29"/>
      <c r="PD389" s="29"/>
      <c r="PE389" s="29"/>
      <c r="PF389" s="29"/>
      <c r="PG389" s="29"/>
      <c r="PH389" s="29"/>
      <c r="PI389" s="29"/>
      <c r="PJ389" s="29"/>
      <c r="PK389" s="29"/>
      <c r="PL389" s="29"/>
      <c r="PM389" s="29"/>
      <c r="PN389" s="29"/>
      <c r="PO389" s="29"/>
      <c r="PP389" s="29"/>
      <c r="PQ389" s="29"/>
      <c r="PR389" s="29"/>
      <c r="PS389" s="29"/>
      <c r="PT389" s="29"/>
      <c r="PU389" s="29"/>
      <c r="PV389" s="29"/>
      <c r="PW389" s="29"/>
      <c r="PX389" s="29"/>
      <c r="PY389" s="29"/>
      <c r="PZ389" s="29"/>
      <c r="QA389" s="29"/>
      <c r="QB389" s="29"/>
      <c r="QC389" s="29"/>
      <c r="QD389" s="29"/>
      <c r="QE389" s="29"/>
      <c r="QF389" s="29"/>
      <c r="QG389" s="29"/>
      <c r="QH389" s="29"/>
      <c r="QI389" s="29"/>
      <c r="QJ389" s="29"/>
      <c r="QK389" s="29"/>
      <c r="QL389" s="29"/>
      <c r="QM389" s="29"/>
      <c r="QN389" s="29"/>
      <c r="QO389" s="29"/>
      <c r="QP389" s="29"/>
      <c r="QQ389" s="29"/>
      <c r="QR389" s="29"/>
      <c r="QS389" s="29"/>
      <c r="QT389" s="29"/>
      <c r="QU389" s="29"/>
      <c r="QV389" s="29"/>
      <c r="QW389" s="29"/>
      <c r="QX389" s="29"/>
      <c r="QY389" s="29"/>
      <c r="QZ389" s="29"/>
      <c r="RA389" s="29"/>
      <c r="RB389" s="29"/>
      <c r="RC389" s="29"/>
      <c r="RD389" s="29"/>
      <c r="RE389" s="29"/>
      <c r="RF389" s="29"/>
      <c r="RG389" s="29"/>
      <c r="RH389" s="29"/>
      <c r="RI389" s="29"/>
      <c r="RJ389" s="29"/>
      <c r="RK389" s="29"/>
      <c r="RL389" s="29"/>
      <c r="RM389" s="29"/>
      <c r="RN389" s="29"/>
      <c r="RO389" s="29"/>
      <c r="RP389" s="29"/>
      <c r="RQ389" s="29"/>
      <c r="RR389" s="29"/>
      <c r="RS389" s="29"/>
      <c r="RT389" s="29"/>
      <c r="RU389" s="29"/>
      <c r="RV389" s="29"/>
      <c r="RW389" s="29"/>
      <c r="RX389" s="29"/>
      <c r="RY389" s="29"/>
      <c r="RZ389" s="29"/>
      <c r="SA389" s="29"/>
      <c r="SB389" s="29"/>
      <c r="SC389" s="29"/>
      <c r="SD389" s="29"/>
      <c r="SE389" s="29"/>
      <c r="SF389" s="29"/>
      <c r="SG389" s="29"/>
      <c r="SH389" s="29"/>
      <c r="SI389" s="29"/>
      <c r="SJ389" s="29"/>
      <c r="SK389" s="29"/>
      <c r="SL389" s="29"/>
      <c r="SM389" s="29"/>
      <c r="SN389" s="29"/>
      <c r="SO389" s="29"/>
      <c r="SP389" s="29"/>
      <c r="SQ389" s="29"/>
      <c r="SR389" s="29"/>
      <c r="SS389" s="29"/>
      <c r="ST389" s="29"/>
      <c r="SU389" s="29"/>
      <c r="SV389" s="29"/>
      <c r="SW389" s="29"/>
      <c r="SX389" s="29"/>
      <c r="SY389" s="29"/>
      <c r="SZ389" s="29"/>
      <c r="TA389" s="29"/>
      <c r="TB389" s="29"/>
      <c r="TC389" s="29"/>
      <c r="TD389" s="29"/>
      <c r="TE389" s="29"/>
      <c r="TF389" s="29"/>
      <c r="TG389" s="29"/>
      <c r="TH389" s="29"/>
      <c r="TI389" s="29"/>
      <c r="TJ389" s="29"/>
      <c r="TK389" s="29"/>
      <c r="TL389" s="29"/>
      <c r="TM389" s="29"/>
      <c r="TN389" s="29"/>
      <c r="TO389" s="29"/>
      <c r="TP389" s="29"/>
      <c r="TQ389" s="29"/>
      <c r="TR389" s="29"/>
      <c r="TS389" s="29"/>
      <c r="TT389" s="29"/>
      <c r="TU389" s="29"/>
      <c r="TV389" s="29"/>
      <c r="TW389" s="29"/>
      <c r="TX389" s="29"/>
      <c r="TY389" s="29"/>
      <c r="TZ389" s="29"/>
      <c r="UA389" s="29"/>
      <c r="UB389" s="29"/>
      <c r="UC389" s="29"/>
      <c r="UD389" s="29"/>
      <c r="UE389" s="29"/>
      <c r="UF389" s="29"/>
      <c r="UG389" s="29"/>
      <c r="UH389" s="29"/>
      <c r="UI389" s="29"/>
      <c r="UJ389" s="29"/>
      <c r="UK389" s="29"/>
      <c r="UL389" s="29"/>
      <c r="UM389" s="29"/>
      <c r="UN389" s="29"/>
      <c r="UO389" s="29"/>
      <c r="UP389" s="29"/>
      <c r="UQ389" s="29"/>
      <c r="UR389" s="29"/>
      <c r="US389" s="29"/>
      <c r="UT389" s="29"/>
      <c r="UU389" s="29"/>
      <c r="UV389" s="29"/>
      <c r="UW389" s="29"/>
      <c r="UX389" s="29"/>
      <c r="UY389" s="29"/>
      <c r="UZ389" s="29"/>
      <c r="VA389" s="29"/>
      <c r="VB389" s="29"/>
      <c r="VC389" s="29"/>
      <c r="VD389" s="29"/>
      <c r="VE389" s="29"/>
      <c r="VF389" s="29"/>
      <c r="VG389" s="29"/>
      <c r="VH389" s="29"/>
      <c r="VI389" s="29"/>
      <c r="VJ389" s="29"/>
      <c r="VK389" s="29"/>
      <c r="VL389" s="29"/>
      <c r="VM389" s="29"/>
      <c r="VN389" s="29"/>
      <c r="VO389" s="29"/>
      <c r="VP389" s="29"/>
      <c r="VQ389" s="29"/>
      <c r="VR389" s="29"/>
      <c r="VS389" s="29"/>
      <c r="VT389" s="29"/>
      <c r="VU389" s="29"/>
      <c r="VV389" s="29"/>
      <c r="VW389" s="29"/>
      <c r="VX389" s="29"/>
      <c r="VY389" s="29"/>
      <c r="VZ389" s="29"/>
      <c r="WA389" s="29"/>
      <c r="WB389" s="29"/>
      <c r="WC389" s="29"/>
      <c r="WD389" s="29"/>
      <c r="WE389" s="29"/>
      <c r="WF389" s="29"/>
      <c r="WG389" s="29"/>
      <c r="WH389" s="29"/>
      <c r="WI389" s="29"/>
      <c r="WJ389" s="29"/>
      <c r="WK389" s="29"/>
      <c r="WL389" s="29"/>
      <c r="WM389" s="29"/>
      <c r="WN389" s="29"/>
      <c r="WO389" s="29"/>
      <c r="WP389" s="29"/>
      <c r="WQ389" s="29"/>
      <c r="WR389" s="29"/>
      <c r="WS389" s="29"/>
      <c r="WT389" s="29"/>
      <c r="WU389" s="29"/>
      <c r="WV389" s="29"/>
      <c r="WW389" s="29"/>
      <c r="WX389" s="29"/>
      <c r="WY389" s="29"/>
      <c r="WZ389" s="29"/>
      <c r="XA389" s="29"/>
      <c r="XB389" s="29"/>
      <c r="XC389" s="29"/>
      <c r="XD389" s="29"/>
      <c r="XE389" s="29"/>
      <c r="XF389" s="29"/>
      <c r="XG389" s="29"/>
      <c r="XH389" s="29"/>
      <c r="XI389" s="29"/>
      <c r="XJ389" s="29"/>
      <c r="XK389" s="29"/>
      <c r="XL389" s="29"/>
      <c r="XM389" s="29"/>
      <c r="XN389" s="29"/>
      <c r="XO389" s="29"/>
      <c r="XP389" s="29"/>
      <c r="XQ389" s="29"/>
      <c r="XR389" s="29"/>
      <c r="XS389" s="29"/>
      <c r="XT389" s="29"/>
      <c r="XU389" s="29"/>
      <c r="XV389" s="29"/>
      <c r="XW389" s="29"/>
      <c r="XX389" s="29"/>
      <c r="XY389" s="29"/>
      <c r="XZ389" s="29"/>
      <c r="YA389" s="29"/>
      <c r="YB389" s="29"/>
      <c r="YC389" s="29"/>
      <c r="YD389" s="29"/>
      <c r="YE389" s="29"/>
      <c r="YF389" s="29"/>
      <c r="YG389" s="29"/>
      <c r="YH389" s="29"/>
      <c r="YI389" s="29"/>
      <c r="YJ389" s="29"/>
      <c r="YK389" s="29"/>
      <c r="YL389" s="29"/>
      <c r="YM389" s="29"/>
      <c r="YN389" s="29"/>
      <c r="YO389" s="29"/>
      <c r="YP389" s="29"/>
      <c r="YQ389" s="29"/>
      <c r="YR389" s="29"/>
      <c r="YS389" s="29"/>
      <c r="YT389" s="29"/>
      <c r="YU389" s="29"/>
      <c r="YV389" s="29"/>
      <c r="YW389" s="29"/>
      <c r="YX389" s="29"/>
      <c r="YY389" s="29"/>
      <c r="YZ389" s="29"/>
      <c r="ZA389" s="29"/>
      <c r="ZB389" s="29"/>
      <c r="ZC389" s="29"/>
      <c r="ZD389" s="29"/>
      <c r="ZE389" s="29"/>
      <c r="ZF389" s="29"/>
      <c r="ZG389" s="29"/>
      <c r="ZH389" s="29"/>
      <c r="ZI389" s="29"/>
      <c r="ZJ389" s="29"/>
      <c r="ZK389" s="29"/>
      <c r="ZL389" s="29"/>
      <c r="ZM389" s="29"/>
      <c r="ZN389" s="29"/>
      <c r="ZO389" s="29"/>
      <c r="ZP389" s="29"/>
      <c r="ZQ389" s="29"/>
      <c r="ZR389" s="29"/>
      <c r="ZS389" s="29"/>
      <c r="ZT389" s="29"/>
      <c r="ZU389" s="29"/>
      <c r="ZV389" s="29"/>
      <c r="ZW389" s="29"/>
      <c r="ZX389" s="29"/>
      <c r="ZY389" s="29"/>
      <c r="ZZ389" s="29"/>
      <c r="AAA389" s="29"/>
      <c r="AAB389" s="29"/>
      <c r="AAC389" s="29"/>
      <c r="AAD389" s="29"/>
      <c r="AAE389" s="29"/>
      <c r="AAF389" s="29"/>
      <c r="AAG389" s="29"/>
      <c r="AAH389" s="29"/>
      <c r="AAI389" s="29"/>
      <c r="AAJ389" s="29"/>
      <c r="AAK389" s="29"/>
      <c r="AAL389" s="29"/>
      <c r="AAM389" s="29"/>
      <c r="AAN389" s="29"/>
      <c r="AAO389" s="29"/>
      <c r="AAP389" s="29"/>
      <c r="AAQ389" s="29"/>
      <c r="AAR389" s="29"/>
      <c r="AAS389" s="29"/>
      <c r="AAT389" s="29"/>
      <c r="AAU389" s="29"/>
      <c r="AAV389" s="29"/>
      <c r="AAW389" s="29"/>
      <c r="AAX389" s="29"/>
      <c r="AAY389" s="29"/>
      <c r="AAZ389" s="29"/>
      <c r="ABA389" s="29"/>
      <c r="ABB389" s="29"/>
      <c r="ABC389" s="29"/>
      <c r="ABD389" s="29"/>
      <c r="ABE389" s="29"/>
      <c r="ABF389" s="29"/>
      <c r="ABG389" s="29"/>
      <c r="ABH389" s="29"/>
      <c r="ABI389" s="29"/>
      <c r="ABJ389" s="29"/>
      <c r="ABK389" s="29"/>
      <c r="ABL389" s="29"/>
      <c r="ABM389" s="29"/>
      <c r="ABN389" s="29"/>
      <c r="ABO389" s="29"/>
      <c r="ABP389" s="29"/>
      <c r="ABQ389" s="29"/>
      <c r="ABR389" s="29"/>
      <c r="ABS389" s="29"/>
      <c r="ABT389" s="29"/>
      <c r="ABU389" s="29"/>
      <c r="ABV389" s="29"/>
      <c r="ABW389" s="29"/>
      <c r="ABX389" s="29"/>
      <c r="ABY389" s="29"/>
      <c r="ABZ389" s="29"/>
      <c r="ACA389" s="29"/>
      <c r="ACB389" s="29"/>
      <c r="ACC389" s="29"/>
      <c r="ACD389" s="29"/>
      <c r="ACE389" s="29"/>
      <c r="ACF389" s="29"/>
      <c r="ACG389" s="29"/>
      <c r="ACH389" s="29"/>
      <c r="ACI389" s="29"/>
      <c r="ACJ389" s="29"/>
      <c r="ACK389" s="29"/>
      <c r="ACL389" s="29"/>
      <c r="ACM389" s="29"/>
      <c r="ACN389" s="29"/>
      <c r="ACO389" s="29"/>
      <c r="ACP389" s="29"/>
      <c r="ACQ389" s="29"/>
      <c r="ACR389" s="29"/>
      <c r="ACS389" s="29"/>
      <c r="ACT389" s="29"/>
      <c r="ACU389" s="29"/>
      <c r="ACV389" s="29"/>
      <c r="ACW389" s="29"/>
      <c r="ACX389" s="29"/>
      <c r="ACY389" s="29"/>
      <c r="ACZ389" s="29"/>
      <c r="ADA389" s="29"/>
      <c r="ADB389" s="29"/>
      <c r="ADC389" s="29"/>
      <c r="ADD389" s="29"/>
      <c r="ADE389" s="29"/>
      <c r="ADF389" s="29"/>
      <c r="ADG389" s="29"/>
      <c r="ADH389" s="29"/>
      <c r="ADI389" s="29"/>
      <c r="ADJ389" s="29"/>
      <c r="ADK389" s="29"/>
      <c r="ADL389" s="29"/>
      <c r="ADM389" s="29"/>
      <c r="ADN389" s="29"/>
      <c r="ADO389" s="29"/>
      <c r="ADP389" s="29"/>
      <c r="ADQ389" s="29"/>
      <c r="ADR389" s="29"/>
      <c r="ADS389" s="29"/>
      <c r="ADT389" s="29"/>
      <c r="ADU389" s="29"/>
      <c r="ADV389" s="29"/>
      <c r="ADW389" s="29"/>
      <c r="ADX389" s="29"/>
      <c r="ADY389" s="29"/>
      <c r="ADZ389" s="29"/>
      <c r="AEA389" s="29"/>
      <c r="AEB389" s="29"/>
      <c r="AEC389" s="29"/>
      <c r="AED389" s="29"/>
      <c r="AEE389" s="29"/>
      <c r="AEF389" s="29"/>
      <c r="AEG389" s="29"/>
      <c r="AEH389" s="29"/>
      <c r="AEI389" s="29"/>
      <c r="AEJ389" s="29"/>
      <c r="AEK389" s="29"/>
      <c r="AEL389" s="29"/>
      <c r="AEM389" s="29"/>
      <c r="AEN389" s="29"/>
      <c r="AEO389" s="29"/>
      <c r="AEP389" s="29"/>
      <c r="AEQ389" s="29"/>
      <c r="AER389" s="29"/>
      <c r="AES389" s="29"/>
      <c r="AET389" s="29"/>
      <c r="AEU389" s="29"/>
      <c r="AEV389" s="29"/>
      <c r="AEW389" s="29"/>
      <c r="AEX389" s="29"/>
      <c r="AEY389" s="29"/>
      <c r="AEZ389" s="29"/>
      <c r="AFA389" s="29"/>
      <c r="AFB389" s="29"/>
      <c r="AFC389" s="29"/>
      <c r="AFD389" s="29"/>
      <c r="AFE389" s="29"/>
      <c r="AFF389" s="29"/>
      <c r="AFG389" s="29"/>
      <c r="AFH389" s="29"/>
      <c r="AFI389" s="29"/>
      <c r="AFJ389" s="29"/>
      <c r="AFK389" s="29"/>
      <c r="AFL389" s="29"/>
      <c r="AFM389" s="29"/>
      <c r="AFN389" s="29"/>
      <c r="AFO389" s="29"/>
      <c r="AFP389" s="29"/>
      <c r="AFQ389" s="29"/>
      <c r="AFR389" s="29"/>
      <c r="AFS389" s="29"/>
      <c r="AFT389" s="29"/>
      <c r="AFU389" s="29"/>
      <c r="AFV389" s="29"/>
      <c r="AFW389" s="29"/>
      <c r="AFX389" s="29"/>
      <c r="AFY389" s="29"/>
      <c r="AFZ389" s="29"/>
      <c r="AGA389" s="29"/>
      <c r="AGB389" s="29"/>
      <c r="AGC389" s="29"/>
      <c r="AGD389" s="29"/>
      <c r="AGE389" s="29"/>
      <c r="AGF389" s="29"/>
      <c r="AGG389" s="29"/>
      <c r="AGH389" s="29"/>
      <c r="AGI389" s="29"/>
      <c r="AGJ389" s="29"/>
      <c r="AGK389" s="29"/>
      <c r="AGL389" s="29"/>
      <c r="AGM389" s="29"/>
      <c r="AGN389" s="29"/>
      <c r="AGO389" s="29"/>
      <c r="AGP389" s="29"/>
      <c r="AGQ389" s="29"/>
      <c r="AGR389" s="29"/>
      <c r="AGS389" s="29"/>
      <c r="AGT389" s="29"/>
      <c r="AGU389" s="29"/>
      <c r="AGV389" s="29"/>
      <c r="AGW389" s="29"/>
      <c r="AGX389" s="29"/>
      <c r="AGY389" s="29"/>
      <c r="AGZ389" s="29"/>
      <c r="AHA389" s="29"/>
      <c r="AHB389" s="29"/>
      <c r="AHC389" s="29"/>
      <c r="AHD389" s="29"/>
      <c r="AHE389" s="29"/>
      <c r="AHF389" s="29"/>
      <c r="AHG389" s="29"/>
      <c r="AHH389" s="29"/>
      <c r="AHI389" s="29"/>
      <c r="AHJ389" s="29"/>
      <c r="AHK389" s="29"/>
      <c r="AHL389" s="29"/>
      <c r="AHM389" s="29"/>
      <c r="AHN389" s="29"/>
      <c r="AHO389" s="29"/>
      <c r="AHP389" s="29"/>
      <c r="AHQ389" s="29"/>
      <c r="AHR389" s="29"/>
      <c r="AHS389" s="29"/>
      <c r="AHT389" s="29"/>
      <c r="AHU389" s="29"/>
      <c r="AHV389" s="29"/>
      <c r="AHW389" s="29"/>
      <c r="AHX389" s="29"/>
      <c r="AHY389" s="29"/>
      <c r="AHZ389" s="29"/>
      <c r="AIA389" s="29"/>
      <c r="AIB389" s="29"/>
      <c r="AIC389" s="29"/>
      <c r="AID389" s="29"/>
      <c r="AIE389" s="29"/>
      <c r="AIF389" s="29"/>
      <c r="AIG389" s="29"/>
      <c r="AIH389" s="29"/>
      <c r="AII389" s="29"/>
      <c r="AIJ389" s="29"/>
      <c r="AIK389" s="29"/>
      <c r="AIL389" s="29"/>
      <c r="AIM389" s="29"/>
      <c r="AIN389" s="29"/>
      <c r="AIO389" s="29"/>
      <c r="AIP389" s="29"/>
      <c r="AIQ389" s="29"/>
      <c r="AIR389" s="29"/>
      <c r="AIS389" s="29"/>
      <c r="AIT389" s="29"/>
      <c r="AIU389" s="29"/>
      <c r="AIV389" s="29"/>
      <c r="AIW389" s="29"/>
      <c r="AIX389" s="29"/>
      <c r="AIY389" s="29"/>
      <c r="AIZ389" s="29"/>
      <c r="AJA389" s="29"/>
      <c r="AJB389" s="29"/>
      <c r="AJC389" s="29"/>
      <c r="AJD389" s="29"/>
      <c r="AJE389" s="29"/>
      <c r="AJF389" s="29"/>
      <c r="AJG389" s="29"/>
      <c r="AJH389" s="29"/>
      <c r="AJI389" s="29"/>
      <c r="AJJ389" s="29"/>
      <c r="AJK389" s="29"/>
      <c r="AJL389" s="29"/>
      <c r="AJM389" s="29"/>
      <c r="AJN389" s="29"/>
      <c r="AJO389" s="29"/>
      <c r="AJP389" s="29"/>
      <c r="AJQ389" s="29"/>
      <c r="AJR389" s="29"/>
      <c r="AJS389" s="29"/>
      <c r="AJT389" s="29"/>
      <c r="AJU389" s="29"/>
      <c r="AJV389" s="29"/>
      <c r="AJW389" s="29"/>
      <c r="AJX389" s="29"/>
      <c r="AJY389" s="29"/>
      <c r="AJZ389" s="29"/>
      <c r="AKA389" s="29"/>
      <c r="AKB389" s="29"/>
      <c r="AKC389" s="29"/>
      <c r="AKD389" s="29"/>
      <c r="AKE389" s="29"/>
      <c r="AKF389" s="29"/>
      <c r="AKG389" s="29"/>
      <c r="AKH389" s="29"/>
      <c r="AKI389" s="29"/>
      <c r="AKJ389" s="29"/>
      <c r="AKK389" s="29"/>
      <c r="AKL389" s="29"/>
      <c r="AKM389" s="29"/>
      <c r="AKN389" s="29"/>
      <c r="AKO389" s="29"/>
      <c r="AKP389" s="29"/>
      <c r="AKQ389" s="29"/>
      <c r="AKR389" s="29"/>
      <c r="AKS389" s="29"/>
      <c r="AKT389" s="29"/>
      <c r="AKU389" s="29"/>
      <c r="AKV389" s="29"/>
      <c r="AKW389" s="29"/>
      <c r="AKX389" s="29"/>
      <c r="AKY389" s="29"/>
      <c r="AKZ389" s="29"/>
      <c r="ALA389" s="29"/>
      <c r="ALB389" s="29"/>
      <c r="ALC389" s="29"/>
      <c r="ALD389" s="29"/>
      <c r="ALE389" s="29"/>
      <c r="ALF389" s="29"/>
      <c r="ALG389" s="29"/>
      <c r="ALH389" s="29"/>
      <c r="ALI389" s="29"/>
      <c r="ALJ389" s="29"/>
      <c r="ALK389" s="29"/>
      <c r="ALL389" s="29"/>
      <c r="ALM389" s="29"/>
      <c r="ALN389" s="29"/>
      <c r="ALO389" s="29"/>
      <c r="ALP389" s="29"/>
      <c r="ALQ389" s="29"/>
      <c r="ALR389" s="29"/>
      <c r="ALS389" s="29"/>
      <c r="ALT389" s="29"/>
      <c r="ALU389" s="29"/>
      <c r="ALV389" s="29"/>
      <c r="ALW389" s="29"/>
      <c r="ALX389" s="29"/>
      <c r="ALY389" s="29"/>
      <c r="ALZ389" s="29"/>
      <c r="AMA389" s="29"/>
      <c r="AMB389" s="29"/>
      <c r="AMC389" s="29"/>
      <c r="AMD389" s="29"/>
      <c r="AME389" s="29"/>
      <c r="AMF389" s="29"/>
      <c r="AMG389" s="29"/>
      <c r="AMH389" s="29"/>
      <c r="AMI389" s="29"/>
      <c r="AMJ389" s="29"/>
      <c r="AMK389" s="29"/>
      <c r="AML389" s="29"/>
      <c r="AMM389" s="29"/>
    </row>
    <row r="390" spans="1:1027" s="31" customFormat="1" x14ac:dyDescent="0.3">
      <c r="A390" s="32" t="s">
        <v>168</v>
      </c>
      <c r="B390" t="s">
        <v>274</v>
      </c>
      <c r="C390" s="12" t="s">
        <v>173</v>
      </c>
      <c r="D390" s="12">
        <v>3</v>
      </c>
      <c r="E390" t="s">
        <v>260</v>
      </c>
      <c r="F390" s="32" t="s">
        <v>190</v>
      </c>
      <c r="G390" s="55" t="s">
        <v>73</v>
      </c>
      <c r="H390" s="71">
        <v>-4.5740889999999999E-6</v>
      </c>
      <c r="I390" s="50"/>
      <c r="J390" s="47"/>
      <c r="K390" s="29"/>
      <c r="L390" s="64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  <c r="MJ390" s="29"/>
      <c r="MK390" s="29"/>
      <c r="ML390" s="29"/>
      <c r="MM390" s="29"/>
      <c r="MN390" s="29"/>
      <c r="MO390" s="29"/>
      <c r="MP390" s="29"/>
      <c r="MQ390" s="29"/>
      <c r="MR390" s="29"/>
      <c r="MS390" s="29"/>
      <c r="MT390" s="29"/>
      <c r="MU390" s="29"/>
      <c r="MV390" s="29"/>
      <c r="MW390" s="29"/>
      <c r="MX390" s="29"/>
      <c r="MY390" s="29"/>
      <c r="MZ390" s="29"/>
      <c r="NA390" s="29"/>
      <c r="NB390" s="29"/>
      <c r="NC390" s="29"/>
      <c r="ND390" s="29"/>
      <c r="NE390" s="29"/>
      <c r="NF390" s="29"/>
      <c r="NG390" s="29"/>
      <c r="NH390" s="29"/>
      <c r="NI390" s="29"/>
      <c r="NJ390" s="29"/>
      <c r="NK390" s="29"/>
      <c r="NL390" s="29"/>
      <c r="NM390" s="29"/>
      <c r="NN390" s="29"/>
      <c r="NO390" s="29"/>
      <c r="NP390" s="29"/>
      <c r="NQ390" s="29"/>
      <c r="NR390" s="29"/>
      <c r="NS390" s="29"/>
      <c r="NT390" s="29"/>
      <c r="NU390" s="29"/>
      <c r="NV390" s="29"/>
      <c r="NW390" s="29"/>
      <c r="NX390" s="29"/>
      <c r="NY390" s="29"/>
      <c r="NZ390" s="29"/>
      <c r="OA390" s="29"/>
      <c r="OB390" s="29"/>
      <c r="OC390" s="29"/>
      <c r="OD390" s="29"/>
      <c r="OE390" s="29"/>
      <c r="OF390" s="29"/>
      <c r="OG390" s="29"/>
      <c r="OH390" s="29"/>
      <c r="OI390" s="29"/>
      <c r="OJ390" s="29"/>
      <c r="OK390" s="29"/>
      <c r="OL390" s="29"/>
      <c r="OM390" s="29"/>
      <c r="ON390" s="29"/>
      <c r="OO390" s="29"/>
      <c r="OP390" s="29"/>
      <c r="OQ390" s="29"/>
      <c r="OR390" s="29"/>
      <c r="OS390" s="29"/>
      <c r="OT390" s="29"/>
      <c r="OU390" s="29"/>
      <c r="OV390" s="29"/>
      <c r="OW390" s="29"/>
      <c r="OX390" s="29"/>
      <c r="OY390" s="29"/>
      <c r="OZ390" s="29"/>
      <c r="PA390" s="29"/>
      <c r="PB390" s="29"/>
      <c r="PC390" s="29"/>
      <c r="PD390" s="29"/>
      <c r="PE390" s="29"/>
      <c r="PF390" s="29"/>
      <c r="PG390" s="29"/>
      <c r="PH390" s="29"/>
      <c r="PI390" s="29"/>
      <c r="PJ390" s="29"/>
      <c r="PK390" s="29"/>
      <c r="PL390" s="29"/>
      <c r="PM390" s="29"/>
      <c r="PN390" s="29"/>
      <c r="PO390" s="29"/>
      <c r="PP390" s="29"/>
      <c r="PQ390" s="29"/>
      <c r="PR390" s="29"/>
      <c r="PS390" s="29"/>
      <c r="PT390" s="29"/>
      <c r="PU390" s="29"/>
      <c r="PV390" s="29"/>
      <c r="PW390" s="29"/>
      <c r="PX390" s="29"/>
      <c r="PY390" s="29"/>
      <c r="PZ390" s="29"/>
      <c r="QA390" s="29"/>
      <c r="QB390" s="29"/>
      <c r="QC390" s="29"/>
      <c r="QD390" s="29"/>
      <c r="QE390" s="29"/>
      <c r="QF390" s="29"/>
      <c r="QG390" s="29"/>
      <c r="QH390" s="29"/>
      <c r="QI390" s="29"/>
      <c r="QJ390" s="29"/>
      <c r="QK390" s="29"/>
      <c r="QL390" s="29"/>
      <c r="QM390" s="29"/>
      <c r="QN390" s="29"/>
      <c r="QO390" s="29"/>
      <c r="QP390" s="29"/>
      <c r="QQ390" s="29"/>
      <c r="QR390" s="29"/>
      <c r="QS390" s="29"/>
      <c r="QT390" s="29"/>
      <c r="QU390" s="29"/>
      <c r="QV390" s="29"/>
      <c r="QW390" s="29"/>
      <c r="QX390" s="29"/>
      <c r="QY390" s="29"/>
      <c r="QZ390" s="29"/>
      <c r="RA390" s="29"/>
      <c r="RB390" s="29"/>
      <c r="RC390" s="29"/>
      <c r="RD390" s="29"/>
      <c r="RE390" s="29"/>
      <c r="RF390" s="29"/>
      <c r="RG390" s="29"/>
      <c r="RH390" s="29"/>
      <c r="RI390" s="29"/>
      <c r="RJ390" s="29"/>
      <c r="RK390" s="29"/>
      <c r="RL390" s="29"/>
      <c r="RM390" s="29"/>
      <c r="RN390" s="29"/>
      <c r="RO390" s="29"/>
      <c r="RP390" s="29"/>
      <c r="RQ390" s="29"/>
      <c r="RR390" s="29"/>
      <c r="RS390" s="29"/>
      <c r="RT390" s="29"/>
      <c r="RU390" s="29"/>
      <c r="RV390" s="29"/>
      <c r="RW390" s="29"/>
      <c r="RX390" s="29"/>
      <c r="RY390" s="29"/>
      <c r="RZ390" s="29"/>
      <c r="SA390" s="29"/>
      <c r="SB390" s="29"/>
      <c r="SC390" s="29"/>
      <c r="SD390" s="29"/>
      <c r="SE390" s="29"/>
      <c r="SF390" s="29"/>
      <c r="SG390" s="29"/>
      <c r="SH390" s="29"/>
      <c r="SI390" s="29"/>
      <c r="SJ390" s="29"/>
      <c r="SK390" s="29"/>
      <c r="SL390" s="29"/>
      <c r="SM390" s="29"/>
      <c r="SN390" s="29"/>
      <c r="SO390" s="29"/>
      <c r="SP390" s="29"/>
      <c r="SQ390" s="29"/>
      <c r="SR390" s="29"/>
      <c r="SS390" s="29"/>
      <c r="ST390" s="29"/>
      <c r="SU390" s="29"/>
      <c r="SV390" s="29"/>
      <c r="SW390" s="29"/>
      <c r="SX390" s="29"/>
      <c r="SY390" s="29"/>
      <c r="SZ390" s="29"/>
      <c r="TA390" s="29"/>
      <c r="TB390" s="29"/>
      <c r="TC390" s="29"/>
      <c r="TD390" s="29"/>
      <c r="TE390" s="29"/>
      <c r="TF390" s="29"/>
      <c r="TG390" s="29"/>
      <c r="TH390" s="29"/>
      <c r="TI390" s="29"/>
      <c r="TJ390" s="29"/>
      <c r="TK390" s="29"/>
      <c r="TL390" s="29"/>
      <c r="TM390" s="29"/>
      <c r="TN390" s="29"/>
      <c r="TO390" s="29"/>
      <c r="TP390" s="29"/>
      <c r="TQ390" s="29"/>
      <c r="TR390" s="29"/>
      <c r="TS390" s="29"/>
      <c r="TT390" s="29"/>
      <c r="TU390" s="29"/>
      <c r="TV390" s="29"/>
      <c r="TW390" s="29"/>
      <c r="TX390" s="29"/>
      <c r="TY390" s="29"/>
      <c r="TZ390" s="29"/>
      <c r="UA390" s="29"/>
      <c r="UB390" s="29"/>
      <c r="UC390" s="29"/>
      <c r="UD390" s="29"/>
      <c r="UE390" s="29"/>
      <c r="UF390" s="29"/>
      <c r="UG390" s="29"/>
      <c r="UH390" s="29"/>
      <c r="UI390" s="29"/>
      <c r="UJ390" s="29"/>
      <c r="UK390" s="29"/>
      <c r="UL390" s="29"/>
      <c r="UM390" s="29"/>
      <c r="UN390" s="29"/>
      <c r="UO390" s="29"/>
      <c r="UP390" s="29"/>
      <c r="UQ390" s="29"/>
      <c r="UR390" s="29"/>
      <c r="US390" s="29"/>
      <c r="UT390" s="29"/>
      <c r="UU390" s="29"/>
      <c r="UV390" s="29"/>
      <c r="UW390" s="29"/>
      <c r="UX390" s="29"/>
      <c r="UY390" s="29"/>
      <c r="UZ390" s="29"/>
      <c r="VA390" s="29"/>
      <c r="VB390" s="29"/>
      <c r="VC390" s="29"/>
      <c r="VD390" s="29"/>
      <c r="VE390" s="29"/>
      <c r="VF390" s="29"/>
      <c r="VG390" s="29"/>
      <c r="VH390" s="29"/>
      <c r="VI390" s="29"/>
      <c r="VJ390" s="29"/>
      <c r="VK390" s="29"/>
      <c r="VL390" s="29"/>
      <c r="VM390" s="29"/>
      <c r="VN390" s="29"/>
      <c r="VO390" s="29"/>
      <c r="VP390" s="29"/>
      <c r="VQ390" s="29"/>
      <c r="VR390" s="29"/>
      <c r="VS390" s="29"/>
      <c r="VT390" s="29"/>
      <c r="VU390" s="29"/>
      <c r="VV390" s="29"/>
      <c r="VW390" s="29"/>
      <c r="VX390" s="29"/>
      <c r="VY390" s="29"/>
      <c r="VZ390" s="29"/>
      <c r="WA390" s="29"/>
      <c r="WB390" s="29"/>
      <c r="WC390" s="29"/>
      <c r="WD390" s="29"/>
      <c r="WE390" s="29"/>
      <c r="WF390" s="29"/>
      <c r="WG390" s="29"/>
      <c r="WH390" s="29"/>
      <c r="WI390" s="29"/>
      <c r="WJ390" s="29"/>
      <c r="WK390" s="29"/>
      <c r="WL390" s="29"/>
      <c r="WM390" s="29"/>
      <c r="WN390" s="29"/>
      <c r="WO390" s="29"/>
      <c r="WP390" s="29"/>
      <c r="WQ390" s="29"/>
      <c r="WR390" s="29"/>
      <c r="WS390" s="29"/>
      <c r="WT390" s="29"/>
      <c r="WU390" s="29"/>
      <c r="WV390" s="29"/>
      <c r="WW390" s="29"/>
      <c r="WX390" s="29"/>
      <c r="WY390" s="29"/>
      <c r="WZ390" s="29"/>
      <c r="XA390" s="29"/>
      <c r="XB390" s="29"/>
      <c r="XC390" s="29"/>
      <c r="XD390" s="29"/>
      <c r="XE390" s="29"/>
      <c r="XF390" s="29"/>
      <c r="XG390" s="29"/>
      <c r="XH390" s="29"/>
      <c r="XI390" s="29"/>
      <c r="XJ390" s="29"/>
      <c r="XK390" s="29"/>
      <c r="XL390" s="29"/>
      <c r="XM390" s="29"/>
      <c r="XN390" s="29"/>
      <c r="XO390" s="29"/>
      <c r="XP390" s="29"/>
      <c r="XQ390" s="29"/>
      <c r="XR390" s="29"/>
      <c r="XS390" s="29"/>
      <c r="XT390" s="29"/>
      <c r="XU390" s="29"/>
      <c r="XV390" s="29"/>
      <c r="XW390" s="29"/>
      <c r="XX390" s="29"/>
      <c r="XY390" s="29"/>
      <c r="XZ390" s="29"/>
      <c r="YA390" s="29"/>
      <c r="YB390" s="29"/>
      <c r="YC390" s="29"/>
      <c r="YD390" s="29"/>
      <c r="YE390" s="29"/>
      <c r="YF390" s="29"/>
      <c r="YG390" s="29"/>
      <c r="YH390" s="29"/>
      <c r="YI390" s="29"/>
      <c r="YJ390" s="29"/>
      <c r="YK390" s="29"/>
      <c r="YL390" s="29"/>
      <c r="YM390" s="29"/>
      <c r="YN390" s="29"/>
      <c r="YO390" s="29"/>
      <c r="YP390" s="29"/>
      <c r="YQ390" s="29"/>
      <c r="YR390" s="29"/>
      <c r="YS390" s="29"/>
      <c r="YT390" s="29"/>
      <c r="YU390" s="29"/>
      <c r="YV390" s="29"/>
      <c r="YW390" s="29"/>
      <c r="YX390" s="29"/>
      <c r="YY390" s="29"/>
      <c r="YZ390" s="29"/>
      <c r="ZA390" s="29"/>
      <c r="ZB390" s="29"/>
      <c r="ZC390" s="29"/>
      <c r="ZD390" s="29"/>
      <c r="ZE390" s="29"/>
      <c r="ZF390" s="29"/>
      <c r="ZG390" s="29"/>
      <c r="ZH390" s="29"/>
      <c r="ZI390" s="29"/>
      <c r="ZJ390" s="29"/>
      <c r="ZK390" s="29"/>
      <c r="ZL390" s="29"/>
      <c r="ZM390" s="29"/>
      <c r="ZN390" s="29"/>
      <c r="ZO390" s="29"/>
      <c r="ZP390" s="29"/>
      <c r="ZQ390" s="29"/>
      <c r="ZR390" s="29"/>
      <c r="ZS390" s="29"/>
      <c r="ZT390" s="29"/>
      <c r="ZU390" s="29"/>
      <c r="ZV390" s="29"/>
      <c r="ZW390" s="29"/>
      <c r="ZX390" s="29"/>
      <c r="ZY390" s="29"/>
      <c r="ZZ390" s="29"/>
      <c r="AAA390" s="29"/>
      <c r="AAB390" s="29"/>
      <c r="AAC390" s="29"/>
      <c r="AAD390" s="29"/>
      <c r="AAE390" s="29"/>
      <c r="AAF390" s="29"/>
      <c r="AAG390" s="29"/>
      <c r="AAH390" s="29"/>
      <c r="AAI390" s="29"/>
      <c r="AAJ390" s="29"/>
      <c r="AAK390" s="29"/>
      <c r="AAL390" s="29"/>
      <c r="AAM390" s="29"/>
      <c r="AAN390" s="29"/>
      <c r="AAO390" s="29"/>
      <c r="AAP390" s="29"/>
      <c r="AAQ390" s="29"/>
      <c r="AAR390" s="29"/>
      <c r="AAS390" s="29"/>
      <c r="AAT390" s="29"/>
      <c r="AAU390" s="29"/>
      <c r="AAV390" s="29"/>
      <c r="AAW390" s="29"/>
      <c r="AAX390" s="29"/>
      <c r="AAY390" s="29"/>
      <c r="AAZ390" s="29"/>
      <c r="ABA390" s="29"/>
      <c r="ABB390" s="29"/>
      <c r="ABC390" s="29"/>
      <c r="ABD390" s="29"/>
      <c r="ABE390" s="29"/>
      <c r="ABF390" s="29"/>
      <c r="ABG390" s="29"/>
      <c r="ABH390" s="29"/>
      <c r="ABI390" s="29"/>
      <c r="ABJ390" s="29"/>
      <c r="ABK390" s="29"/>
      <c r="ABL390" s="29"/>
      <c r="ABM390" s="29"/>
      <c r="ABN390" s="29"/>
      <c r="ABO390" s="29"/>
      <c r="ABP390" s="29"/>
      <c r="ABQ390" s="29"/>
      <c r="ABR390" s="29"/>
      <c r="ABS390" s="29"/>
      <c r="ABT390" s="29"/>
      <c r="ABU390" s="29"/>
      <c r="ABV390" s="29"/>
      <c r="ABW390" s="29"/>
      <c r="ABX390" s="29"/>
      <c r="ABY390" s="29"/>
      <c r="ABZ390" s="29"/>
      <c r="ACA390" s="29"/>
      <c r="ACB390" s="29"/>
      <c r="ACC390" s="29"/>
      <c r="ACD390" s="29"/>
      <c r="ACE390" s="29"/>
      <c r="ACF390" s="29"/>
      <c r="ACG390" s="29"/>
      <c r="ACH390" s="29"/>
      <c r="ACI390" s="29"/>
      <c r="ACJ390" s="29"/>
      <c r="ACK390" s="29"/>
      <c r="ACL390" s="29"/>
      <c r="ACM390" s="29"/>
      <c r="ACN390" s="29"/>
      <c r="ACO390" s="29"/>
      <c r="ACP390" s="29"/>
      <c r="ACQ390" s="29"/>
      <c r="ACR390" s="29"/>
      <c r="ACS390" s="29"/>
      <c r="ACT390" s="29"/>
      <c r="ACU390" s="29"/>
      <c r="ACV390" s="29"/>
      <c r="ACW390" s="29"/>
      <c r="ACX390" s="29"/>
      <c r="ACY390" s="29"/>
      <c r="ACZ390" s="29"/>
      <c r="ADA390" s="29"/>
      <c r="ADB390" s="29"/>
      <c r="ADC390" s="29"/>
      <c r="ADD390" s="29"/>
      <c r="ADE390" s="29"/>
      <c r="ADF390" s="29"/>
      <c r="ADG390" s="29"/>
      <c r="ADH390" s="29"/>
      <c r="ADI390" s="29"/>
      <c r="ADJ390" s="29"/>
      <c r="ADK390" s="29"/>
      <c r="ADL390" s="29"/>
      <c r="ADM390" s="29"/>
      <c r="ADN390" s="29"/>
      <c r="ADO390" s="29"/>
      <c r="ADP390" s="29"/>
      <c r="ADQ390" s="29"/>
      <c r="ADR390" s="29"/>
      <c r="ADS390" s="29"/>
      <c r="ADT390" s="29"/>
      <c r="ADU390" s="29"/>
      <c r="ADV390" s="29"/>
      <c r="ADW390" s="29"/>
      <c r="ADX390" s="29"/>
      <c r="ADY390" s="29"/>
      <c r="ADZ390" s="29"/>
      <c r="AEA390" s="29"/>
      <c r="AEB390" s="29"/>
      <c r="AEC390" s="29"/>
      <c r="AED390" s="29"/>
      <c r="AEE390" s="29"/>
      <c r="AEF390" s="29"/>
      <c r="AEG390" s="29"/>
      <c r="AEH390" s="29"/>
      <c r="AEI390" s="29"/>
      <c r="AEJ390" s="29"/>
      <c r="AEK390" s="29"/>
      <c r="AEL390" s="29"/>
      <c r="AEM390" s="29"/>
      <c r="AEN390" s="29"/>
      <c r="AEO390" s="29"/>
      <c r="AEP390" s="29"/>
      <c r="AEQ390" s="29"/>
      <c r="AER390" s="29"/>
      <c r="AES390" s="29"/>
      <c r="AET390" s="29"/>
      <c r="AEU390" s="29"/>
      <c r="AEV390" s="29"/>
      <c r="AEW390" s="29"/>
      <c r="AEX390" s="29"/>
      <c r="AEY390" s="29"/>
      <c r="AEZ390" s="29"/>
      <c r="AFA390" s="29"/>
      <c r="AFB390" s="29"/>
      <c r="AFC390" s="29"/>
      <c r="AFD390" s="29"/>
      <c r="AFE390" s="29"/>
      <c r="AFF390" s="29"/>
      <c r="AFG390" s="29"/>
      <c r="AFH390" s="29"/>
      <c r="AFI390" s="29"/>
      <c r="AFJ390" s="29"/>
      <c r="AFK390" s="29"/>
      <c r="AFL390" s="29"/>
      <c r="AFM390" s="29"/>
      <c r="AFN390" s="29"/>
      <c r="AFO390" s="29"/>
      <c r="AFP390" s="29"/>
      <c r="AFQ390" s="29"/>
      <c r="AFR390" s="29"/>
      <c r="AFS390" s="29"/>
      <c r="AFT390" s="29"/>
      <c r="AFU390" s="29"/>
      <c r="AFV390" s="29"/>
      <c r="AFW390" s="29"/>
      <c r="AFX390" s="29"/>
      <c r="AFY390" s="29"/>
      <c r="AFZ390" s="29"/>
      <c r="AGA390" s="29"/>
      <c r="AGB390" s="29"/>
      <c r="AGC390" s="29"/>
      <c r="AGD390" s="29"/>
      <c r="AGE390" s="29"/>
      <c r="AGF390" s="29"/>
      <c r="AGG390" s="29"/>
      <c r="AGH390" s="29"/>
      <c r="AGI390" s="29"/>
      <c r="AGJ390" s="29"/>
      <c r="AGK390" s="29"/>
      <c r="AGL390" s="29"/>
      <c r="AGM390" s="29"/>
      <c r="AGN390" s="29"/>
      <c r="AGO390" s="29"/>
      <c r="AGP390" s="29"/>
      <c r="AGQ390" s="29"/>
      <c r="AGR390" s="29"/>
      <c r="AGS390" s="29"/>
      <c r="AGT390" s="29"/>
      <c r="AGU390" s="29"/>
      <c r="AGV390" s="29"/>
      <c r="AGW390" s="29"/>
      <c r="AGX390" s="29"/>
      <c r="AGY390" s="29"/>
      <c r="AGZ390" s="29"/>
      <c r="AHA390" s="29"/>
      <c r="AHB390" s="29"/>
      <c r="AHC390" s="29"/>
      <c r="AHD390" s="29"/>
      <c r="AHE390" s="29"/>
      <c r="AHF390" s="29"/>
      <c r="AHG390" s="29"/>
      <c r="AHH390" s="29"/>
      <c r="AHI390" s="29"/>
      <c r="AHJ390" s="29"/>
      <c r="AHK390" s="29"/>
      <c r="AHL390" s="29"/>
      <c r="AHM390" s="29"/>
      <c r="AHN390" s="29"/>
      <c r="AHO390" s="29"/>
      <c r="AHP390" s="29"/>
      <c r="AHQ390" s="29"/>
      <c r="AHR390" s="29"/>
      <c r="AHS390" s="29"/>
      <c r="AHT390" s="29"/>
      <c r="AHU390" s="29"/>
      <c r="AHV390" s="29"/>
      <c r="AHW390" s="29"/>
      <c r="AHX390" s="29"/>
      <c r="AHY390" s="29"/>
      <c r="AHZ390" s="29"/>
      <c r="AIA390" s="29"/>
      <c r="AIB390" s="29"/>
      <c r="AIC390" s="29"/>
      <c r="AID390" s="29"/>
      <c r="AIE390" s="29"/>
      <c r="AIF390" s="29"/>
      <c r="AIG390" s="29"/>
      <c r="AIH390" s="29"/>
      <c r="AII390" s="29"/>
      <c r="AIJ390" s="29"/>
      <c r="AIK390" s="29"/>
      <c r="AIL390" s="29"/>
      <c r="AIM390" s="29"/>
      <c r="AIN390" s="29"/>
      <c r="AIO390" s="29"/>
      <c r="AIP390" s="29"/>
      <c r="AIQ390" s="29"/>
      <c r="AIR390" s="29"/>
      <c r="AIS390" s="29"/>
      <c r="AIT390" s="29"/>
      <c r="AIU390" s="29"/>
      <c r="AIV390" s="29"/>
      <c r="AIW390" s="29"/>
      <c r="AIX390" s="29"/>
      <c r="AIY390" s="29"/>
      <c r="AIZ390" s="29"/>
      <c r="AJA390" s="29"/>
      <c r="AJB390" s="29"/>
      <c r="AJC390" s="29"/>
      <c r="AJD390" s="29"/>
      <c r="AJE390" s="29"/>
      <c r="AJF390" s="29"/>
      <c r="AJG390" s="29"/>
      <c r="AJH390" s="29"/>
      <c r="AJI390" s="29"/>
      <c r="AJJ390" s="29"/>
      <c r="AJK390" s="29"/>
      <c r="AJL390" s="29"/>
      <c r="AJM390" s="29"/>
      <c r="AJN390" s="29"/>
      <c r="AJO390" s="29"/>
      <c r="AJP390" s="29"/>
      <c r="AJQ390" s="29"/>
      <c r="AJR390" s="29"/>
      <c r="AJS390" s="29"/>
      <c r="AJT390" s="29"/>
      <c r="AJU390" s="29"/>
      <c r="AJV390" s="29"/>
      <c r="AJW390" s="29"/>
      <c r="AJX390" s="29"/>
      <c r="AJY390" s="29"/>
      <c r="AJZ390" s="29"/>
      <c r="AKA390" s="29"/>
      <c r="AKB390" s="29"/>
      <c r="AKC390" s="29"/>
      <c r="AKD390" s="29"/>
      <c r="AKE390" s="29"/>
      <c r="AKF390" s="29"/>
      <c r="AKG390" s="29"/>
      <c r="AKH390" s="29"/>
      <c r="AKI390" s="29"/>
      <c r="AKJ390" s="29"/>
      <c r="AKK390" s="29"/>
      <c r="AKL390" s="29"/>
      <c r="AKM390" s="29"/>
      <c r="AKN390" s="29"/>
      <c r="AKO390" s="29"/>
      <c r="AKP390" s="29"/>
      <c r="AKQ390" s="29"/>
      <c r="AKR390" s="29"/>
      <c r="AKS390" s="29"/>
      <c r="AKT390" s="29"/>
      <c r="AKU390" s="29"/>
      <c r="AKV390" s="29"/>
      <c r="AKW390" s="29"/>
      <c r="AKX390" s="29"/>
      <c r="AKY390" s="29"/>
      <c r="AKZ390" s="29"/>
      <c r="ALA390" s="29"/>
      <c r="ALB390" s="29"/>
      <c r="ALC390" s="29"/>
      <c r="ALD390" s="29"/>
      <c r="ALE390" s="29"/>
      <c r="ALF390" s="29"/>
      <c r="ALG390" s="29"/>
      <c r="ALH390" s="29"/>
      <c r="ALI390" s="29"/>
      <c r="ALJ390" s="29"/>
      <c r="ALK390" s="29"/>
      <c r="ALL390" s="29"/>
      <c r="ALM390" s="29"/>
      <c r="ALN390" s="29"/>
      <c r="ALO390" s="29"/>
      <c r="ALP390" s="29"/>
      <c r="ALQ390" s="29"/>
      <c r="ALR390" s="29"/>
      <c r="ALS390" s="29"/>
      <c r="ALT390" s="29"/>
      <c r="ALU390" s="29"/>
      <c r="ALV390" s="29"/>
      <c r="ALW390" s="29"/>
      <c r="ALX390" s="29"/>
      <c r="ALY390" s="29"/>
      <c r="ALZ390" s="29"/>
      <c r="AMA390" s="29"/>
      <c r="AMB390" s="29"/>
      <c r="AMC390" s="29"/>
      <c r="AMD390" s="29"/>
      <c r="AME390" s="29"/>
      <c r="AMF390" s="29"/>
      <c r="AMG390" s="29"/>
      <c r="AMH390" s="29"/>
      <c r="AMI390" s="29"/>
      <c r="AMJ390" s="29"/>
      <c r="AMK390" s="29"/>
      <c r="AML390" s="29"/>
      <c r="AMM390" s="29"/>
    </row>
    <row r="391" spans="1:1027" s="31" customFormat="1" x14ac:dyDescent="0.3">
      <c r="A391" s="32" t="s">
        <v>168</v>
      </c>
      <c r="B391" t="s">
        <v>274</v>
      </c>
      <c r="C391" s="12" t="s">
        <v>173</v>
      </c>
      <c r="D391" s="12">
        <v>3</v>
      </c>
      <c r="E391" t="s">
        <v>260</v>
      </c>
      <c r="F391" s="32" t="s">
        <v>190</v>
      </c>
      <c r="G391" s="55" t="s">
        <v>74</v>
      </c>
      <c r="H391" s="71">
        <v>2.0353050000000001E-7</v>
      </c>
      <c r="I391" s="50"/>
      <c r="J391" s="47"/>
      <c r="K391" s="29"/>
      <c r="L391" s="64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  <c r="MJ391" s="29"/>
      <c r="MK391" s="29"/>
      <c r="ML391" s="29"/>
      <c r="MM391" s="29"/>
      <c r="MN391" s="29"/>
      <c r="MO391" s="29"/>
      <c r="MP391" s="29"/>
      <c r="MQ391" s="29"/>
      <c r="MR391" s="29"/>
      <c r="MS391" s="29"/>
      <c r="MT391" s="29"/>
      <c r="MU391" s="29"/>
      <c r="MV391" s="29"/>
      <c r="MW391" s="29"/>
      <c r="MX391" s="29"/>
      <c r="MY391" s="29"/>
      <c r="MZ391" s="29"/>
      <c r="NA391" s="29"/>
      <c r="NB391" s="29"/>
      <c r="NC391" s="29"/>
      <c r="ND391" s="29"/>
      <c r="NE391" s="29"/>
      <c r="NF391" s="29"/>
      <c r="NG391" s="29"/>
      <c r="NH391" s="29"/>
      <c r="NI391" s="29"/>
      <c r="NJ391" s="29"/>
      <c r="NK391" s="29"/>
      <c r="NL391" s="29"/>
      <c r="NM391" s="29"/>
      <c r="NN391" s="29"/>
      <c r="NO391" s="29"/>
      <c r="NP391" s="29"/>
      <c r="NQ391" s="29"/>
      <c r="NR391" s="29"/>
      <c r="NS391" s="29"/>
      <c r="NT391" s="29"/>
      <c r="NU391" s="29"/>
      <c r="NV391" s="29"/>
      <c r="NW391" s="29"/>
      <c r="NX391" s="29"/>
      <c r="NY391" s="29"/>
      <c r="NZ391" s="29"/>
      <c r="OA391" s="29"/>
      <c r="OB391" s="29"/>
      <c r="OC391" s="29"/>
      <c r="OD391" s="29"/>
      <c r="OE391" s="29"/>
      <c r="OF391" s="29"/>
      <c r="OG391" s="29"/>
      <c r="OH391" s="29"/>
      <c r="OI391" s="29"/>
      <c r="OJ391" s="29"/>
      <c r="OK391" s="29"/>
      <c r="OL391" s="29"/>
      <c r="OM391" s="29"/>
      <c r="ON391" s="29"/>
      <c r="OO391" s="29"/>
      <c r="OP391" s="29"/>
      <c r="OQ391" s="29"/>
      <c r="OR391" s="29"/>
      <c r="OS391" s="29"/>
      <c r="OT391" s="29"/>
      <c r="OU391" s="29"/>
      <c r="OV391" s="29"/>
      <c r="OW391" s="29"/>
      <c r="OX391" s="29"/>
      <c r="OY391" s="29"/>
      <c r="OZ391" s="29"/>
      <c r="PA391" s="29"/>
      <c r="PB391" s="29"/>
      <c r="PC391" s="29"/>
      <c r="PD391" s="29"/>
      <c r="PE391" s="29"/>
      <c r="PF391" s="29"/>
      <c r="PG391" s="29"/>
      <c r="PH391" s="29"/>
      <c r="PI391" s="29"/>
      <c r="PJ391" s="29"/>
      <c r="PK391" s="29"/>
      <c r="PL391" s="29"/>
      <c r="PM391" s="29"/>
      <c r="PN391" s="29"/>
      <c r="PO391" s="29"/>
      <c r="PP391" s="29"/>
      <c r="PQ391" s="29"/>
      <c r="PR391" s="29"/>
      <c r="PS391" s="29"/>
      <c r="PT391" s="29"/>
      <c r="PU391" s="29"/>
      <c r="PV391" s="29"/>
      <c r="PW391" s="29"/>
      <c r="PX391" s="29"/>
      <c r="PY391" s="29"/>
      <c r="PZ391" s="29"/>
      <c r="QA391" s="29"/>
      <c r="QB391" s="29"/>
      <c r="QC391" s="29"/>
      <c r="QD391" s="29"/>
      <c r="QE391" s="29"/>
      <c r="QF391" s="29"/>
      <c r="QG391" s="29"/>
      <c r="QH391" s="29"/>
      <c r="QI391" s="29"/>
      <c r="QJ391" s="29"/>
      <c r="QK391" s="29"/>
      <c r="QL391" s="29"/>
      <c r="QM391" s="29"/>
      <c r="QN391" s="29"/>
      <c r="QO391" s="29"/>
      <c r="QP391" s="29"/>
      <c r="QQ391" s="29"/>
      <c r="QR391" s="29"/>
      <c r="QS391" s="29"/>
      <c r="QT391" s="29"/>
      <c r="QU391" s="29"/>
      <c r="QV391" s="29"/>
      <c r="QW391" s="29"/>
      <c r="QX391" s="29"/>
      <c r="QY391" s="29"/>
      <c r="QZ391" s="29"/>
      <c r="RA391" s="29"/>
      <c r="RB391" s="29"/>
      <c r="RC391" s="29"/>
      <c r="RD391" s="29"/>
      <c r="RE391" s="29"/>
      <c r="RF391" s="29"/>
      <c r="RG391" s="29"/>
      <c r="RH391" s="29"/>
      <c r="RI391" s="29"/>
      <c r="RJ391" s="29"/>
      <c r="RK391" s="29"/>
      <c r="RL391" s="29"/>
      <c r="RM391" s="29"/>
      <c r="RN391" s="29"/>
      <c r="RO391" s="29"/>
      <c r="RP391" s="29"/>
      <c r="RQ391" s="29"/>
      <c r="RR391" s="29"/>
      <c r="RS391" s="29"/>
      <c r="RT391" s="29"/>
      <c r="RU391" s="29"/>
      <c r="RV391" s="29"/>
      <c r="RW391" s="29"/>
      <c r="RX391" s="29"/>
      <c r="RY391" s="29"/>
      <c r="RZ391" s="29"/>
      <c r="SA391" s="29"/>
      <c r="SB391" s="29"/>
      <c r="SC391" s="29"/>
      <c r="SD391" s="29"/>
      <c r="SE391" s="29"/>
      <c r="SF391" s="29"/>
      <c r="SG391" s="29"/>
      <c r="SH391" s="29"/>
      <c r="SI391" s="29"/>
      <c r="SJ391" s="29"/>
      <c r="SK391" s="29"/>
      <c r="SL391" s="29"/>
      <c r="SM391" s="29"/>
      <c r="SN391" s="29"/>
      <c r="SO391" s="29"/>
      <c r="SP391" s="29"/>
      <c r="SQ391" s="29"/>
      <c r="SR391" s="29"/>
      <c r="SS391" s="29"/>
      <c r="ST391" s="29"/>
      <c r="SU391" s="29"/>
      <c r="SV391" s="29"/>
      <c r="SW391" s="29"/>
      <c r="SX391" s="29"/>
      <c r="SY391" s="29"/>
      <c r="SZ391" s="29"/>
      <c r="TA391" s="29"/>
      <c r="TB391" s="29"/>
      <c r="TC391" s="29"/>
      <c r="TD391" s="29"/>
      <c r="TE391" s="29"/>
      <c r="TF391" s="29"/>
      <c r="TG391" s="29"/>
      <c r="TH391" s="29"/>
      <c r="TI391" s="29"/>
      <c r="TJ391" s="29"/>
      <c r="TK391" s="29"/>
      <c r="TL391" s="29"/>
      <c r="TM391" s="29"/>
      <c r="TN391" s="29"/>
      <c r="TO391" s="29"/>
      <c r="TP391" s="29"/>
      <c r="TQ391" s="29"/>
      <c r="TR391" s="29"/>
      <c r="TS391" s="29"/>
      <c r="TT391" s="29"/>
      <c r="TU391" s="29"/>
      <c r="TV391" s="29"/>
      <c r="TW391" s="29"/>
      <c r="TX391" s="29"/>
      <c r="TY391" s="29"/>
      <c r="TZ391" s="29"/>
      <c r="UA391" s="29"/>
      <c r="UB391" s="29"/>
      <c r="UC391" s="29"/>
      <c r="UD391" s="29"/>
      <c r="UE391" s="29"/>
      <c r="UF391" s="29"/>
      <c r="UG391" s="29"/>
      <c r="UH391" s="29"/>
      <c r="UI391" s="29"/>
      <c r="UJ391" s="29"/>
      <c r="UK391" s="29"/>
      <c r="UL391" s="29"/>
      <c r="UM391" s="29"/>
      <c r="UN391" s="29"/>
      <c r="UO391" s="29"/>
      <c r="UP391" s="29"/>
      <c r="UQ391" s="29"/>
      <c r="UR391" s="29"/>
      <c r="US391" s="29"/>
      <c r="UT391" s="29"/>
      <c r="UU391" s="29"/>
      <c r="UV391" s="29"/>
      <c r="UW391" s="29"/>
      <c r="UX391" s="29"/>
      <c r="UY391" s="29"/>
      <c r="UZ391" s="29"/>
      <c r="VA391" s="29"/>
      <c r="VB391" s="29"/>
      <c r="VC391" s="29"/>
      <c r="VD391" s="29"/>
      <c r="VE391" s="29"/>
      <c r="VF391" s="29"/>
      <c r="VG391" s="29"/>
      <c r="VH391" s="29"/>
      <c r="VI391" s="29"/>
      <c r="VJ391" s="29"/>
      <c r="VK391" s="29"/>
      <c r="VL391" s="29"/>
      <c r="VM391" s="29"/>
      <c r="VN391" s="29"/>
      <c r="VO391" s="29"/>
      <c r="VP391" s="29"/>
      <c r="VQ391" s="29"/>
      <c r="VR391" s="29"/>
      <c r="VS391" s="29"/>
      <c r="VT391" s="29"/>
      <c r="VU391" s="29"/>
      <c r="VV391" s="29"/>
      <c r="VW391" s="29"/>
      <c r="VX391" s="29"/>
      <c r="VY391" s="29"/>
      <c r="VZ391" s="29"/>
      <c r="WA391" s="29"/>
      <c r="WB391" s="29"/>
      <c r="WC391" s="29"/>
      <c r="WD391" s="29"/>
      <c r="WE391" s="29"/>
      <c r="WF391" s="29"/>
      <c r="WG391" s="29"/>
      <c r="WH391" s="29"/>
      <c r="WI391" s="29"/>
      <c r="WJ391" s="29"/>
      <c r="WK391" s="29"/>
      <c r="WL391" s="29"/>
      <c r="WM391" s="29"/>
      <c r="WN391" s="29"/>
      <c r="WO391" s="29"/>
      <c r="WP391" s="29"/>
      <c r="WQ391" s="29"/>
      <c r="WR391" s="29"/>
      <c r="WS391" s="29"/>
      <c r="WT391" s="29"/>
      <c r="WU391" s="29"/>
      <c r="WV391" s="29"/>
      <c r="WW391" s="29"/>
      <c r="WX391" s="29"/>
      <c r="WY391" s="29"/>
      <c r="WZ391" s="29"/>
      <c r="XA391" s="29"/>
      <c r="XB391" s="29"/>
      <c r="XC391" s="29"/>
      <c r="XD391" s="29"/>
      <c r="XE391" s="29"/>
      <c r="XF391" s="29"/>
      <c r="XG391" s="29"/>
      <c r="XH391" s="29"/>
      <c r="XI391" s="29"/>
      <c r="XJ391" s="29"/>
      <c r="XK391" s="29"/>
      <c r="XL391" s="29"/>
      <c r="XM391" s="29"/>
      <c r="XN391" s="29"/>
      <c r="XO391" s="29"/>
      <c r="XP391" s="29"/>
      <c r="XQ391" s="29"/>
      <c r="XR391" s="29"/>
      <c r="XS391" s="29"/>
      <c r="XT391" s="29"/>
      <c r="XU391" s="29"/>
      <c r="XV391" s="29"/>
      <c r="XW391" s="29"/>
      <c r="XX391" s="29"/>
      <c r="XY391" s="29"/>
      <c r="XZ391" s="29"/>
      <c r="YA391" s="29"/>
      <c r="YB391" s="29"/>
      <c r="YC391" s="29"/>
      <c r="YD391" s="29"/>
      <c r="YE391" s="29"/>
      <c r="YF391" s="29"/>
      <c r="YG391" s="29"/>
      <c r="YH391" s="29"/>
      <c r="YI391" s="29"/>
      <c r="YJ391" s="29"/>
      <c r="YK391" s="29"/>
      <c r="YL391" s="29"/>
      <c r="YM391" s="29"/>
      <c r="YN391" s="29"/>
      <c r="YO391" s="29"/>
      <c r="YP391" s="29"/>
      <c r="YQ391" s="29"/>
      <c r="YR391" s="29"/>
      <c r="YS391" s="29"/>
      <c r="YT391" s="29"/>
      <c r="YU391" s="29"/>
      <c r="YV391" s="29"/>
      <c r="YW391" s="29"/>
      <c r="YX391" s="29"/>
      <c r="YY391" s="29"/>
      <c r="YZ391" s="29"/>
      <c r="ZA391" s="29"/>
      <c r="ZB391" s="29"/>
      <c r="ZC391" s="29"/>
      <c r="ZD391" s="29"/>
      <c r="ZE391" s="29"/>
      <c r="ZF391" s="29"/>
      <c r="ZG391" s="29"/>
      <c r="ZH391" s="29"/>
      <c r="ZI391" s="29"/>
      <c r="ZJ391" s="29"/>
      <c r="ZK391" s="29"/>
      <c r="ZL391" s="29"/>
      <c r="ZM391" s="29"/>
      <c r="ZN391" s="29"/>
      <c r="ZO391" s="29"/>
      <c r="ZP391" s="29"/>
      <c r="ZQ391" s="29"/>
      <c r="ZR391" s="29"/>
      <c r="ZS391" s="29"/>
      <c r="ZT391" s="29"/>
      <c r="ZU391" s="29"/>
      <c r="ZV391" s="29"/>
      <c r="ZW391" s="29"/>
      <c r="ZX391" s="29"/>
      <c r="ZY391" s="29"/>
      <c r="ZZ391" s="29"/>
      <c r="AAA391" s="29"/>
      <c r="AAB391" s="29"/>
      <c r="AAC391" s="29"/>
      <c r="AAD391" s="29"/>
      <c r="AAE391" s="29"/>
      <c r="AAF391" s="29"/>
      <c r="AAG391" s="29"/>
      <c r="AAH391" s="29"/>
      <c r="AAI391" s="29"/>
      <c r="AAJ391" s="29"/>
      <c r="AAK391" s="29"/>
      <c r="AAL391" s="29"/>
      <c r="AAM391" s="29"/>
      <c r="AAN391" s="29"/>
      <c r="AAO391" s="29"/>
      <c r="AAP391" s="29"/>
      <c r="AAQ391" s="29"/>
      <c r="AAR391" s="29"/>
      <c r="AAS391" s="29"/>
      <c r="AAT391" s="29"/>
      <c r="AAU391" s="29"/>
      <c r="AAV391" s="29"/>
      <c r="AAW391" s="29"/>
      <c r="AAX391" s="29"/>
      <c r="AAY391" s="29"/>
      <c r="AAZ391" s="29"/>
      <c r="ABA391" s="29"/>
      <c r="ABB391" s="29"/>
      <c r="ABC391" s="29"/>
      <c r="ABD391" s="29"/>
      <c r="ABE391" s="29"/>
      <c r="ABF391" s="29"/>
      <c r="ABG391" s="29"/>
      <c r="ABH391" s="29"/>
      <c r="ABI391" s="29"/>
      <c r="ABJ391" s="29"/>
      <c r="ABK391" s="29"/>
      <c r="ABL391" s="29"/>
      <c r="ABM391" s="29"/>
      <c r="ABN391" s="29"/>
      <c r="ABO391" s="29"/>
      <c r="ABP391" s="29"/>
      <c r="ABQ391" s="29"/>
      <c r="ABR391" s="29"/>
      <c r="ABS391" s="29"/>
      <c r="ABT391" s="29"/>
      <c r="ABU391" s="29"/>
      <c r="ABV391" s="29"/>
      <c r="ABW391" s="29"/>
      <c r="ABX391" s="29"/>
      <c r="ABY391" s="29"/>
      <c r="ABZ391" s="29"/>
      <c r="ACA391" s="29"/>
      <c r="ACB391" s="29"/>
      <c r="ACC391" s="29"/>
      <c r="ACD391" s="29"/>
      <c r="ACE391" s="29"/>
      <c r="ACF391" s="29"/>
      <c r="ACG391" s="29"/>
      <c r="ACH391" s="29"/>
      <c r="ACI391" s="29"/>
      <c r="ACJ391" s="29"/>
      <c r="ACK391" s="29"/>
      <c r="ACL391" s="29"/>
      <c r="ACM391" s="29"/>
      <c r="ACN391" s="29"/>
      <c r="ACO391" s="29"/>
      <c r="ACP391" s="29"/>
      <c r="ACQ391" s="29"/>
      <c r="ACR391" s="29"/>
      <c r="ACS391" s="29"/>
      <c r="ACT391" s="29"/>
      <c r="ACU391" s="29"/>
      <c r="ACV391" s="29"/>
      <c r="ACW391" s="29"/>
      <c r="ACX391" s="29"/>
      <c r="ACY391" s="29"/>
      <c r="ACZ391" s="29"/>
      <c r="ADA391" s="29"/>
      <c r="ADB391" s="29"/>
      <c r="ADC391" s="29"/>
      <c r="ADD391" s="29"/>
      <c r="ADE391" s="29"/>
      <c r="ADF391" s="29"/>
      <c r="ADG391" s="29"/>
      <c r="ADH391" s="29"/>
      <c r="ADI391" s="29"/>
      <c r="ADJ391" s="29"/>
      <c r="ADK391" s="29"/>
      <c r="ADL391" s="29"/>
      <c r="ADM391" s="29"/>
      <c r="ADN391" s="29"/>
      <c r="ADO391" s="29"/>
      <c r="ADP391" s="29"/>
      <c r="ADQ391" s="29"/>
      <c r="ADR391" s="29"/>
      <c r="ADS391" s="29"/>
      <c r="ADT391" s="29"/>
      <c r="ADU391" s="29"/>
      <c r="ADV391" s="29"/>
      <c r="ADW391" s="29"/>
      <c r="ADX391" s="29"/>
      <c r="ADY391" s="29"/>
      <c r="ADZ391" s="29"/>
      <c r="AEA391" s="29"/>
      <c r="AEB391" s="29"/>
      <c r="AEC391" s="29"/>
      <c r="AED391" s="29"/>
      <c r="AEE391" s="29"/>
      <c r="AEF391" s="29"/>
      <c r="AEG391" s="29"/>
      <c r="AEH391" s="29"/>
      <c r="AEI391" s="29"/>
      <c r="AEJ391" s="29"/>
      <c r="AEK391" s="29"/>
      <c r="AEL391" s="29"/>
      <c r="AEM391" s="29"/>
      <c r="AEN391" s="29"/>
      <c r="AEO391" s="29"/>
      <c r="AEP391" s="29"/>
      <c r="AEQ391" s="29"/>
      <c r="AER391" s="29"/>
      <c r="AES391" s="29"/>
      <c r="AET391" s="29"/>
      <c r="AEU391" s="29"/>
      <c r="AEV391" s="29"/>
      <c r="AEW391" s="29"/>
      <c r="AEX391" s="29"/>
      <c r="AEY391" s="29"/>
      <c r="AEZ391" s="29"/>
      <c r="AFA391" s="29"/>
      <c r="AFB391" s="29"/>
      <c r="AFC391" s="29"/>
      <c r="AFD391" s="29"/>
      <c r="AFE391" s="29"/>
      <c r="AFF391" s="29"/>
      <c r="AFG391" s="29"/>
      <c r="AFH391" s="29"/>
      <c r="AFI391" s="29"/>
      <c r="AFJ391" s="29"/>
      <c r="AFK391" s="29"/>
      <c r="AFL391" s="29"/>
      <c r="AFM391" s="29"/>
      <c r="AFN391" s="29"/>
      <c r="AFO391" s="29"/>
      <c r="AFP391" s="29"/>
      <c r="AFQ391" s="29"/>
      <c r="AFR391" s="29"/>
      <c r="AFS391" s="29"/>
      <c r="AFT391" s="29"/>
      <c r="AFU391" s="29"/>
      <c r="AFV391" s="29"/>
      <c r="AFW391" s="29"/>
      <c r="AFX391" s="29"/>
      <c r="AFY391" s="29"/>
      <c r="AFZ391" s="29"/>
      <c r="AGA391" s="29"/>
      <c r="AGB391" s="29"/>
      <c r="AGC391" s="29"/>
      <c r="AGD391" s="29"/>
      <c r="AGE391" s="29"/>
      <c r="AGF391" s="29"/>
      <c r="AGG391" s="29"/>
      <c r="AGH391" s="29"/>
      <c r="AGI391" s="29"/>
      <c r="AGJ391" s="29"/>
      <c r="AGK391" s="29"/>
      <c r="AGL391" s="29"/>
      <c r="AGM391" s="29"/>
      <c r="AGN391" s="29"/>
      <c r="AGO391" s="29"/>
      <c r="AGP391" s="29"/>
      <c r="AGQ391" s="29"/>
      <c r="AGR391" s="29"/>
      <c r="AGS391" s="29"/>
      <c r="AGT391" s="29"/>
      <c r="AGU391" s="29"/>
      <c r="AGV391" s="29"/>
      <c r="AGW391" s="29"/>
      <c r="AGX391" s="29"/>
      <c r="AGY391" s="29"/>
      <c r="AGZ391" s="29"/>
      <c r="AHA391" s="29"/>
      <c r="AHB391" s="29"/>
      <c r="AHC391" s="29"/>
      <c r="AHD391" s="29"/>
      <c r="AHE391" s="29"/>
      <c r="AHF391" s="29"/>
      <c r="AHG391" s="29"/>
      <c r="AHH391" s="29"/>
      <c r="AHI391" s="29"/>
      <c r="AHJ391" s="29"/>
      <c r="AHK391" s="29"/>
      <c r="AHL391" s="29"/>
      <c r="AHM391" s="29"/>
      <c r="AHN391" s="29"/>
      <c r="AHO391" s="29"/>
      <c r="AHP391" s="29"/>
      <c r="AHQ391" s="29"/>
      <c r="AHR391" s="29"/>
      <c r="AHS391" s="29"/>
      <c r="AHT391" s="29"/>
      <c r="AHU391" s="29"/>
      <c r="AHV391" s="29"/>
      <c r="AHW391" s="29"/>
      <c r="AHX391" s="29"/>
      <c r="AHY391" s="29"/>
      <c r="AHZ391" s="29"/>
      <c r="AIA391" s="29"/>
      <c r="AIB391" s="29"/>
      <c r="AIC391" s="29"/>
      <c r="AID391" s="29"/>
      <c r="AIE391" s="29"/>
      <c r="AIF391" s="29"/>
      <c r="AIG391" s="29"/>
      <c r="AIH391" s="29"/>
      <c r="AII391" s="29"/>
      <c r="AIJ391" s="29"/>
      <c r="AIK391" s="29"/>
      <c r="AIL391" s="29"/>
      <c r="AIM391" s="29"/>
      <c r="AIN391" s="29"/>
      <c r="AIO391" s="29"/>
      <c r="AIP391" s="29"/>
      <c r="AIQ391" s="29"/>
      <c r="AIR391" s="29"/>
      <c r="AIS391" s="29"/>
      <c r="AIT391" s="29"/>
      <c r="AIU391" s="29"/>
      <c r="AIV391" s="29"/>
      <c r="AIW391" s="29"/>
      <c r="AIX391" s="29"/>
      <c r="AIY391" s="29"/>
      <c r="AIZ391" s="29"/>
      <c r="AJA391" s="29"/>
      <c r="AJB391" s="29"/>
      <c r="AJC391" s="29"/>
      <c r="AJD391" s="29"/>
      <c r="AJE391" s="29"/>
      <c r="AJF391" s="29"/>
      <c r="AJG391" s="29"/>
      <c r="AJH391" s="29"/>
      <c r="AJI391" s="29"/>
      <c r="AJJ391" s="29"/>
      <c r="AJK391" s="29"/>
      <c r="AJL391" s="29"/>
      <c r="AJM391" s="29"/>
      <c r="AJN391" s="29"/>
      <c r="AJO391" s="29"/>
      <c r="AJP391" s="29"/>
      <c r="AJQ391" s="29"/>
      <c r="AJR391" s="29"/>
      <c r="AJS391" s="29"/>
      <c r="AJT391" s="29"/>
      <c r="AJU391" s="29"/>
      <c r="AJV391" s="29"/>
      <c r="AJW391" s="29"/>
      <c r="AJX391" s="29"/>
      <c r="AJY391" s="29"/>
      <c r="AJZ391" s="29"/>
      <c r="AKA391" s="29"/>
      <c r="AKB391" s="29"/>
      <c r="AKC391" s="29"/>
      <c r="AKD391" s="29"/>
      <c r="AKE391" s="29"/>
      <c r="AKF391" s="29"/>
      <c r="AKG391" s="29"/>
      <c r="AKH391" s="29"/>
      <c r="AKI391" s="29"/>
      <c r="AKJ391" s="29"/>
      <c r="AKK391" s="29"/>
      <c r="AKL391" s="29"/>
      <c r="AKM391" s="29"/>
      <c r="AKN391" s="29"/>
      <c r="AKO391" s="29"/>
      <c r="AKP391" s="29"/>
      <c r="AKQ391" s="29"/>
      <c r="AKR391" s="29"/>
      <c r="AKS391" s="29"/>
      <c r="AKT391" s="29"/>
      <c r="AKU391" s="29"/>
      <c r="AKV391" s="29"/>
      <c r="AKW391" s="29"/>
      <c r="AKX391" s="29"/>
      <c r="AKY391" s="29"/>
      <c r="AKZ391" s="29"/>
      <c r="ALA391" s="29"/>
      <c r="ALB391" s="29"/>
      <c r="ALC391" s="29"/>
      <c r="ALD391" s="29"/>
      <c r="ALE391" s="29"/>
      <c r="ALF391" s="29"/>
      <c r="ALG391" s="29"/>
      <c r="ALH391" s="29"/>
      <c r="ALI391" s="29"/>
      <c r="ALJ391" s="29"/>
      <c r="ALK391" s="29"/>
      <c r="ALL391" s="29"/>
      <c r="ALM391" s="29"/>
      <c r="ALN391" s="29"/>
      <c r="ALO391" s="29"/>
      <c r="ALP391" s="29"/>
      <c r="ALQ391" s="29"/>
      <c r="ALR391" s="29"/>
      <c r="ALS391" s="29"/>
      <c r="ALT391" s="29"/>
      <c r="ALU391" s="29"/>
      <c r="ALV391" s="29"/>
      <c r="ALW391" s="29"/>
      <c r="ALX391" s="29"/>
      <c r="ALY391" s="29"/>
      <c r="ALZ391" s="29"/>
      <c r="AMA391" s="29"/>
      <c r="AMB391" s="29"/>
      <c r="AMC391" s="29"/>
      <c r="AMD391" s="29"/>
      <c r="AME391" s="29"/>
      <c r="AMF391" s="29"/>
      <c r="AMG391" s="29"/>
      <c r="AMH391" s="29"/>
      <c r="AMI391" s="29"/>
      <c r="AMJ391" s="29"/>
      <c r="AMK391" s="29"/>
      <c r="AML391" s="29"/>
      <c r="AMM391" s="29"/>
    </row>
    <row r="392" spans="1:1027" s="31" customFormat="1" x14ac:dyDescent="0.3">
      <c r="A392" s="32" t="s">
        <v>168</v>
      </c>
      <c r="B392" t="s">
        <v>274</v>
      </c>
      <c r="C392" s="12" t="s">
        <v>173</v>
      </c>
      <c r="D392" s="12">
        <v>3</v>
      </c>
      <c r="E392" t="s">
        <v>260</v>
      </c>
      <c r="F392" s="32" t="s">
        <v>190</v>
      </c>
      <c r="G392" s="55" t="s">
        <v>75</v>
      </c>
      <c r="H392" s="70">
        <v>-66.70008</v>
      </c>
      <c r="I392" s="50"/>
      <c r="J392" s="47"/>
      <c r="K392" s="29"/>
      <c r="L392" s="64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  <c r="MJ392" s="29"/>
      <c r="MK392" s="29"/>
      <c r="ML392" s="29"/>
      <c r="MM392" s="29"/>
      <c r="MN392" s="29"/>
      <c r="MO392" s="29"/>
      <c r="MP392" s="29"/>
      <c r="MQ392" s="29"/>
      <c r="MR392" s="29"/>
      <c r="MS392" s="29"/>
      <c r="MT392" s="29"/>
      <c r="MU392" s="29"/>
      <c r="MV392" s="29"/>
      <c r="MW392" s="29"/>
      <c r="MX392" s="29"/>
      <c r="MY392" s="29"/>
      <c r="MZ392" s="29"/>
      <c r="NA392" s="29"/>
      <c r="NB392" s="29"/>
      <c r="NC392" s="29"/>
      <c r="ND392" s="29"/>
      <c r="NE392" s="29"/>
      <c r="NF392" s="29"/>
      <c r="NG392" s="29"/>
      <c r="NH392" s="29"/>
      <c r="NI392" s="29"/>
      <c r="NJ392" s="29"/>
      <c r="NK392" s="29"/>
      <c r="NL392" s="29"/>
      <c r="NM392" s="29"/>
      <c r="NN392" s="29"/>
      <c r="NO392" s="29"/>
      <c r="NP392" s="29"/>
      <c r="NQ392" s="29"/>
      <c r="NR392" s="29"/>
      <c r="NS392" s="29"/>
      <c r="NT392" s="29"/>
      <c r="NU392" s="29"/>
      <c r="NV392" s="29"/>
      <c r="NW392" s="29"/>
      <c r="NX392" s="29"/>
      <c r="NY392" s="29"/>
      <c r="NZ392" s="29"/>
      <c r="OA392" s="29"/>
      <c r="OB392" s="29"/>
      <c r="OC392" s="29"/>
      <c r="OD392" s="29"/>
      <c r="OE392" s="29"/>
      <c r="OF392" s="29"/>
      <c r="OG392" s="29"/>
      <c r="OH392" s="29"/>
      <c r="OI392" s="29"/>
      <c r="OJ392" s="29"/>
      <c r="OK392" s="29"/>
      <c r="OL392" s="29"/>
      <c r="OM392" s="29"/>
      <c r="ON392" s="29"/>
      <c r="OO392" s="29"/>
      <c r="OP392" s="29"/>
      <c r="OQ392" s="29"/>
      <c r="OR392" s="29"/>
      <c r="OS392" s="29"/>
      <c r="OT392" s="29"/>
      <c r="OU392" s="29"/>
      <c r="OV392" s="29"/>
      <c r="OW392" s="29"/>
      <c r="OX392" s="29"/>
      <c r="OY392" s="29"/>
      <c r="OZ392" s="29"/>
      <c r="PA392" s="29"/>
      <c r="PB392" s="29"/>
      <c r="PC392" s="29"/>
      <c r="PD392" s="29"/>
      <c r="PE392" s="29"/>
      <c r="PF392" s="29"/>
      <c r="PG392" s="29"/>
      <c r="PH392" s="29"/>
      <c r="PI392" s="29"/>
      <c r="PJ392" s="29"/>
      <c r="PK392" s="29"/>
      <c r="PL392" s="29"/>
      <c r="PM392" s="29"/>
      <c r="PN392" s="29"/>
      <c r="PO392" s="29"/>
      <c r="PP392" s="29"/>
      <c r="PQ392" s="29"/>
      <c r="PR392" s="29"/>
      <c r="PS392" s="29"/>
      <c r="PT392" s="29"/>
      <c r="PU392" s="29"/>
      <c r="PV392" s="29"/>
      <c r="PW392" s="29"/>
      <c r="PX392" s="29"/>
      <c r="PY392" s="29"/>
      <c r="PZ392" s="29"/>
      <c r="QA392" s="29"/>
      <c r="QB392" s="29"/>
      <c r="QC392" s="29"/>
      <c r="QD392" s="29"/>
      <c r="QE392" s="29"/>
      <c r="QF392" s="29"/>
      <c r="QG392" s="29"/>
      <c r="QH392" s="29"/>
      <c r="QI392" s="29"/>
      <c r="QJ392" s="29"/>
      <c r="QK392" s="29"/>
      <c r="QL392" s="29"/>
      <c r="QM392" s="29"/>
      <c r="QN392" s="29"/>
      <c r="QO392" s="29"/>
      <c r="QP392" s="29"/>
      <c r="QQ392" s="29"/>
      <c r="QR392" s="29"/>
      <c r="QS392" s="29"/>
      <c r="QT392" s="29"/>
      <c r="QU392" s="29"/>
      <c r="QV392" s="29"/>
      <c r="QW392" s="29"/>
      <c r="QX392" s="29"/>
      <c r="QY392" s="29"/>
      <c r="QZ392" s="29"/>
      <c r="RA392" s="29"/>
      <c r="RB392" s="29"/>
      <c r="RC392" s="29"/>
      <c r="RD392" s="29"/>
      <c r="RE392" s="29"/>
      <c r="RF392" s="29"/>
      <c r="RG392" s="29"/>
      <c r="RH392" s="29"/>
      <c r="RI392" s="29"/>
      <c r="RJ392" s="29"/>
      <c r="RK392" s="29"/>
      <c r="RL392" s="29"/>
      <c r="RM392" s="29"/>
      <c r="RN392" s="29"/>
      <c r="RO392" s="29"/>
      <c r="RP392" s="29"/>
      <c r="RQ392" s="29"/>
      <c r="RR392" s="29"/>
      <c r="RS392" s="29"/>
      <c r="RT392" s="29"/>
      <c r="RU392" s="29"/>
      <c r="RV392" s="29"/>
      <c r="RW392" s="29"/>
      <c r="RX392" s="29"/>
      <c r="RY392" s="29"/>
      <c r="RZ392" s="29"/>
      <c r="SA392" s="29"/>
      <c r="SB392" s="29"/>
      <c r="SC392" s="29"/>
      <c r="SD392" s="29"/>
      <c r="SE392" s="29"/>
      <c r="SF392" s="29"/>
      <c r="SG392" s="29"/>
      <c r="SH392" s="29"/>
      <c r="SI392" s="29"/>
      <c r="SJ392" s="29"/>
      <c r="SK392" s="29"/>
      <c r="SL392" s="29"/>
      <c r="SM392" s="29"/>
      <c r="SN392" s="29"/>
      <c r="SO392" s="29"/>
      <c r="SP392" s="29"/>
      <c r="SQ392" s="29"/>
      <c r="SR392" s="29"/>
      <c r="SS392" s="29"/>
      <c r="ST392" s="29"/>
      <c r="SU392" s="29"/>
      <c r="SV392" s="29"/>
      <c r="SW392" s="29"/>
      <c r="SX392" s="29"/>
      <c r="SY392" s="29"/>
      <c r="SZ392" s="29"/>
      <c r="TA392" s="29"/>
      <c r="TB392" s="29"/>
      <c r="TC392" s="29"/>
      <c r="TD392" s="29"/>
      <c r="TE392" s="29"/>
      <c r="TF392" s="29"/>
      <c r="TG392" s="29"/>
      <c r="TH392" s="29"/>
      <c r="TI392" s="29"/>
      <c r="TJ392" s="29"/>
      <c r="TK392" s="29"/>
      <c r="TL392" s="29"/>
      <c r="TM392" s="29"/>
      <c r="TN392" s="29"/>
      <c r="TO392" s="29"/>
      <c r="TP392" s="29"/>
      <c r="TQ392" s="29"/>
      <c r="TR392" s="29"/>
      <c r="TS392" s="29"/>
      <c r="TT392" s="29"/>
      <c r="TU392" s="29"/>
      <c r="TV392" s="29"/>
      <c r="TW392" s="29"/>
      <c r="TX392" s="29"/>
      <c r="TY392" s="29"/>
      <c r="TZ392" s="29"/>
      <c r="UA392" s="29"/>
      <c r="UB392" s="29"/>
      <c r="UC392" s="29"/>
      <c r="UD392" s="29"/>
      <c r="UE392" s="29"/>
      <c r="UF392" s="29"/>
      <c r="UG392" s="29"/>
      <c r="UH392" s="29"/>
      <c r="UI392" s="29"/>
      <c r="UJ392" s="29"/>
      <c r="UK392" s="29"/>
      <c r="UL392" s="29"/>
      <c r="UM392" s="29"/>
      <c r="UN392" s="29"/>
      <c r="UO392" s="29"/>
      <c r="UP392" s="29"/>
      <c r="UQ392" s="29"/>
      <c r="UR392" s="29"/>
      <c r="US392" s="29"/>
      <c r="UT392" s="29"/>
      <c r="UU392" s="29"/>
      <c r="UV392" s="29"/>
      <c r="UW392" s="29"/>
      <c r="UX392" s="29"/>
      <c r="UY392" s="29"/>
      <c r="UZ392" s="29"/>
      <c r="VA392" s="29"/>
      <c r="VB392" s="29"/>
      <c r="VC392" s="29"/>
      <c r="VD392" s="29"/>
      <c r="VE392" s="29"/>
      <c r="VF392" s="29"/>
      <c r="VG392" s="29"/>
      <c r="VH392" s="29"/>
      <c r="VI392" s="29"/>
      <c r="VJ392" s="29"/>
      <c r="VK392" s="29"/>
      <c r="VL392" s="29"/>
      <c r="VM392" s="29"/>
      <c r="VN392" s="29"/>
      <c r="VO392" s="29"/>
      <c r="VP392" s="29"/>
      <c r="VQ392" s="29"/>
      <c r="VR392" s="29"/>
      <c r="VS392" s="29"/>
      <c r="VT392" s="29"/>
      <c r="VU392" s="29"/>
      <c r="VV392" s="29"/>
      <c r="VW392" s="29"/>
      <c r="VX392" s="29"/>
      <c r="VY392" s="29"/>
      <c r="VZ392" s="29"/>
      <c r="WA392" s="29"/>
      <c r="WB392" s="29"/>
      <c r="WC392" s="29"/>
      <c r="WD392" s="29"/>
      <c r="WE392" s="29"/>
      <c r="WF392" s="29"/>
      <c r="WG392" s="29"/>
      <c r="WH392" s="29"/>
      <c r="WI392" s="29"/>
      <c r="WJ392" s="29"/>
      <c r="WK392" s="29"/>
      <c r="WL392" s="29"/>
      <c r="WM392" s="29"/>
      <c r="WN392" s="29"/>
      <c r="WO392" s="29"/>
      <c r="WP392" s="29"/>
      <c r="WQ392" s="29"/>
      <c r="WR392" s="29"/>
      <c r="WS392" s="29"/>
      <c r="WT392" s="29"/>
      <c r="WU392" s="29"/>
      <c r="WV392" s="29"/>
      <c r="WW392" s="29"/>
      <c r="WX392" s="29"/>
      <c r="WY392" s="29"/>
      <c r="WZ392" s="29"/>
      <c r="XA392" s="29"/>
      <c r="XB392" s="29"/>
      <c r="XC392" s="29"/>
      <c r="XD392" s="29"/>
      <c r="XE392" s="29"/>
      <c r="XF392" s="29"/>
      <c r="XG392" s="29"/>
      <c r="XH392" s="29"/>
      <c r="XI392" s="29"/>
      <c r="XJ392" s="29"/>
      <c r="XK392" s="29"/>
      <c r="XL392" s="29"/>
      <c r="XM392" s="29"/>
      <c r="XN392" s="29"/>
      <c r="XO392" s="29"/>
      <c r="XP392" s="29"/>
      <c r="XQ392" s="29"/>
      <c r="XR392" s="29"/>
      <c r="XS392" s="29"/>
      <c r="XT392" s="29"/>
      <c r="XU392" s="29"/>
      <c r="XV392" s="29"/>
      <c r="XW392" s="29"/>
      <c r="XX392" s="29"/>
      <c r="XY392" s="29"/>
      <c r="XZ392" s="29"/>
      <c r="YA392" s="29"/>
      <c r="YB392" s="29"/>
      <c r="YC392" s="29"/>
      <c r="YD392" s="29"/>
      <c r="YE392" s="29"/>
      <c r="YF392" s="29"/>
      <c r="YG392" s="29"/>
      <c r="YH392" s="29"/>
      <c r="YI392" s="29"/>
      <c r="YJ392" s="29"/>
      <c r="YK392" s="29"/>
      <c r="YL392" s="29"/>
      <c r="YM392" s="29"/>
      <c r="YN392" s="29"/>
      <c r="YO392" s="29"/>
      <c r="YP392" s="29"/>
      <c r="YQ392" s="29"/>
      <c r="YR392" s="29"/>
      <c r="YS392" s="29"/>
      <c r="YT392" s="29"/>
      <c r="YU392" s="29"/>
      <c r="YV392" s="29"/>
      <c r="YW392" s="29"/>
      <c r="YX392" s="29"/>
      <c r="YY392" s="29"/>
      <c r="YZ392" s="29"/>
      <c r="ZA392" s="29"/>
      <c r="ZB392" s="29"/>
      <c r="ZC392" s="29"/>
      <c r="ZD392" s="29"/>
      <c r="ZE392" s="29"/>
      <c r="ZF392" s="29"/>
      <c r="ZG392" s="29"/>
      <c r="ZH392" s="29"/>
      <c r="ZI392" s="29"/>
      <c r="ZJ392" s="29"/>
      <c r="ZK392" s="29"/>
      <c r="ZL392" s="29"/>
      <c r="ZM392" s="29"/>
      <c r="ZN392" s="29"/>
      <c r="ZO392" s="29"/>
      <c r="ZP392" s="29"/>
      <c r="ZQ392" s="29"/>
      <c r="ZR392" s="29"/>
      <c r="ZS392" s="29"/>
      <c r="ZT392" s="29"/>
      <c r="ZU392" s="29"/>
      <c r="ZV392" s="29"/>
      <c r="ZW392" s="29"/>
      <c r="ZX392" s="29"/>
      <c r="ZY392" s="29"/>
      <c r="ZZ392" s="29"/>
      <c r="AAA392" s="29"/>
      <c r="AAB392" s="29"/>
      <c r="AAC392" s="29"/>
      <c r="AAD392" s="29"/>
      <c r="AAE392" s="29"/>
      <c r="AAF392" s="29"/>
      <c r="AAG392" s="29"/>
      <c r="AAH392" s="29"/>
      <c r="AAI392" s="29"/>
      <c r="AAJ392" s="29"/>
      <c r="AAK392" s="29"/>
      <c r="AAL392" s="29"/>
      <c r="AAM392" s="29"/>
      <c r="AAN392" s="29"/>
      <c r="AAO392" s="29"/>
      <c r="AAP392" s="29"/>
      <c r="AAQ392" s="29"/>
      <c r="AAR392" s="29"/>
      <c r="AAS392" s="29"/>
      <c r="AAT392" s="29"/>
      <c r="AAU392" s="29"/>
      <c r="AAV392" s="29"/>
      <c r="AAW392" s="29"/>
      <c r="AAX392" s="29"/>
      <c r="AAY392" s="29"/>
      <c r="AAZ392" s="29"/>
      <c r="ABA392" s="29"/>
      <c r="ABB392" s="29"/>
      <c r="ABC392" s="29"/>
      <c r="ABD392" s="29"/>
      <c r="ABE392" s="29"/>
      <c r="ABF392" s="29"/>
      <c r="ABG392" s="29"/>
      <c r="ABH392" s="29"/>
      <c r="ABI392" s="29"/>
      <c r="ABJ392" s="29"/>
      <c r="ABK392" s="29"/>
      <c r="ABL392" s="29"/>
      <c r="ABM392" s="29"/>
      <c r="ABN392" s="29"/>
      <c r="ABO392" s="29"/>
      <c r="ABP392" s="29"/>
      <c r="ABQ392" s="29"/>
      <c r="ABR392" s="29"/>
      <c r="ABS392" s="29"/>
      <c r="ABT392" s="29"/>
      <c r="ABU392" s="29"/>
      <c r="ABV392" s="29"/>
      <c r="ABW392" s="29"/>
      <c r="ABX392" s="29"/>
      <c r="ABY392" s="29"/>
      <c r="ABZ392" s="29"/>
      <c r="ACA392" s="29"/>
      <c r="ACB392" s="29"/>
      <c r="ACC392" s="29"/>
      <c r="ACD392" s="29"/>
      <c r="ACE392" s="29"/>
      <c r="ACF392" s="29"/>
      <c r="ACG392" s="29"/>
      <c r="ACH392" s="29"/>
      <c r="ACI392" s="29"/>
      <c r="ACJ392" s="29"/>
      <c r="ACK392" s="29"/>
      <c r="ACL392" s="29"/>
      <c r="ACM392" s="29"/>
      <c r="ACN392" s="29"/>
      <c r="ACO392" s="29"/>
      <c r="ACP392" s="29"/>
      <c r="ACQ392" s="29"/>
      <c r="ACR392" s="29"/>
      <c r="ACS392" s="29"/>
      <c r="ACT392" s="29"/>
      <c r="ACU392" s="29"/>
      <c r="ACV392" s="29"/>
      <c r="ACW392" s="29"/>
      <c r="ACX392" s="29"/>
      <c r="ACY392" s="29"/>
      <c r="ACZ392" s="29"/>
      <c r="ADA392" s="29"/>
      <c r="ADB392" s="29"/>
      <c r="ADC392" s="29"/>
      <c r="ADD392" s="29"/>
      <c r="ADE392" s="29"/>
      <c r="ADF392" s="29"/>
      <c r="ADG392" s="29"/>
      <c r="ADH392" s="29"/>
      <c r="ADI392" s="29"/>
      <c r="ADJ392" s="29"/>
      <c r="ADK392" s="29"/>
      <c r="ADL392" s="29"/>
      <c r="ADM392" s="29"/>
      <c r="ADN392" s="29"/>
      <c r="ADO392" s="29"/>
      <c r="ADP392" s="29"/>
      <c r="ADQ392" s="29"/>
      <c r="ADR392" s="29"/>
      <c r="ADS392" s="29"/>
      <c r="ADT392" s="29"/>
      <c r="ADU392" s="29"/>
      <c r="ADV392" s="29"/>
      <c r="ADW392" s="29"/>
      <c r="ADX392" s="29"/>
      <c r="ADY392" s="29"/>
      <c r="ADZ392" s="29"/>
      <c r="AEA392" s="29"/>
      <c r="AEB392" s="29"/>
      <c r="AEC392" s="29"/>
      <c r="AED392" s="29"/>
      <c r="AEE392" s="29"/>
      <c r="AEF392" s="29"/>
      <c r="AEG392" s="29"/>
      <c r="AEH392" s="29"/>
      <c r="AEI392" s="29"/>
      <c r="AEJ392" s="29"/>
      <c r="AEK392" s="29"/>
      <c r="AEL392" s="29"/>
      <c r="AEM392" s="29"/>
      <c r="AEN392" s="29"/>
      <c r="AEO392" s="29"/>
      <c r="AEP392" s="29"/>
      <c r="AEQ392" s="29"/>
      <c r="AER392" s="29"/>
      <c r="AES392" s="29"/>
      <c r="AET392" s="29"/>
      <c r="AEU392" s="29"/>
      <c r="AEV392" s="29"/>
      <c r="AEW392" s="29"/>
      <c r="AEX392" s="29"/>
      <c r="AEY392" s="29"/>
      <c r="AEZ392" s="29"/>
      <c r="AFA392" s="29"/>
      <c r="AFB392" s="29"/>
      <c r="AFC392" s="29"/>
      <c r="AFD392" s="29"/>
      <c r="AFE392" s="29"/>
      <c r="AFF392" s="29"/>
      <c r="AFG392" s="29"/>
      <c r="AFH392" s="29"/>
      <c r="AFI392" s="29"/>
      <c r="AFJ392" s="29"/>
      <c r="AFK392" s="29"/>
      <c r="AFL392" s="29"/>
      <c r="AFM392" s="29"/>
      <c r="AFN392" s="29"/>
      <c r="AFO392" s="29"/>
      <c r="AFP392" s="29"/>
      <c r="AFQ392" s="29"/>
      <c r="AFR392" s="29"/>
      <c r="AFS392" s="29"/>
      <c r="AFT392" s="29"/>
      <c r="AFU392" s="29"/>
      <c r="AFV392" s="29"/>
      <c r="AFW392" s="29"/>
      <c r="AFX392" s="29"/>
      <c r="AFY392" s="29"/>
      <c r="AFZ392" s="29"/>
      <c r="AGA392" s="29"/>
      <c r="AGB392" s="29"/>
      <c r="AGC392" s="29"/>
      <c r="AGD392" s="29"/>
      <c r="AGE392" s="29"/>
      <c r="AGF392" s="29"/>
      <c r="AGG392" s="29"/>
      <c r="AGH392" s="29"/>
      <c r="AGI392" s="29"/>
      <c r="AGJ392" s="29"/>
      <c r="AGK392" s="29"/>
      <c r="AGL392" s="29"/>
      <c r="AGM392" s="29"/>
      <c r="AGN392" s="29"/>
      <c r="AGO392" s="29"/>
      <c r="AGP392" s="29"/>
      <c r="AGQ392" s="29"/>
      <c r="AGR392" s="29"/>
      <c r="AGS392" s="29"/>
      <c r="AGT392" s="29"/>
      <c r="AGU392" s="29"/>
      <c r="AGV392" s="29"/>
      <c r="AGW392" s="29"/>
      <c r="AGX392" s="29"/>
      <c r="AGY392" s="29"/>
      <c r="AGZ392" s="29"/>
      <c r="AHA392" s="29"/>
      <c r="AHB392" s="29"/>
      <c r="AHC392" s="29"/>
      <c r="AHD392" s="29"/>
      <c r="AHE392" s="29"/>
      <c r="AHF392" s="29"/>
      <c r="AHG392" s="29"/>
      <c r="AHH392" s="29"/>
      <c r="AHI392" s="29"/>
      <c r="AHJ392" s="29"/>
      <c r="AHK392" s="29"/>
      <c r="AHL392" s="29"/>
      <c r="AHM392" s="29"/>
      <c r="AHN392" s="29"/>
      <c r="AHO392" s="29"/>
      <c r="AHP392" s="29"/>
      <c r="AHQ392" s="29"/>
      <c r="AHR392" s="29"/>
      <c r="AHS392" s="29"/>
      <c r="AHT392" s="29"/>
      <c r="AHU392" s="29"/>
      <c r="AHV392" s="29"/>
      <c r="AHW392" s="29"/>
      <c r="AHX392" s="29"/>
      <c r="AHY392" s="29"/>
      <c r="AHZ392" s="29"/>
      <c r="AIA392" s="29"/>
      <c r="AIB392" s="29"/>
      <c r="AIC392" s="29"/>
      <c r="AID392" s="29"/>
      <c r="AIE392" s="29"/>
      <c r="AIF392" s="29"/>
      <c r="AIG392" s="29"/>
      <c r="AIH392" s="29"/>
      <c r="AII392" s="29"/>
      <c r="AIJ392" s="29"/>
      <c r="AIK392" s="29"/>
      <c r="AIL392" s="29"/>
      <c r="AIM392" s="29"/>
      <c r="AIN392" s="29"/>
      <c r="AIO392" s="29"/>
      <c r="AIP392" s="29"/>
      <c r="AIQ392" s="29"/>
      <c r="AIR392" s="29"/>
      <c r="AIS392" s="29"/>
      <c r="AIT392" s="29"/>
      <c r="AIU392" s="29"/>
      <c r="AIV392" s="29"/>
      <c r="AIW392" s="29"/>
      <c r="AIX392" s="29"/>
      <c r="AIY392" s="29"/>
      <c r="AIZ392" s="29"/>
      <c r="AJA392" s="29"/>
      <c r="AJB392" s="29"/>
      <c r="AJC392" s="29"/>
      <c r="AJD392" s="29"/>
      <c r="AJE392" s="29"/>
      <c r="AJF392" s="29"/>
      <c r="AJG392" s="29"/>
      <c r="AJH392" s="29"/>
      <c r="AJI392" s="29"/>
      <c r="AJJ392" s="29"/>
      <c r="AJK392" s="29"/>
      <c r="AJL392" s="29"/>
      <c r="AJM392" s="29"/>
      <c r="AJN392" s="29"/>
      <c r="AJO392" s="29"/>
      <c r="AJP392" s="29"/>
      <c r="AJQ392" s="29"/>
      <c r="AJR392" s="29"/>
      <c r="AJS392" s="29"/>
      <c r="AJT392" s="29"/>
      <c r="AJU392" s="29"/>
      <c r="AJV392" s="29"/>
      <c r="AJW392" s="29"/>
      <c r="AJX392" s="29"/>
      <c r="AJY392" s="29"/>
      <c r="AJZ392" s="29"/>
      <c r="AKA392" s="29"/>
      <c r="AKB392" s="29"/>
      <c r="AKC392" s="29"/>
      <c r="AKD392" s="29"/>
      <c r="AKE392" s="29"/>
      <c r="AKF392" s="29"/>
      <c r="AKG392" s="29"/>
      <c r="AKH392" s="29"/>
      <c r="AKI392" s="29"/>
      <c r="AKJ392" s="29"/>
      <c r="AKK392" s="29"/>
      <c r="AKL392" s="29"/>
      <c r="AKM392" s="29"/>
      <c r="AKN392" s="29"/>
      <c r="AKO392" s="29"/>
      <c r="AKP392" s="29"/>
      <c r="AKQ392" s="29"/>
      <c r="AKR392" s="29"/>
      <c r="AKS392" s="29"/>
      <c r="AKT392" s="29"/>
      <c r="AKU392" s="29"/>
      <c r="AKV392" s="29"/>
      <c r="AKW392" s="29"/>
      <c r="AKX392" s="29"/>
      <c r="AKY392" s="29"/>
      <c r="AKZ392" s="29"/>
      <c r="ALA392" s="29"/>
      <c r="ALB392" s="29"/>
      <c r="ALC392" s="29"/>
      <c r="ALD392" s="29"/>
      <c r="ALE392" s="29"/>
      <c r="ALF392" s="29"/>
      <c r="ALG392" s="29"/>
      <c r="ALH392" s="29"/>
      <c r="ALI392" s="29"/>
      <c r="ALJ392" s="29"/>
      <c r="ALK392" s="29"/>
      <c r="ALL392" s="29"/>
      <c r="ALM392" s="29"/>
      <c r="ALN392" s="29"/>
      <c r="ALO392" s="29"/>
      <c r="ALP392" s="29"/>
      <c r="ALQ392" s="29"/>
      <c r="ALR392" s="29"/>
      <c r="ALS392" s="29"/>
      <c r="ALT392" s="29"/>
      <c r="ALU392" s="29"/>
      <c r="ALV392" s="29"/>
      <c r="ALW392" s="29"/>
      <c r="ALX392" s="29"/>
      <c r="ALY392" s="29"/>
      <c r="ALZ392" s="29"/>
      <c r="AMA392" s="29"/>
      <c r="AMB392" s="29"/>
      <c r="AMC392" s="29"/>
      <c r="AMD392" s="29"/>
      <c r="AME392" s="29"/>
      <c r="AMF392" s="29"/>
      <c r="AMG392" s="29"/>
      <c r="AMH392" s="29"/>
      <c r="AMI392" s="29"/>
      <c r="AMJ392" s="29"/>
      <c r="AMK392" s="29"/>
      <c r="AML392" s="29"/>
      <c r="AMM392" s="29"/>
    </row>
    <row r="393" spans="1:1027" s="31" customFormat="1" x14ac:dyDescent="0.3">
      <c r="A393" s="32" t="s">
        <v>168</v>
      </c>
      <c r="B393" t="s">
        <v>274</v>
      </c>
      <c r="C393" s="12" t="s">
        <v>173</v>
      </c>
      <c r="D393" s="12">
        <v>3</v>
      </c>
      <c r="E393" t="s">
        <v>260</v>
      </c>
      <c r="F393" s="32" t="s">
        <v>190</v>
      </c>
      <c r="G393" s="55" t="s">
        <v>76</v>
      </c>
      <c r="H393" s="70">
        <v>5.2117330000000003E-2</v>
      </c>
      <c r="I393" s="50"/>
      <c r="J393" s="47"/>
      <c r="K393" s="29"/>
      <c r="L393" s="64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  <c r="IP393" s="29"/>
      <c r="IQ393" s="29"/>
      <c r="IR393" s="29"/>
      <c r="IS393" s="29"/>
      <c r="IT393" s="29"/>
      <c r="IU393" s="29"/>
      <c r="IV393" s="29"/>
      <c r="IW393" s="29"/>
      <c r="IX393" s="29"/>
      <c r="IY393" s="29"/>
      <c r="IZ393" s="29"/>
      <c r="JA393" s="29"/>
      <c r="JB393" s="29"/>
      <c r="JC393" s="29"/>
      <c r="JD393" s="29"/>
      <c r="JE393" s="29"/>
      <c r="JF393" s="29"/>
      <c r="JG393" s="29"/>
      <c r="JH393" s="29"/>
      <c r="JI393" s="29"/>
      <c r="JJ393" s="29"/>
      <c r="JK393" s="29"/>
      <c r="JL393" s="29"/>
      <c r="JM393" s="29"/>
      <c r="JN393" s="29"/>
      <c r="JO393" s="29"/>
      <c r="JP393" s="29"/>
      <c r="JQ393" s="29"/>
      <c r="JR393" s="29"/>
      <c r="JS393" s="29"/>
      <c r="JT393" s="29"/>
      <c r="JU393" s="29"/>
      <c r="JV393" s="29"/>
      <c r="JW393" s="29"/>
      <c r="JX393" s="29"/>
      <c r="JY393" s="29"/>
      <c r="JZ393" s="29"/>
      <c r="KA393" s="29"/>
      <c r="KB393" s="29"/>
      <c r="KC393" s="29"/>
      <c r="KD393" s="29"/>
      <c r="KE393" s="29"/>
      <c r="KF393" s="29"/>
      <c r="KG393" s="29"/>
      <c r="KH393" s="29"/>
      <c r="KI393" s="29"/>
      <c r="KJ393" s="29"/>
      <c r="KK393" s="29"/>
      <c r="KL393" s="29"/>
      <c r="KM393" s="29"/>
      <c r="KN393" s="29"/>
      <c r="KO393" s="29"/>
      <c r="KP393" s="29"/>
      <c r="KQ393" s="29"/>
      <c r="KR393" s="29"/>
      <c r="KS393" s="29"/>
      <c r="KT393" s="29"/>
      <c r="KU393" s="29"/>
      <c r="KV393" s="29"/>
      <c r="KW393" s="29"/>
      <c r="KX393" s="29"/>
      <c r="KY393" s="29"/>
      <c r="KZ393" s="29"/>
      <c r="LA393" s="29"/>
      <c r="LB393" s="29"/>
      <c r="LC393" s="29"/>
      <c r="LD393" s="29"/>
      <c r="LE393" s="29"/>
      <c r="LF393" s="29"/>
      <c r="LG393" s="29"/>
      <c r="LH393" s="29"/>
      <c r="LI393" s="29"/>
      <c r="LJ393" s="29"/>
      <c r="LK393" s="29"/>
      <c r="LL393" s="29"/>
      <c r="LM393" s="29"/>
      <c r="LN393" s="29"/>
      <c r="LO393" s="29"/>
      <c r="LP393" s="29"/>
      <c r="LQ393" s="29"/>
      <c r="LR393" s="29"/>
      <c r="LS393" s="29"/>
      <c r="LT393" s="29"/>
      <c r="LU393" s="29"/>
      <c r="LV393" s="29"/>
      <c r="LW393" s="29"/>
      <c r="LX393" s="29"/>
      <c r="LY393" s="29"/>
      <c r="LZ393" s="29"/>
      <c r="MA393" s="29"/>
      <c r="MB393" s="29"/>
      <c r="MC393" s="29"/>
      <c r="MD393" s="29"/>
      <c r="ME393" s="29"/>
      <c r="MF393" s="29"/>
      <c r="MG393" s="29"/>
      <c r="MH393" s="29"/>
      <c r="MI393" s="29"/>
      <c r="MJ393" s="29"/>
      <c r="MK393" s="29"/>
      <c r="ML393" s="29"/>
      <c r="MM393" s="29"/>
      <c r="MN393" s="29"/>
      <c r="MO393" s="29"/>
      <c r="MP393" s="29"/>
      <c r="MQ393" s="29"/>
      <c r="MR393" s="29"/>
      <c r="MS393" s="29"/>
      <c r="MT393" s="29"/>
      <c r="MU393" s="29"/>
      <c r="MV393" s="29"/>
      <c r="MW393" s="29"/>
      <c r="MX393" s="29"/>
      <c r="MY393" s="29"/>
      <c r="MZ393" s="29"/>
      <c r="NA393" s="29"/>
      <c r="NB393" s="29"/>
      <c r="NC393" s="29"/>
      <c r="ND393" s="29"/>
      <c r="NE393" s="29"/>
      <c r="NF393" s="29"/>
      <c r="NG393" s="29"/>
      <c r="NH393" s="29"/>
      <c r="NI393" s="29"/>
      <c r="NJ393" s="29"/>
      <c r="NK393" s="29"/>
      <c r="NL393" s="29"/>
      <c r="NM393" s="29"/>
      <c r="NN393" s="29"/>
      <c r="NO393" s="29"/>
      <c r="NP393" s="29"/>
      <c r="NQ393" s="29"/>
      <c r="NR393" s="29"/>
      <c r="NS393" s="29"/>
      <c r="NT393" s="29"/>
      <c r="NU393" s="29"/>
      <c r="NV393" s="29"/>
      <c r="NW393" s="29"/>
      <c r="NX393" s="29"/>
      <c r="NY393" s="29"/>
      <c r="NZ393" s="29"/>
      <c r="OA393" s="29"/>
      <c r="OB393" s="29"/>
      <c r="OC393" s="29"/>
      <c r="OD393" s="29"/>
      <c r="OE393" s="29"/>
      <c r="OF393" s="29"/>
      <c r="OG393" s="29"/>
      <c r="OH393" s="29"/>
      <c r="OI393" s="29"/>
      <c r="OJ393" s="29"/>
      <c r="OK393" s="29"/>
      <c r="OL393" s="29"/>
      <c r="OM393" s="29"/>
      <c r="ON393" s="29"/>
      <c r="OO393" s="29"/>
      <c r="OP393" s="29"/>
      <c r="OQ393" s="29"/>
      <c r="OR393" s="29"/>
      <c r="OS393" s="29"/>
      <c r="OT393" s="29"/>
      <c r="OU393" s="29"/>
      <c r="OV393" s="29"/>
      <c r="OW393" s="29"/>
      <c r="OX393" s="29"/>
      <c r="OY393" s="29"/>
      <c r="OZ393" s="29"/>
      <c r="PA393" s="29"/>
      <c r="PB393" s="29"/>
      <c r="PC393" s="29"/>
      <c r="PD393" s="29"/>
      <c r="PE393" s="29"/>
      <c r="PF393" s="29"/>
      <c r="PG393" s="29"/>
      <c r="PH393" s="29"/>
      <c r="PI393" s="29"/>
      <c r="PJ393" s="29"/>
      <c r="PK393" s="29"/>
      <c r="PL393" s="29"/>
      <c r="PM393" s="29"/>
      <c r="PN393" s="29"/>
      <c r="PO393" s="29"/>
      <c r="PP393" s="29"/>
      <c r="PQ393" s="29"/>
      <c r="PR393" s="29"/>
      <c r="PS393" s="29"/>
      <c r="PT393" s="29"/>
      <c r="PU393" s="29"/>
      <c r="PV393" s="29"/>
      <c r="PW393" s="29"/>
      <c r="PX393" s="29"/>
      <c r="PY393" s="29"/>
      <c r="PZ393" s="29"/>
      <c r="QA393" s="29"/>
      <c r="QB393" s="29"/>
      <c r="QC393" s="29"/>
      <c r="QD393" s="29"/>
      <c r="QE393" s="29"/>
      <c r="QF393" s="29"/>
      <c r="QG393" s="29"/>
      <c r="QH393" s="29"/>
      <c r="QI393" s="29"/>
      <c r="QJ393" s="29"/>
      <c r="QK393" s="29"/>
      <c r="QL393" s="29"/>
      <c r="QM393" s="29"/>
      <c r="QN393" s="29"/>
      <c r="QO393" s="29"/>
      <c r="QP393" s="29"/>
      <c r="QQ393" s="29"/>
      <c r="QR393" s="29"/>
      <c r="QS393" s="29"/>
      <c r="QT393" s="29"/>
      <c r="QU393" s="29"/>
      <c r="QV393" s="29"/>
      <c r="QW393" s="29"/>
      <c r="QX393" s="29"/>
      <c r="QY393" s="29"/>
      <c r="QZ393" s="29"/>
      <c r="RA393" s="29"/>
      <c r="RB393" s="29"/>
      <c r="RC393" s="29"/>
      <c r="RD393" s="29"/>
      <c r="RE393" s="29"/>
      <c r="RF393" s="29"/>
      <c r="RG393" s="29"/>
      <c r="RH393" s="29"/>
      <c r="RI393" s="29"/>
      <c r="RJ393" s="29"/>
      <c r="RK393" s="29"/>
      <c r="RL393" s="29"/>
      <c r="RM393" s="29"/>
      <c r="RN393" s="29"/>
      <c r="RO393" s="29"/>
      <c r="RP393" s="29"/>
      <c r="RQ393" s="29"/>
      <c r="RR393" s="29"/>
      <c r="RS393" s="29"/>
      <c r="RT393" s="29"/>
      <c r="RU393" s="29"/>
      <c r="RV393" s="29"/>
      <c r="RW393" s="29"/>
      <c r="RX393" s="29"/>
      <c r="RY393" s="29"/>
      <c r="RZ393" s="29"/>
      <c r="SA393" s="29"/>
      <c r="SB393" s="29"/>
      <c r="SC393" s="29"/>
      <c r="SD393" s="29"/>
      <c r="SE393" s="29"/>
      <c r="SF393" s="29"/>
      <c r="SG393" s="29"/>
      <c r="SH393" s="29"/>
      <c r="SI393" s="29"/>
      <c r="SJ393" s="29"/>
      <c r="SK393" s="29"/>
      <c r="SL393" s="29"/>
      <c r="SM393" s="29"/>
      <c r="SN393" s="29"/>
      <c r="SO393" s="29"/>
      <c r="SP393" s="29"/>
      <c r="SQ393" s="29"/>
      <c r="SR393" s="29"/>
      <c r="SS393" s="29"/>
      <c r="ST393" s="29"/>
      <c r="SU393" s="29"/>
      <c r="SV393" s="29"/>
      <c r="SW393" s="29"/>
      <c r="SX393" s="29"/>
      <c r="SY393" s="29"/>
      <c r="SZ393" s="29"/>
      <c r="TA393" s="29"/>
      <c r="TB393" s="29"/>
      <c r="TC393" s="29"/>
      <c r="TD393" s="29"/>
      <c r="TE393" s="29"/>
      <c r="TF393" s="29"/>
      <c r="TG393" s="29"/>
      <c r="TH393" s="29"/>
      <c r="TI393" s="29"/>
      <c r="TJ393" s="29"/>
      <c r="TK393" s="29"/>
      <c r="TL393" s="29"/>
      <c r="TM393" s="29"/>
      <c r="TN393" s="29"/>
      <c r="TO393" s="29"/>
      <c r="TP393" s="29"/>
      <c r="TQ393" s="29"/>
      <c r="TR393" s="29"/>
      <c r="TS393" s="29"/>
      <c r="TT393" s="29"/>
      <c r="TU393" s="29"/>
      <c r="TV393" s="29"/>
      <c r="TW393" s="29"/>
      <c r="TX393" s="29"/>
      <c r="TY393" s="29"/>
      <c r="TZ393" s="29"/>
      <c r="UA393" s="29"/>
      <c r="UB393" s="29"/>
      <c r="UC393" s="29"/>
      <c r="UD393" s="29"/>
      <c r="UE393" s="29"/>
      <c r="UF393" s="29"/>
      <c r="UG393" s="29"/>
      <c r="UH393" s="29"/>
      <c r="UI393" s="29"/>
      <c r="UJ393" s="29"/>
      <c r="UK393" s="29"/>
      <c r="UL393" s="29"/>
      <c r="UM393" s="29"/>
      <c r="UN393" s="29"/>
      <c r="UO393" s="29"/>
      <c r="UP393" s="29"/>
      <c r="UQ393" s="29"/>
      <c r="UR393" s="29"/>
      <c r="US393" s="29"/>
      <c r="UT393" s="29"/>
      <c r="UU393" s="29"/>
      <c r="UV393" s="29"/>
      <c r="UW393" s="29"/>
      <c r="UX393" s="29"/>
      <c r="UY393" s="29"/>
      <c r="UZ393" s="29"/>
      <c r="VA393" s="29"/>
      <c r="VB393" s="29"/>
      <c r="VC393" s="29"/>
      <c r="VD393" s="29"/>
      <c r="VE393" s="29"/>
      <c r="VF393" s="29"/>
      <c r="VG393" s="29"/>
      <c r="VH393" s="29"/>
      <c r="VI393" s="29"/>
      <c r="VJ393" s="29"/>
      <c r="VK393" s="29"/>
      <c r="VL393" s="29"/>
      <c r="VM393" s="29"/>
      <c r="VN393" s="29"/>
      <c r="VO393" s="29"/>
      <c r="VP393" s="29"/>
      <c r="VQ393" s="29"/>
      <c r="VR393" s="29"/>
      <c r="VS393" s="29"/>
      <c r="VT393" s="29"/>
      <c r="VU393" s="29"/>
      <c r="VV393" s="29"/>
      <c r="VW393" s="29"/>
      <c r="VX393" s="29"/>
      <c r="VY393" s="29"/>
      <c r="VZ393" s="29"/>
      <c r="WA393" s="29"/>
      <c r="WB393" s="29"/>
      <c r="WC393" s="29"/>
      <c r="WD393" s="29"/>
      <c r="WE393" s="29"/>
      <c r="WF393" s="29"/>
      <c r="WG393" s="29"/>
      <c r="WH393" s="29"/>
      <c r="WI393" s="29"/>
      <c r="WJ393" s="29"/>
      <c r="WK393" s="29"/>
      <c r="WL393" s="29"/>
      <c r="WM393" s="29"/>
      <c r="WN393" s="29"/>
      <c r="WO393" s="29"/>
      <c r="WP393" s="29"/>
      <c r="WQ393" s="29"/>
      <c r="WR393" s="29"/>
      <c r="WS393" s="29"/>
      <c r="WT393" s="29"/>
      <c r="WU393" s="29"/>
      <c r="WV393" s="29"/>
      <c r="WW393" s="29"/>
      <c r="WX393" s="29"/>
      <c r="WY393" s="29"/>
      <c r="WZ393" s="29"/>
      <c r="XA393" s="29"/>
      <c r="XB393" s="29"/>
      <c r="XC393" s="29"/>
      <c r="XD393" s="29"/>
      <c r="XE393" s="29"/>
      <c r="XF393" s="29"/>
      <c r="XG393" s="29"/>
      <c r="XH393" s="29"/>
      <c r="XI393" s="29"/>
      <c r="XJ393" s="29"/>
      <c r="XK393" s="29"/>
      <c r="XL393" s="29"/>
      <c r="XM393" s="29"/>
      <c r="XN393" s="29"/>
      <c r="XO393" s="29"/>
      <c r="XP393" s="29"/>
      <c r="XQ393" s="29"/>
      <c r="XR393" s="29"/>
      <c r="XS393" s="29"/>
      <c r="XT393" s="29"/>
      <c r="XU393" s="29"/>
      <c r="XV393" s="29"/>
      <c r="XW393" s="29"/>
      <c r="XX393" s="29"/>
      <c r="XY393" s="29"/>
      <c r="XZ393" s="29"/>
      <c r="YA393" s="29"/>
      <c r="YB393" s="29"/>
      <c r="YC393" s="29"/>
      <c r="YD393" s="29"/>
      <c r="YE393" s="29"/>
      <c r="YF393" s="29"/>
      <c r="YG393" s="29"/>
      <c r="YH393" s="29"/>
      <c r="YI393" s="29"/>
      <c r="YJ393" s="29"/>
      <c r="YK393" s="29"/>
      <c r="YL393" s="29"/>
      <c r="YM393" s="29"/>
      <c r="YN393" s="29"/>
      <c r="YO393" s="29"/>
      <c r="YP393" s="29"/>
      <c r="YQ393" s="29"/>
      <c r="YR393" s="29"/>
      <c r="YS393" s="29"/>
      <c r="YT393" s="29"/>
      <c r="YU393" s="29"/>
      <c r="YV393" s="29"/>
      <c r="YW393" s="29"/>
      <c r="YX393" s="29"/>
      <c r="YY393" s="29"/>
      <c r="YZ393" s="29"/>
      <c r="ZA393" s="29"/>
      <c r="ZB393" s="29"/>
      <c r="ZC393" s="29"/>
      <c r="ZD393" s="29"/>
      <c r="ZE393" s="29"/>
      <c r="ZF393" s="29"/>
      <c r="ZG393" s="29"/>
      <c r="ZH393" s="29"/>
      <c r="ZI393" s="29"/>
      <c r="ZJ393" s="29"/>
      <c r="ZK393" s="29"/>
      <c r="ZL393" s="29"/>
      <c r="ZM393" s="29"/>
      <c r="ZN393" s="29"/>
      <c r="ZO393" s="29"/>
      <c r="ZP393" s="29"/>
      <c r="ZQ393" s="29"/>
      <c r="ZR393" s="29"/>
      <c r="ZS393" s="29"/>
      <c r="ZT393" s="29"/>
      <c r="ZU393" s="29"/>
      <c r="ZV393" s="29"/>
      <c r="ZW393" s="29"/>
      <c r="ZX393" s="29"/>
      <c r="ZY393" s="29"/>
      <c r="ZZ393" s="29"/>
      <c r="AAA393" s="29"/>
      <c r="AAB393" s="29"/>
      <c r="AAC393" s="29"/>
      <c r="AAD393" s="29"/>
      <c r="AAE393" s="29"/>
      <c r="AAF393" s="29"/>
      <c r="AAG393" s="29"/>
      <c r="AAH393" s="29"/>
      <c r="AAI393" s="29"/>
      <c r="AAJ393" s="29"/>
      <c r="AAK393" s="29"/>
      <c r="AAL393" s="29"/>
      <c r="AAM393" s="29"/>
      <c r="AAN393" s="29"/>
      <c r="AAO393" s="29"/>
      <c r="AAP393" s="29"/>
      <c r="AAQ393" s="29"/>
      <c r="AAR393" s="29"/>
      <c r="AAS393" s="29"/>
      <c r="AAT393" s="29"/>
      <c r="AAU393" s="29"/>
      <c r="AAV393" s="29"/>
      <c r="AAW393" s="29"/>
      <c r="AAX393" s="29"/>
      <c r="AAY393" s="29"/>
      <c r="AAZ393" s="29"/>
      <c r="ABA393" s="29"/>
      <c r="ABB393" s="29"/>
      <c r="ABC393" s="29"/>
      <c r="ABD393" s="29"/>
      <c r="ABE393" s="29"/>
      <c r="ABF393" s="29"/>
      <c r="ABG393" s="29"/>
      <c r="ABH393" s="29"/>
      <c r="ABI393" s="29"/>
      <c r="ABJ393" s="29"/>
      <c r="ABK393" s="29"/>
      <c r="ABL393" s="29"/>
      <c r="ABM393" s="29"/>
      <c r="ABN393" s="29"/>
      <c r="ABO393" s="29"/>
      <c r="ABP393" s="29"/>
      <c r="ABQ393" s="29"/>
      <c r="ABR393" s="29"/>
      <c r="ABS393" s="29"/>
      <c r="ABT393" s="29"/>
      <c r="ABU393" s="29"/>
      <c r="ABV393" s="29"/>
      <c r="ABW393" s="29"/>
      <c r="ABX393" s="29"/>
      <c r="ABY393" s="29"/>
      <c r="ABZ393" s="29"/>
      <c r="ACA393" s="29"/>
      <c r="ACB393" s="29"/>
      <c r="ACC393" s="29"/>
      <c r="ACD393" s="29"/>
      <c r="ACE393" s="29"/>
      <c r="ACF393" s="29"/>
      <c r="ACG393" s="29"/>
      <c r="ACH393" s="29"/>
      <c r="ACI393" s="29"/>
      <c r="ACJ393" s="29"/>
      <c r="ACK393" s="29"/>
      <c r="ACL393" s="29"/>
      <c r="ACM393" s="29"/>
      <c r="ACN393" s="29"/>
      <c r="ACO393" s="29"/>
      <c r="ACP393" s="29"/>
      <c r="ACQ393" s="29"/>
      <c r="ACR393" s="29"/>
      <c r="ACS393" s="29"/>
      <c r="ACT393" s="29"/>
      <c r="ACU393" s="29"/>
      <c r="ACV393" s="29"/>
      <c r="ACW393" s="29"/>
      <c r="ACX393" s="29"/>
      <c r="ACY393" s="29"/>
      <c r="ACZ393" s="29"/>
      <c r="ADA393" s="29"/>
      <c r="ADB393" s="29"/>
      <c r="ADC393" s="29"/>
      <c r="ADD393" s="29"/>
      <c r="ADE393" s="29"/>
      <c r="ADF393" s="29"/>
      <c r="ADG393" s="29"/>
      <c r="ADH393" s="29"/>
      <c r="ADI393" s="29"/>
      <c r="ADJ393" s="29"/>
      <c r="ADK393" s="29"/>
      <c r="ADL393" s="29"/>
      <c r="ADM393" s="29"/>
      <c r="ADN393" s="29"/>
      <c r="ADO393" s="29"/>
      <c r="ADP393" s="29"/>
      <c r="ADQ393" s="29"/>
      <c r="ADR393" s="29"/>
      <c r="ADS393" s="29"/>
      <c r="ADT393" s="29"/>
      <c r="ADU393" s="29"/>
      <c r="ADV393" s="29"/>
      <c r="ADW393" s="29"/>
      <c r="ADX393" s="29"/>
      <c r="ADY393" s="29"/>
      <c r="ADZ393" s="29"/>
      <c r="AEA393" s="29"/>
      <c r="AEB393" s="29"/>
      <c r="AEC393" s="29"/>
      <c r="AED393" s="29"/>
      <c r="AEE393" s="29"/>
      <c r="AEF393" s="29"/>
      <c r="AEG393" s="29"/>
      <c r="AEH393" s="29"/>
      <c r="AEI393" s="29"/>
      <c r="AEJ393" s="29"/>
      <c r="AEK393" s="29"/>
      <c r="AEL393" s="29"/>
      <c r="AEM393" s="29"/>
      <c r="AEN393" s="29"/>
      <c r="AEO393" s="29"/>
      <c r="AEP393" s="29"/>
      <c r="AEQ393" s="29"/>
      <c r="AER393" s="29"/>
      <c r="AES393" s="29"/>
      <c r="AET393" s="29"/>
      <c r="AEU393" s="29"/>
      <c r="AEV393" s="29"/>
      <c r="AEW393" s="29"/>
      <c r="AEX393" s="29"/>
      <c r="AEY393" s="29"/>
      <c r="AEZ393" s="29"/>
      <c r="AFA393" s="29"/>
      <c r="AFB393" s="29"/>
      <c r="AFC393" s="29"/>
      <c r="AFD393" s="29"/>
      <c r="AFE393" s="29"/>
      <c r="AFF393" s="29"/>
      <c r="AFG393" s="29"/>
      <c r="AFH393" s="29"/>
      <c r="AFI393" s="29"/>
      <c r="AFJ393" s="29"/>
      <c r="AFK393" s="29"/>
      <c r="AFL393" s="29"/>
      <c r="AFM393" s="29"/>
      <c r="AFN393" s="29"/>
      <c r="AFO393" s="29"/>
      <c r="AFP393" s="29"/>
      <c r="AFQ393" s="29"/>
      <c r="AFR393" s="29"/>
      <c r="AFS393" s="29"/>
      <c r="AFT393" s="29"/>
      <c r="AFU393" s="29"/>
      <c r="AFV393" s="29"/>
      <c r="AFW393" s="29"/>
      <c r="AFX393" s="29"/>
      <c r="AFY393" s="29"/>
      <c r="AFZ393" s="29"/>
      <c r="AGA393" s="29"/>
      <c r="AGB393" s="29"/>
      <c r="AGC393" s="29"/>
      <c r="AGD393" s="29"/>
      <c r="AGE393" s="29"/>
      <c r="AGF393" s="29"/>
      <c r="AGG393" s="29"/>
      <c r="AGH393" s="29"/>
      <c r="AGI393" s="29"/>
      <c r="AGJ393" s="29"/>
      <c r="AGK393" s="29"/>
      <c r="AGL393" s="29"/>
      <c r="AGM393" s="29"/>
      <c r="AGN393" s="29"/>
      <c r="AGO393" s="29"/>
      <c r="AGP393" s="29"/>
      <c r="AGQ393" s="29"/>
      <c r="AGR393" s="29"/>
      <c r="AGS393" s="29"/>
      <c r="AGT393" s="29"/>
      <c r="AGU393" s="29"/>
      <c r="AGV393" s="29"/>
      <c r="AGW393" s="29"/>
      <c r="AGX393" s="29"/>
      <c r="AGY393" s="29"/>
      <c r="AGZ393" s="29"/>
      <c r="AHA393" s="29"/>
      <c r="AHB393" s="29"/>
      <c r="AHC393" s="29"/>
      <c r="AHD393" s="29"/>
      <c r="AHE393" s="29"/>
      <c r="AHF393" s="29"/>
      <c r="AHG393" s="29"/>
      <c r="AHH393" s="29"/>
      <c r="AHI393" s="29"/>
      <c r="AHJ393" s="29"/>
      <c r="AHK393" s="29"/>
      <c r="AHL393" s="29"/>
      <c r="AHM393" s="29"/>
      <c r="AHN393" s="29"/>
      <c r="AHO393" s="29"/>
      <c r="AHP393" s="29"/>
      <c r="AHQ393" s="29"/>
      <c r="AHR393" s="29"/>
      <c r="AHS393" s="29"/>
      <c r="AHT393" s="29"/>
      <c r="AHU393" s="29"/>
      <c r="AHV393" s="29"/>
      <c r="AHW393" s="29"/>
      <c r="AHX393" s="29"/>
      <c r="AHY393" s="29"/>
      <c r="AHZ393" s="29"/>
      <c r="AIA393" s="29"/>
      <c r="AIB393" s="29"/>
      <c r="AIC393" s="29"/>
      <c r="AID393" s="29"/>
      <c r="AIE393" s="29"/>
      <c r="AIF393" s="29"/>
      <c r="AIG393" s="29"/>
      <c r="AIH393" s="29"/>
      <c r="AII393" s="29"/>
      <c r="AIJ393" s="29"/>
      <c r="AIK393" s="29"/>
      <c r="AIL393" s="29"/>
      <c r="AIM393" s="29"/>
      <c r="AIN393" s="29"/>
      <c r="AIO393" s="29"/>
      <c r="AIP393" s="29"/>
      <c r="AIQ393" s="29"/>
      <c r="AIR393" s="29"/>
      <c r="AIS393" s="29"/>
      <c r="AIT393" s="29"/>
      <c r="AIU393" s="29"/>
      <c r="AIV393" s="29"/>
      <c r="AIW393" s="29"/>
      <c r="AIX393" s="29"/>
      <c r="AIY393" s="29"/>
      <c r="AIZ393" s="29"/>
      <c r="AJA393" s="29"/>
      <c r="AJB393" s="29"/>
      <c r="AJC393" s="29"/>
      <c r="AJD393" s="29"/>
      <c r="AJE393" s="29"/>
      <c r="AJF393" s="29"/>
      <c r="AJG393" s="29"/>
      <c r="AJH393" s="29"/>
      <c r="AJI393" s="29"/>
      <c r="AJJ393" s="29"/>
      <c r="AJK393" s="29"/>
      <c r="AJL393" s="29"/>
      <c r="AJM393" s="29"/>
      <c r="AJN393" s="29"/>
      <c r="AJO393" s="29"/>
      <c r="AJP393" s="29"/>
      <c r="AJQ393" s="29"/>
      <c r="AJR393" s="29"/>
      <c r="AJS393" s="29"/>
      <c r="AJT393" s="29"/>
      <c r="AJU393" s="29"/>
      <c r="AJV393" s="29"/>
      <c r="AJW393" s="29"/>
      <c r="AJX393" s="29"/>
      <c r="AJY393" s="29"/>
      <c r="AJZ393" s="29"/>
      <c r="AKA393" s="29"/>
      <c r="AKB393" s="29"/>
      <c r="AKC393" s="29"/>
      <c r="AKD393" s="29"/>
      <c r="AKE393" s="29"/>
      <c r="AKF393" s="29"/>
      <c r="AKG393" s="29"/>
      <c r="AKH393" s="29"/>
      <c r="AKI393" s="29"/>
      <c r="AKJ393" s="29"/>
      <c r="AKK393" s="29"/>
      <c r="AKL393" s="29"/>
      <c r="AKM393" s="29"/>
      <c r="AKN393" s="29"/>
      <c r="AKO393" s="29"/>
      <c r="AKP393" s="29"/>
      <c r="AKQ393" s="29"/>
      <c r="AKR393" s="29"/>
      <c r="AKS393" s="29"/>
      <c r="AKT393" s="29"/>
      <c r="AKU393" s="29"/>
      <c r="AKV393" s="29"/>
      <c r="AKW393" s="29"/>
      <c r="AKX393" s="29"/>
      <c r="AKY393" s="29"/>
      <c r="AKZ393" s="29"/>
      <c r="ALA393" s="29"/>
      <c r="ALB393" s="29"/>
      <c r="ALC393" s="29"/>
      <c r="ALD393" s="29"/>
      <c r="ALE393" s="29"/>
      <c r="ALF393" s="29"/>
      <c r="ALG393" s="29"/>
      <c r="ALH393" s="29"/>
      <c r="ALI393" s="29"/>
      <c r="ALJ393" s="29"/>
      <c r="ALK393" s="29"/>
      <c r="ALL393" s="29"/>
      <c r="ALM393" s="29"/>
      <c r="ALN393" s="29"/>
      <c r="ALO393" s="29"/>
      <c r="ALP393" s="29"/>
      <c r="ALQ393" s="29"/>
      <c r="ALR393" s="29"/>
      <c r="ALS393" s="29"/>
      <c r="ALT393" s="29"/>
      <c r="ALU393" s="29"/>
      <c r="ALV393" s="29"/>
      <c r="ALW393" s="29"/>
      <c r="ALX393" s="29"/>
      <c r="ALY393" s="29"/>
      <c r="ALZ393" s="29"/>
      <c r="AMA393" s="29"/>
      <c r="AMB393" s="29"/>
      <c r="AMC393" s="29"/>
      <c r="AMD393" s="29"/>
      <c r="AME393" s="29"/>
      <c r="AMF393" s="29"/>
      <c r="AMG393" s="29"/>
      <c r="AMH393" s="29"/>
      <c r="AMI393" s="29"/>
      <c r="AMJ393" s="29"/>
      <c r="AMK393" s="29"/>
      <c r="AML393" s="29"/>
      <c r="AMM393" s="29"/>
    </row>
    <row r="394" spans="1:1027" s="31" customFormat="1" x14ac:dyDescent="0.3">
      <c r="A394" s="32" t="s">
        <v>168</v>
      </c>
      <c r="B394" t="s">
        <v>274</v>
      </c>
      <c r="C394" s="12" t="s">
        <v>173</v>
      </c>
      <c r="D394" s="12">
        <v>3</v>
      </c>
      <c r="E394" t="s">
        <v>260</v>
      </c>
      <c r="F394" s="32" t="s">
        <v>190</v>
      </c>
      <c r="G394" s="55" t="s">
        <v>77</v>
      </c>
      <c r="H394" s="70">
        <v>-5.8048889999999996E-7</v>
      </c>
      <c r="I394" s="50"/>
      <c r="J394" s="47"/>
      <c r="K394" s="29"/>
      <c r="L394" s="64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  <c r="IP394" s="29"/>
      <c r="IQ394" s="29"/>
      <c r="IR394" s="29"/>
      <c r="IS394" s="29"/>
      <c r="IT394" s="29"/>
      <c r="IU394" s="29"/>
      <c r="IV394" s="29"/>
      <c r="IW394" s="29"/>
      <c r="IX394" s="29"/>
      <c r="IY394" s="29"/>
      <c r="IZ394" s="29"/>
      <c r="JA394" s="29"/>
      <c r="JB394" s="29"/>
      <c r="JC394" s="29"/>
      <c r="JD394" s="29"/>
      <c r="JE394" s="29"/>
      <c r="JF394" s="29"/>
      <c r="JG394" s="29"/>
      <c r="JH394" s="29"/>
      <c r="JI394" s="29"/>
      <c r="JJ394" s="29"/>
      <c r="JK394" s="29"/>
      <c r="JL394" s="29"/>
      <c r="JM394" s="29"/>
      <c r="JN394" s="29"/>
      <c r="JO394" s="29"/>
      <c r="JP394" s="29"/>
      <c r="JQ394" s="29"/>
      <c r="JR394" s="29"/>
      <c r="JS394" s="29"/>
      <c r="JT394" s="29"/>
      <c r="JU394" s="29"/>
      <c r="JV394" s="29"/>
      <c r="JW394" s="29"/>
      <c r="JX394" s="29"/>
      <c r="JY394" s="29"/>
      <c r="JZ394" s="29"/>
      <c r="KA394" s="29"/>
      <c r="KB394" s="29"/>
      <c r="KC394" s="29"/>
      <c r="KD394" s="29"/>
      <c r="KE394" s="29"/>
      <c r="KF394" s="29"/>
      <c r="KG394" s="29"/>
      <c r="KH394" s="29"/>
      <c r="KI394" s="29"/>
      <c r="KJ394" s="29"/>
      <c r="KK394" s="29"/>
      <c r="KL394" s="29"/>
      <c r="KM394" s="29"/>
      <c r="KN394" s="29"/>
      <c r="KO394" s="29"/>
      <c r="KP394" s="29"/>
      <c r="KQ394" s="29"/>
      <c r="KR394" s="29"/>
      <c r="KS394" s="29"/>
      <c r="KT394" s="29"/>
      <c r="KU394" s="29"/>
      <c r="KV394" s="29"/>
      <c r="KW394" s="29"/>
      <c r="KX394" s="29"/>
      <c r="KY394" s="29"/>
      <c r="KZ394" s="29"/>
      <c r="LA394" s="29"/>
      <c r="LB394" s="29"/>
      <c r="LC394" s="29"/>
      <c r="LD394" s="29"/>
      <c r="LE394" s="29"/>
      <c r="LF394" s="29"/>
      <c r="LG394" s="29"/>
      <c r="LH394" s="29"/>
      <c r="LI394" s="29"/>
      <c r="LJ394" s="29"/>
      <c r="LK394" s="29"/>
      <c r="LL394" s="29"/>
      <c r="LM394" s="29"/>
      <c r="LN394" s="29"/>
      <c r="LO394" s="29"/>
      <c r="LP394" s="29"/>
      <c r="LQ394" s="29"/>
      <c r="LR394" s="29"/>
      <c r="LS394" s="29"/>
      <c r="LT394" s="29"/>
      <c r="LU394" s="29"/>
      <c r="LV394" s="29"/>
      <c r="LW394" s="29"/>
      <c r="LX394" s="29"/>
      <c r="LY394" s="29"/>
      <c r="LZ394" s="29"/>
      <c r="MA394" s="29"/>
      <c r="MB394" s="29"/>
      <c r="MC394" s="29"/>
      <c r="MD394" s="29"/>
      <c r="ME394" s="29"/>
      <c r="MF394" s="29"/>
      <c r="MG394" s="29"/>
      <c r="MH394" s="29"/>
      <c r="MI394" s="29"/>
      <c r="MJ394" s="29"/>
      <c r="MK394" s="29"/>
      <c r="ML394" s="29"/>
      <c r="MM394" s="29"/>
      <c r="MN394" s="29"/>
      <c r="MO394" s="29"/>
      <c r="MP394" s="29"/>
      <c r="MQ394" s="29"/>
      <c r="MR394" s="29"/>
      <c r="MS394" s="29"/>
      <c r="MT394" s="29"/>
      <c r="MU394" s="29"/>
      <c r="MV394" s="29"/>
      <c r="MW394" s="29"/>
      <c r="MX394" s="29"/>
      <c r="MY394" s="29"/>
      <c r="MZ394" s="29"/>
      <c r="NA394" s="29"/>
      <c r="NB394" s="29"/>
      <c r="NC394" s="29"/>
      <c r="ND394" s="29"/>
      <c r="NE394" s="29"/>
      <c r="NF394" s="29"/>
      <c r="NG394" s="29"/>
      <c r="NH394" s="29"/>
      <c r="NI394" s="29"/>
      <c r="NJ394" s="29"/>
      <c r="NK394" s="29"/>
      <c r="NL394" s="29"/>
      <c r="NM394" s="29"/>
      <c r="NN394" s="29"/>
      <c r="NO394" s="29"/>
      <c r="NP394" s="29"/>
      <c r="NQ394" s="29"/>
      <c r="NR394" s="29"/>
      <c r="NS394" s="29"/>
      <c r="NT394" s="29"/>
      <c r="NU394" s="29"/>
      <c r="NV394" s="29"/>
      <c r="NW394" s="29"/>
      <c r="NX394" s="29"/>
      <c r="NY394" s="29"/>
      <c r="NZ394" s="29"/>
      <c r="OA394" s="29"/>
      <c r="OB394" s="29"/>
      <c r="OC394" s="29"/>
      <c r="OD394" s="29"/>
      <c r="OE394" s="29"/>
      <c r="OF394" s="29"/>
      <c r="OG394" s="29"/>
      <c r="OH394" s="29"/>
      <c r="OI394" s="29"/>
      <c r="OJ394" s="29"/>
      <c r="OK394" s="29"/>
      <c r="OL394" s="29"/>
      <c r="OM394" s="29"/>
      <c r="ON394" s="29"/>
      <c r="OO394" s="29"/>
      <c r="OP394" s="29"/>
      <c r="OQ394" s="29"/>
      <c r="OR394" s="29"/>
      <c r="OS394" s="29"/>
      <c r="OT394" s="29"/>
      <c r="OU394" s="29"/>
      <c r="OV394" s="29"/>
      <c r="OW394" s="29"/>
      <c r="OX394" s="29"/>
      <c r="OY394" s="29"/>
      <c r="OZ394" s="29"/>
      <c r="PA394" s="29"/>
      <c r="PB394" s="29"/>
      <c r="PC394" s="29"/>
      <c r="PD394" s="29"/>
      <c r="PE394" s="29"/>
      <c r="PF394" s="29"/>
      <c r="PG394" s="29"/>
      <c r="PH394" s="29"/>
      <c r="PI394" s="29"/>
      <c r="PJ394" s="29"/>
      <c r="PK394" s="29"/>
      <c r="PL394" s="29"/>
      <c r="PM394" s="29"/>
      <c r="PN394" s="29"/>
      <c r="PO394" s="29"/>
      <c r="PP394" s="29"/>
      <c r="PQ394" s="29"/>
      <c r="PR394" s="29"/>
      <c r="PS394" s="29"/>
      <c r="PT394" s="29"/>
      <c r="PU394" s="29"/>
      <c r="PV394" s="29"/>
      <c r="PW394" s="29"/>
      <c r="PX394" s="29"/>
      <c r="PY394" s="29"/>
      <c r="PZ394" s="29"/>
      <c r="QA394" s="29"/>
      <c r="QB394" s="29"/>
      <c r="QC394" s="29"/>
      <c r="QD394" s="29"/>
      <c r="QE394" s="29"/>
      <c r="QF394" s="29"/>
      <c r="QG394" s="29"/>
      <c r="QH394" s="29"/>
      <c r="QI394" s="29"/>
      <c r="QJ394" s="29"/>
      <c r="QK394" s="29"/>
      <c r="QL394" s="29"/>
      <c r="QM394" s="29"/>
      <c r="QN394" s="29"/>
      <c r="QO394" s="29"/>
      <c r="QP394" s="29"/>
      <c r="QQ394" s="29"/>
      <c r="QR394" s="29"/>
      <c r="QS394" s="29"/>
      <c r="QT394" s="29"/>
      <c r="QU394" s="29"/>
      <c r="QV394" s="29"/>
      <c r="QW394" s="29"/>
      <c r="QX394" s="29"/>
      <c r="QY394" s="29"/>
      <c r="QZ394" s="29"/>
      <c r="RA394" s="29"/>
      <c r="RB394" s="29"/>
      <c r="RC394" s="29"/>
      <c r="RD394" s="29"/>
      <c r="RE394" s="29"/>
      <c r="RF394" s="29"/>
      <c r="RG394" s="29"/>
      <c r="RH394" s="29"/>
      <c r="RI394" s="29"/>
      <c r="RJ394" s="29"/>
      <c r="RK394" s="29"/>
      <c r="RL394" s="29"/>
      <c r="RM394" s="29"/>
      <c r="RN394" s="29"/>
      <c r="RO394" s="29"/>
      <c r="RP394" s="29"/>
      <c r="RQ394" s="29"/>
      <c r="RR394" s="29"/>
      <c r="RS394" s="29"/>
      <c r="RT394" s="29"/>
      <c r="RU394" s="29"/>
      <c r="RV394" s="29"/>
      <c r="RW394" s="29"/>
      <c r="RX394" s="29"/>
      <c r="RY394" s="29"/>
      <c r="RZ394" s="29"/>
      <c r="SA394" s="29"/>
      <c r="SB394" s="29"/>
      <c r="SC394" s="29"/>
      <c r="SD394" s="29"/>
      <c r="SE394" s="29"/>
      <c r="SF394" s="29"/>
      <c r="SG394" s="29"/>
      <c r="SH394" s="29"/>
      <c r="SI394" s="29"/>
      <c r="SJ394" s="29"/>
      <c r="SK394" s="29"/>
      <c r="SL394" s="29"/>
      <c r="SM394" s="29"/>
      <c r="SN394" s="29"/>
      <c r="SO394" s="29"/>
      <c r="SP394" s="29"/>
      <c r="SQ394" s="29"/>
      <c r="SR394" s="29"/>
      <c r="SS394" s="29"/>
      <c r="ST394" s="29"/>
      <c r="SU394" s="29"/>
      <c r="SV394" s="29"/>
      <c r="SW394" s="29"/>
      <c r="SX394" s="29"/>
      <c r="SY394" s="29"/>
      <c r="SZ394" s="29"/>
      <c r="TA394" s="29"/>
      <c r="TB394" s="29"/>
      <c r="TC394" s="29"/>
      <c r="TD394" s="29"/>
      <c r="TE394" s="29"/>
      <c r="TF394" s="29"/>
      <c r="TG394" s="29"/>
      <c r="TH394" s="29"/>
      <c r="TI394" s="29"/>
      <c r="TJ394" s="29"/>
      <c r="TK394" s="29"/>
      <c r="TL394" s="29"/>
      <c r="TM394" s="29"/>
      <c r="TN394" s="29"/>
      <c r="TO394" s="29"/>
      <c r="TP394" s="29"/>
      <c r="TQ394" s="29"/>
      <c r="TR394" s="29"/>
      <c r="TS394" s="29"/>
      <c r="TT394" s="29"/>
      <c r="TU394" s="29"/>
      <c r="TV394" s="29"/>
      <c r="TW394" s="29"/>
      <c r="TX394" s="29"/>
      <c r="TY394" s="29"/>
      <c r="TZ394" s="29"/>
      <c r="UA394" s="29"/>
      <c r="UB394" s="29"/>
      <c r="UC394" s="29"/>
      <c r="UD394" s="29"/>
      <c r="UE394" s="29"/>
      <c r="UF394" s="29"/>
      <c r="UG394" s="29"/>
      <c r="UH394" s="29"/>
      <c r="UI394" s="29"/>
      <c r="UJ394" s="29"/>
      <c r="UK394" s="29"/>
      <c r="UL394" s="29"/>
      <c r="UM394" s="29"/>
      <c r="UN394" s="29"/>
      <c r="UO394" s="29"/>
      <c r="UP394" s="29"/>
      <c r="UQ394" s="29"/>
      <c r="UR394" s="29"/>
      <c r="US394" s="29"/>
      <c r="UT394" s="29"/>
      <c r="UU394" s="29"/>
      <c r="UV394" s="29"/>
      <c r="UW394" s="29"/>
      <c r="UX394" s="29"/>
      <c r="UY394" s="29"/>
      <c r="UZ394" s="29"/>
      <c r="VA394" s="29"/>
      <c r="VB394" s="29"/>
      <c r="VC394" s="29"/>
      <c r="VD394" s="29"/>
      <c r="VE394" s="29"/>
      <c r="VF394" s="29"/>
      <c r="VG394" s="29"/>
      <c r="VH394" s="29"/>
      <c r="VI394" s="29"/>
      <c r="VJ394" s="29"/>
      <c r="VK394" s="29"/>
      <c r="VL394" s="29"/>
      <c r="VM394" s="29"/>
      <c r="VN394" s="29"/>
      <c r="VO394" s="29"/>
      <c r="VP394" s="29"/>
      <c r="VQ394" s="29"/>
      <c r="VR394" s="29"/>
      <c r="VS394" s="29"/>
      <c r="VT394" s="29"/>
      <c r="VU394" s="29"/>
      <c r="VV394" s="29"/>
      <c r="VW394" s="29"/>
      <c r="VX394" s="29"/>
      <c r="VY394" s="29"/>
      <c r="VZ394" s="29"/>
      <c r="WA394" s="29"/>
      <c r="WB394" s="29"/>
      <c r="WC394" s="29"/>
      <c r="WD394" s="29"/>
      <c r="WE394" s="29"/>
      <c r="WF394" s="29"/>
      <c r="WG394" s="29"/>
      <c r="WH394" s="29"/>
      <c r="WI394" s="29"/>
      <c r="WJ394" s="29"/>
      <c r="WK394" s="29"/>
      <c r="WL394" s="29"/>
      <c r="WM394" s="29"/>
      <c r="WN394" s="29"/>
      <c r="WO394" s="29"/>
      <c r="WP394" s="29"/>
      <c r="WQ394" s="29"/>
      <c r="WR394" s="29"/>
      <c r="WS394" s="29"/>
      <c r="WT394" s="29"/>
      <c r="WU394" s="29"/>
      <c r="WV394" s="29"/>
      <c r="WW394" s="29"/>
      <c r="WX394" s="29"/>
      <c r="WY394" s="29"/>
      <c r="WZ394" s="29"/>
      <c r="XA394" s="29"/>
      <c r="XB394" s="29"/>
      <c r="XC394" s="29"/>
      <c r="XD394" s="29"/>
      <c r="XE394" s="29"/>
      <c r="XF394" s="29"/>
      <c r="XG394" s="29"/>
      <c r="XH394" s="29"/>
      <c r="XI394" s="29"/>
      <c r="XJ394" s="29"/>
      <c r="XK394" s="29"/>
      <c r="XL394" s="29"/>
      <c r="XM394" s="29"/>
      <c r="XN394" s="29"/>
      <c r="XO394" s="29"/>
      <c r="XP394" s="29"/>
      <c r="XQ394" s="29"/>
      <c r="XR394" s="29"/>
      <c r="XS394" s="29"/>
      <c r="XT394" s="29"/>
      <c r="XU394" s="29"/>
      <c r="XV394" s="29"/>
      <c r="XW394" s="29"/>
      <c r="XX394" s="29"/>
      <c r="XY394" s="29"/>
      <c r="XZ394" s="29"/>
      <c r="YA394" s="29"/>
      <c r="YB394" s="29"/>
      <c r="YC394" s="29"/>
      <c r="YD394" s="29"/>
      <c r="YE394" s="29"/>
      <c r="YF394" s="29"/>
      <c r="YG394" s="29"/>
      <c r="YH394" s="29"/>
      <c r="YI394" s="29"/>
      <c r="YJ394" s="29"/>
      <c r="YK394" s="29"/>
      <c r="YL394" s="29"/>
      <c r="YM394" s="29"/>
      <c r="YN394" s="29"/>
      <c r="YO394" s="29"/>
      <c r="YP394" s="29"/>
      <c r="YQ394" s="29"/>
      <c r="YR394" s="29"/>
      <c r="YS394" s="29"/>
      <c r="YT394" s="29"/>
      <c r="YU394" s="29"/>
      <c r="YV394" s="29"/>
      <c r="YW394" s="29"/>
      <c r="YX394" s="29"/>
      <c r="YY394" s="29"/>
      <c r="YZ394" s="29"/>
      <c r="ZA394" s="29"/>
      <c r="ZB394" s="29"/>
      <c r="ZC394" s="29"/>
      <c r="ZD394" s="29"/>
      <c r="ZE394" s="29"/>
      <c r="ZF394" s="29"/>
      <c r="ZG394" s="29"/>
      <c r="ZH394" s="29"/>
      <c r="ZI394" s="29"/>
      <c r="ZJ394" s="29"/>
      <c r="ZK394" s="29"/>
      <c r="ZL394" s="29"/>
      <c r="ZM394" s="29"/>
      <c r="ZN394" s="29"/>
      <c r="ZO394" s="29"/>
      <c r="ZP394" s="29"/>
      <c r="ZQ394" s="29"/>
      <c r="ZR394" s="29"/>
      <c r="ZS394" s="29"/>
      <c r="ZT394" s="29"/>
      <c r="ZU394" s="29"/>
      <c r="ZV394" s="29"/>
      <c r="ZW394" s="29"/>
      <c r="ZX394" s="29"/>
      <c r="ZY394" s="29"/>
      <c r="ZZ394" s="29"/>
      <c r="AAA394" s="29"/>
      <c r="AAB394" s="29"/>
      <c r="AAC394" s="29"/>
      <c r="AAD394" s="29"/>
      <c r="AAE394" s="29"/>
      <c r="AAF394" s="29"/>
      <c r="AAG394" s="29"/>
      <c r="AAH394" s="29"/>
      <c r="AAI394" s="29"/>
      <c r="AAJ394" s="29"/>
      <c r="AAK394" s="29"/>
      <c r="AAL394" s="29"/>
      <c r="AAM394" s="29"/>
      <c r="AAN394" s="29"/>
      <c r="AAO394" s="29"/>
      <c r="AAP394" s="29"/>
      <c r="AAQ394" s="29"/>
      <c r="AAR394" s="29"/>
      <c r="AAS394" s="29"/>
      <c r="AAT394" s="29"/>
      <c r="AAU394" s="29"/>
      <c r="AAV394" s="29"/>
      <c r="AAW394" s="29"/>
      <c r="AAX394" s="29"/>
      <c r="AAY394" s="29"/>
      <c r="AAZ394" s="29"/>
      <c r="ABA394" s="29"/>
      <c r="ABB394" s="29"/>
      <c r="ABC394" s="29"/>
      <c r="ABD394" s="29"/>
      <c r="ABE394" s="29"/>
      <c r="ABF394" s="29"/>
      <c r="ABG394" s="29"/>
      <c r="ABH394" s="29"/>
      <c r="ABI394" s="29"/>
      <c r="ABJ394" s="29"/>
      <c r="ABK394" s="29"/>
      <c r="ABL394" s="29"/>
      <c r="ABM394" s="29"/>
      <c r="ABN394" s="29"/>
      <c r="ABO394" s="29"/>
      <c r="ABP394" s="29"/>
      <c r="ABQ394" s="29"/>
      <c r="ABR394" s="29"/>
      <c r="ABS394" s="29"/>
      <c r="ABT394" s="29"/>
      <c r="ABU394" s="29"/>
      <c r="ABV394" s="29"/>
      <c r="ABW394" s="29"/>
      <c r="ABX394" s="29"/>
      <c r="ABY394" s="29"/>
      <c r="ABZ394" s="29"/>
      <c r="ACA394" s="29"/>
      <c r="ACB394" s="29"/>
      <c r="ACC394" s="29"/>
      <c r="ACD394" s="29"/>
      <c r="ACE394" s="29"/>
      <c r="ACF394" s="29"/>
      <c r="ACG394" s="29"/>
      <c r="ACH394" s="29"/>
      <c r="ACI394" s="29"/>
      <c r="ACJ394" s="29"/>
      <c r="ACK394" s="29"/>
      <c r="ACL394" s="29"/>
      <c r="ACM394" s="29"/>
      <c r="ACN394" s="29"/>
      <c r="ACO394" s="29"/>
      <c r="ACP394" s="29"/>
      <c r="ACQ394" s="29"/>
      <c r="ACR394" s="29"/>
      <c r="ACS394" s="29"/>
      <c r="ACT394" s="29"/>
      <c r="ACU394" s="29"/>
      <c r="ACV394" s="29"/>
      <c r="ACW394" s="29"/>
      <c r="ACX394" s="29"/>
      <c r="ACY394" s="29"/>
      <c r="ACZ394" s="29"/>
      <c r="ADA394" s="29"/>
      <c r="ADB394" s="29"/>
      <c r="ADC394" s="29"/>
      <c r="ADD394" s="29"/>
      <c r="ADE394" s="29"/>
      <c r="ADF394" s="29"/>
      <c r="ADG394" s="29"/>
      <c r="ADH394" s="29"/>
      <c r="ADI394" s="29"/>
      <c r="ADJ394" s="29"/>
      <c r="ADK394" s="29"/>
      <c r="ADL394" s="29"/>
      <c r="ADM394" s="29"/>
      <c r="ADN394" s="29"/>
      <c r="ADO394" s="29"/>
      <c r="ADP394" s="29"/>
      <c r="ADQ394" s="29"/>
      <c r="ADR394" s="29"/>
      <c r="ADS394" s="29"/>
      <c r="ADT394" s="29"/>
      <c r="ADU394" s="29"/>
      <c r="ADV394" s="29"/>
      <c r="ADW394" s="29"/>
      <c r="ADX394" s="29"/>
      <c r="ADY394" s="29"/>
      <c r="ADZ394" s="29"/>
      <c r="AEA394" s="29"/>
      <c r="AEB394" s="29"/>
      <c r="AEC394" s="29"/>
      <c r="AED394" s="29"/>
      <c r="AEE394" s="29"/>
      <c r="AEF394" s="29"/>
      <c r="AEG394" s="29"/>
      <c r="AEH394" s="29"/>
      <c r="AEI394" s="29"/>
      <c r="AEJ394" s="29"/>
      <c r="AEK394" s="29"/>
      <c r="AEL394" s="29"/>
      <c r="AEM394" s="29"/>
      <c r="AEN394" s="29"/>
      <c r="AEO394" s="29"/>
      <c r="AEP394" s="29"/>
      <c r="AEQ394" s="29"/>
      <c r="AER394" s="29"/>
      <c r="AES394" s="29"/>
      <c r="AET394" s="29"/>
      <c r="AEU394" s="29"/>
      <c r="AEV394" s="29"/>
      <c r="AEW394" s="29"/>
      <c r="AEX394" s="29"/>
      <c r="AEY394" s="29"/>
      <c r="AEZ394" s="29"/>
      <c r="AFA394" s="29"/>
      <c r="AFB394" s="29"/>
      <c r="AFC394" s="29"/>
      <c r="AFD394" s="29"/>
      <c r="AFE394" s="29"/>
      <c r="AFF394" s="29"/>
      <c r="AFG394" s="29"/>
      <c r="AFH394" s="29"/>
      <c r="AFI394" s="29"/>
      <c r="AFJ394" s="29"/>
      <c r="AFK394" s="29"/>
      <c r="AFL394" s="29"/>
      <c r="AFM394" s="29"/>
      <c r="AFN394" s="29"/>
      <c r="AFO394" s="29"/>
      <c r="AFP394" s="29"/>
      <c r="AFQ394" s="29"/>
      <c r="AFR394" s="29"/>
      <c r="AFS394" s="29"/>
      <c r="AFT394" s="29"/>
      <c r="AFU394" s="29"/>
      <c r="AFV394" s="29"/>
      <c r="AFW394" s="29"/>
      <c r="AFX394" s="29"/>
      <c r="AFY394" s="29"/>
      <c r="AFZ394" s="29"/>
      <c r="AGA394" s="29"/>
      <c r="AGB394" s="29"/>
      <c r="AGC394" s="29"/>
      <c r="AGD394" s="29"/>
      <c r="AGE394" s="29"/>
      <c r="AGF394" s="29"/>
      <c r="AGG394" s="29"/>
      <c r="AGH394" s="29"/>
      <c r="AGI394" s="29"/>
      <c r="AGJ394" s="29"/>
      <c r="AGK394" s="29"/>
      <c r="AGL394" s="29"/>
      <c r="AGM394" s="29"/>
      <c r="AGN394" s="29"/>
      <c r="AGO394" s="29"/>
      <c r="AGP394" s="29"/>
      <c r="AGQ394" s="29"/>
      <c r="AGR394" s="29"/>
      <c r="AGS394" s="29"/>
      <c r="AGT394" s="29"/>
      <c r="AGU394" s="29"/>
      <c r="AGV394" s="29"/>
      <c r="AGW394" s="29"/>
      <c r="AGX394" s="29"/>
      <c r="AGY394" s="29"/>
      <c r="AGZ394" s="29"/>
      <c r="AHA394" s="29"/>
      <c r="AHB394" s="29"/>
      <c r="AHC394" s="29"/>
      <c r="AHD394" s="29"/>
      <c r="AHE394" s="29"/>
      <c r="AHF394" s="29"/>
      <c r="AHG394" s="29"/>
      <c r="AHH394" s="29"/>
      <c r="AHI394" s="29"/>
      <c r="AHJ394" s="29"/>
      <c r="AHK394" s="29"/>
      <c r="AHL394" s="29"/>
      <c r="AHM394" s="29"/>
      <c r="AHN394" s="29"/>
      <c r="AHO394" s="29"/>
      <c r="AHP394" s="29"/>
      <c r="AHQ394" s="29"/>
      <c r="AHR394" s="29"/>
      <c r="AHS394" s="29"/>
      <c r="AHT394" s="29"/>
      <c r="AHU394" s="29"/>
      <c r="AHV394" s="29"/>
      <c r="AHW394" s="29"/>
      <c r="AHX394" s="29"/>
      <c r="AHY394" s="29"/>
      <c r="AHZ394" s="29"/>
      <c r="AIA394" s="29"/>
      <c r="AIB394" s="29"/>
      <c r="AIC394" s="29"/>
      <c r="AID394" s="29"/>
      <c r="AIE394" s="29"/>
      <c r="AIF394" s="29"/>
      <c r="AIG394" s="29"/>
      <c r="AIH394" s="29"/>
      <c r="AII394" s="29"/>
      <c r="AIJ394" s="29"/>
      <c r="AIK394" s="29"/>
      <c r="AIL394" s="29"/>
      <c r="AIM394" s="29"/>
      <c r="AIN394" s="29"/>
      <c r="AIO394" s="29"/>
      <c r="AIP394" s="29"/>
      <c r="AIQ394" s="29"/>
      <c r="AIR394" s="29"/>
      <c r="AIS394" s="29"/>
      <c r="AIT394" s="29"/>
      <c r="AIU394" s="29"/>
      <c r="AIV394" s="29"/>
      <c r="AIW394" s="29"/>
      <c r="AIX394" s="29"/>
      <c r="AIY394" s="29"/>
      <c r="AIZ394" s="29"/>
      <c r="AJA394" s="29"/>
      <c r="AJB394" s="29"/>
      <c r="AJC394" s="29"/>
      <c r="AJD394" s="29"/>
      <c r="AJE394" s="29"/>
      <c r="AJF394" s="29"/>
      <c r="AJG394" s="29"/>
      <c r="AJH394" s="29"/>
      <c r="AJI394" s="29"/>
      <c r="AJJ394" s="29"/>
      <c r="AJK394" s="29"/>
      <c r="AJL394" s="29"/>
      <c r="AJM394" s="29"/>
      <c r="AJN394" s="29"/>
      <c r="AJO394" s="29"/>
      <c r="AJP394" s="29"/>
      <c r="AJQ394" s="29"/>
      <c r="AJR394" s="29"/>
      <c r="AJS394" s="29"/>
      <c r="AJT394" s="29"/>
      <c r="AJU394" s="29"/>
      <c r="AJV394" s="29"/>
      <c r="AJW394" s="29"/>
      <c r="AJX394" s="29"/>
      <c r="AJY394" s="29"/>
      <c r="AJZ394" s="29"/>
      <c r="AKA394" s="29"/>
      <c r="AKB394" s="29"/>
      <c r="AKC394" s="29"/>
      <c r="AKD394" s="29"/>
      <c r="AKE394" s="29"/>
      <c r="AKF394" s="29"/>
      <c r="AKG394" s="29"/>
      <c r="AKH394" s="29"/>
      <c r="AKI394" s="29"/>
      <c r="AKJ394" s="29"/>
      <c r="AKK394" s="29"/>
      <c r="AKL394" s="29"/>
      <c r="AKM394" s="29"/>
      <c r="AKN394" s="29"/>
      <c r="AKO394" s="29"/>
      <c r="AKP394" s="29"/>
      <c r="AKQ394" s="29"/>
      <c r="AKR394" s="29"/>
      <c r="AKS394" s="29"/>
      <c r="AKT394" s="29"/>
      <c r="AKU394" s="29"/>
      <c r="AKV394" s="29"/>
      <c r="AKW394" s="29"/>
      <c r="AKX394" s="29"/>
      <c r="AKY394" s="29"/>
      <c r="AKZ394" s="29"/>
      <c r="ALA394" s="29"/>
      <c r="ALB394" s="29"/>
      <c r="ALC394" s="29"/>
      <c r="ALD394" s="29"/>
      <c r="ALE394" s="29"/>
      <c r="ALF394" s="29"/>
      <c r="ALG394" s="29"/>
      <c r="ALH394" s="29"/>
      <c r="ALI394" s="29"/>
      <c r="ALJ394" s="29"/>
      <c r="ALK394" s="29"/>
      <c r="ALL394" s="29"/>
      <c r="ALM394" s="29"/>
      <c r="ALN394" s="29"/>
      <c r="ALO394" s="29"/>
      <c r="ALP394" s="29"/>
      <c r="ALQ394" s="29"/>
      <c r="ALR394" s="29"/>
      <c r="ALS394" s="29"/>
      <c r="ALT394" s="29"/>
      <c r="ALU394" s="29"/>
      <c r="ALV394" s="29"/>
      <c r="ALW394" s="29"/>
      <c r="ALX394" s="29"/>
      <c r="ALY394" s="29"/>
      <c r="ALZ394" s="29"/>
      <c r="AMA394" s="29"/>
      <c r="AMB394" s="29"/>
      <c r="AMC394" s="29"/>
      <c r="AMD394" s="29"/>
      <c r="AME394" s="29"/>
      <c r="AMF394" s="29"/>
      <c r="AMG394" s="29"/>
      <c r="AMH394" s="29"/>
      <c r="AMI394" s="29"/>
      <c r="AMJ394" s="29"/>
      <c r="AMK394" s="29"/>
      <c r="AML394" s="29"/>
      <c r="AMM394" s="29"/>
    </row>
    <row r="395" spans="1:1027" s="31" customFormat="1" x14ac:dyDescent="0.3">
      <c r="A395" s="32" t="s">
        <v>168</v>
      </c>
      <c r="B395" t="s">
        <v>274</v>
      </c>
      <c r="C395" s="12" t="s">
        <v>173</v>
      </c>
      <c r="D395" s="12">
        <v>3</v>
      </c>
      <c r="E395" t="s">
        <v>260</v>
      </c>
      <c r="F395" s="32" t="s">
        <v>190</v>
      </c>
      <c r="G395" s="55" t="s">
        <v>78</v>
      </c>
      <c r="H395" s="70">
        <v>525010</v>
      </c>
      <c r="I395" s="50"/>
      <c r="J395" s="47"/>
      <c r="K395" s="29"/>
      <c r="L395" s="64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  <c r="IP395" s="29"/>
      <c r="IQ395" s="29"/>
      <c r="IR395" s="29"/>
      <c r="IS395" s="29"/>
      <c r="IT395" s="29"/>
      <c r="IU395" s="29"/>
      <c r="IV395" s="29"/>
      <c r="IW395" s="29"/>
      <c r="IX395" s="29"/>
      <c r="IY395" s="29"/>
      <c r="IZ395" s="29"/>
      <c r="JA395" s="29"/>
      <c r="JB395" s="29"/>
      <c r="JC395" s="29"/>
      <c r="JD395" s="29"/>
      <c r="JE395" s="29"/>
      <c r="JF395" s="29"/>
      <c r="JG395" s="29"/>
      <c r="JH395" s="29"/>
      <c r="JI395" s="29"/>
      <c r="JJ395" s="29"/>
      <c r="JK395" s="29"/>
      <c r="JL395" s="29"/>
      <c r="JM395" s="29"/>
      <c r="JN395" s="29"/>
      <c r="JO395" s="29"/>
      <c r="JP395" s="29"/>
      <c r="JQ395" s="29"/>
      <c r="JR395" s="29"/>
      <c r="JS395" s="29"/>
      <c r="JT395" s="29"/>
      <c r="JU395" s="29"/>
      <c r="JV395" s="29"/>
      <c r="JW395" s="29"/>
      <c r="JX395" s="29"/>
      <c r="JY395" s="29"/>
      <c r="JZ395" s="29"/>
      <c r="KA395" s="29"/>
      <c r="KB395" s="29"/>
      <c r="KC395" s="29"/>
      <c r="KD395" s="29"/>
      <c r="KE395" s="29"/>
      <c r="KF395" s="29"/>
      <c r="KG395" s="29"/>
      <c r="KH395" s="29"/>
      <c r="KI395" s="29"/>
      <c r="KJ395" s="29"/>
      <c r="KK395" s="29"/>
      <c r="KL395" s="29"/>
      <c r="KM395" s="29"/>
      <c r="KN395" s="29"/>
      <c r="KO395" s="29"/>
      <c r="KP395" s="29"/>
      <c r="KQ395" s="29"/>
      <c r="KR395" s="29"/>
      <c r="KS395" s="29"/>
      <c r="KT395" s="29"/>
      <c r="KU395" s="29"/>
      <c r="KV395" s="29"/>
      <c r="KW395" s="29"/>
      <c r="KX395" s="29"/>
      <c r="KY395" s="29"/>
      <c r="KZ395" s="29"/>
      <c r="LA395" s="29"/>
      <c r="LB395" s="29"/>
      <c r="LC395" s="29"/>
      <c r="LD395" s="29"/>
      <c r="LE395" s="29"/>
      <c r="LF395" s="29"/>
      <c r="LG395" s="29"/>
      <c r="LH395" s="29"/>
      <c r="LI395" s="29"/>
      <c r="LJ395" s="29"/>
      <c r="LK395" s="29"/>
      <c r="LL395" s="29"/>
      <c r="LM395" s="29"/>
      <c r="LN395" s="29"/>
      <c r="LO395" s="29"/>
      <c r="LP395" s="29"/>
      <c r="LQ395" s="29"/>
      <c r="LR395" s="29"/>
      <c r="LS395" s="29"/>
      <c r="LT395" s="29"/>
      <c r="LU395" s="29"/>
      <c r="LV395" s="29"/>
      <c r="LW395" s="29"/>
      <c r="LX395" s="29"/>
      <c r="LY395" s="29"/>
      <c r="LZ395" s="29"/>
      <c r="MA395" s="29"/>
      <c r="MB395" s="29"/>
      <c r="MC395" s="29"/>
      <c r="MD395" s="29"/>
      <c r="ME395" s="29"/>
      <c r="MF395" s="29"/>
      <c r="MG395" s="29"/>
      <c r="MH395" s="29"/>
      <c r="MI395" s="29"/>
      <c r="MJ395" s="29"/>
      <c r="MK395" s="29"/>
      <c r="ML395" s="29"/>
      <c r="MM395" s="29"/>
      <c r="MN395" s="29"/>
      <c r="MO395" s="29"/>
      <c r="MP395" s="29"/>
      <c r="MQ395" s="29"/>
      <c r="MR395" s="29"/>
      <c r="MS395" s="29"/>
      <c r="MT395" s="29"/>
      <c r="MU395" s="29"/>
      <c r="MV395" s="29"/>
      <c r="MW395" s="29"/>
      <c r="MX395" s="29"/>
      <c r="MY395" s="29"/>
      <c r="MZ395" s="29"/>
      <c r="NA395" s="29"/>
      <c r="NB395" s="29"/>
      <c r="NC395" s="29"/>
      <c r="ND395" s="29"/>
      <c r="NE395" s="29"/>
      <c r="NF395" s="29"/>
      <c r="NG395" s="29"/>
      <c r="NH395" s="29"/>
      <c r="NI395" s="29"/>
      <c r="NJ395" s="29"/>
      <c r="NK395" s="29"/>
      <c r="NL395" s="29"/>
      <c r="NM395" s="29"/>
      <c r="NN395" s="29"/>
      <c r="NO395" s="29"/>
      <c r="NP395" s="29"/>
      <c r="NQ395" s="29"/>
      <c r="NR395" s="29"/>
      <c r="NS395" s="29"/>
      <c r="NT395" s="29"/>
      <c r="NU395" s="29"/>
      <c r="NV395" s="29"/>
      <c r="NW395" s="29"/>
      <c r="NX395" s="29"/>
      <c r="NY395" s="29"/>
      <c r="NZ395" s="29"/>
      <c r="OA395" s="29"/>
      <c r="OB395" s="29"/>
      <c r="OC395" s="29"/>
      <c r="OD395" s="29"/>
      <c r="OE395" s="29"/>
      <c r="OF395" s="29"/>
      <c r="OG395" s="29"/>
      <c r="OH395" s="29"/>
      <c r="OI395" s="29"/>
      <c r="OJ395" s="29"/>
      <c r="OK395" s="29"/>
      <c r="OL395" s="29"/>
      <c r="OM395" s="29"/>
      <c r="ON395" s="29"/>
      <c r="OO395" s="29"/>
      <c r="OP395" s="29"/>
      <c r="OQ395" s="29"/>
      <c r="OR395" s="29"/>
      <c r="OS395" s="29"/>
      <c r="OT395" s="29"/>
      <c r="OU395" s="29"/>
      <c r="OV395" s="29"/>
      <c r="OW395" s="29"/>
      <c r="OX395" s="29"/>
      <c r="OY395" s="29"/>
      <c r="OZ395" s="29"/>
      <c r="PA395" s="29"/>
      <c r="PB395" s="29"/>
      <c r="PC395" s="29"/>
      <c r="PD395" s="29"/>
      <c r="PE395" s="29"/>
      <c r="PF395" s="29"/>
      <c r="PG395" s="29"/>
      <c r="PH395" s="29"/>
      <c r="PI395" s="29"/>
      <c r="PJ395" s="29"/>
      <c r="PK395" s="29"/>
      <c r="PL395" s="29"/>
      <c r="PM395" s="29"/>
      <c r="PN395" s="29"/>
      <c r="PO395" s="29"/>
      <c r="PP395" s="29"/>
      <c r="PQ395" s="29"/>
      <c r="PR395" s="29"/>
      <c r="PS395" s="29"/>
      <c r="PT395" s="29"/>
      <c r="PU395" s="29"/>
      <c r="PV395" s="29"/>
      <c r="PW395" s="29"/>
      <c r="PX395" s="29"/>
      <c r="PY395" s="29"/>
      <c r="PZ395" s="29"/>
      <c r="QA395" s="29"/>
      <c r="QB395" s="29"/>
      <c r="QC395" s="29"/>
      <c r="QD395" s="29"/>
      <c r="QE395" s="29"/>
      <c r="QF395" s="29"/>
      <c r="QG395" s="29"/>
      <c r="QH395" s="29"/>
      <c r="QI395" s="29"/>
      <c r="QJ395" s="29"/>
      <c r="QK395" s="29"/>
      <c r="QL395" s="29"/>
      <c r="QM395" s="29"/>
      <c r="QN395" s="29"/>
      <c r="QO395" s="29"/>
      <c r="QP395" s="29"/>
      <c r="QQ395" s="29"/>
      <c r="QR395" s="29"/>
      <c r="QS395" s="29"/>
      <c r="QT395" s="29"/>
      <c r="QU395" s="29"/>
      <c r="QV395" s="29"/>
      <c r="QW395" s="29"/>
      <c r="QX395" s="29"/>
      <c r="QY395" s="29"/>
      <c r="QZ395" s="29"/>
      <c r="RA395" s="29"/>
      <c r="RB395" s="29"/>
      <c r="RC395" s="29"/>
      <c r="RD395" s="29"/>
      <c r="RE395" s="29"/>
      <c r="RF395" s="29"/>
      <c r="RG395" s="29"/>
      <c r="RH395" s="29"/>
      <c r="RI395" s="29"/>
      <c r="RJ395" s="29"/>
      <c r="RK395" s="29"/>
      <c r="RL395" s="29"/>
      <c r="RM395" s="29"/>
      <c r="RN395" s="29"/>
      <c r="RO395" s="29"/>
      <c r="RP395" s="29"/>
      <c r="RQ395" s="29"/>
      <c r="RR395" s="29"/>
      <c r="RS395" s="29"/>
      <c r="RT395" s="29"/>
      <c r="RU395" s="29"/>
      <c r="RV395" s="29"/>
      <c r="RW395" s="29"/>
      <c r="RX395" s="29"/>
      <c r="RY395" s="29"/>
      <c r="RZ395" s="29"/>
      <c r="SA395" s="29"/>
      <c r="SB395" s="29"/>
      <c r="SC395" s="29"/>
      <c r="SD395" s="29"/>
      <c r="SE395" s="29"/>
      <c r="SF395" s="29"/>
      <c r="SG395" s="29"/>
      <c r="SH395" s="29"/>
      <c r="SI395" s="29"/>
      <c r="SJ395" s="29"/>
      <c r="SK395" s="29"/>
      <c r="SL395" s="29"/>
      <c r="SM395" s="29"/>
      <c r="SN395" s="29"/>
      <c r="SO395" s="29"/>
      <c r="SP395" s="29"/>
      <c r="SQ395" s="29"/>
      <c r="SR395" s="29"/>
      <c r="SS395" s="29"/>
      <c r="ST395" s="29"/>
      <c r="SU395" s="29"/>
      <c r="SV395" s="29"/>
      <c r="SW395" s="29"/>
      <c r="SX395" s="29"/>
      <c r="SY395" s="29"/>
      <c r="SZ395" s="29"/>
      <c r="TA395" s="29"/>
      <c r="TB395" s="29"/>
      <c r="TC395" s="29"/>
      <c r="TD395" s="29"/>
      <c r="TE395" s="29"/>
      <c r="TF395" s="29"/>
      <c r="TG395" s="29"/>
      <c r="TH395" s="29"/>
      <c r="TI395" s="29"/>
      <c r="TJ395" s="29"/>
      <c r="TK395" s="29"/>
      <c r="TL395" s="29"/>
      <c r="TM395" s="29"/>
      <c r="TN395" s="29"/>
      <c r="TO395" s="29"/>
      <c r="TP395" s="29"/>
      <c r="TQ395" s="29"/>
      <c r="TR395" s="29"/>
      <c r="TS395" s="29"/>
      <c r="TT395" s="29"/>
      <c r="TU395" s="29"/>
      <c r="TV395" s="29"/>
      <c r="TW395" s="29"/>
      <c r="TX395" s="29"/>
      <c r="TY395" s="29"/>
      <c r="TZ395" s="29"/>
      <c r="UA395" s="29"/>
      <c r="UB395" s="29"/>
      <c r="UC395" s="29"/>
      <c r="UD395" s="29"/>
      <c r="UE395" s="29"/>
      <c r="UF395" s="29"/>
      <c r="UG395" s="29"/>
      <c r="UH395" s="29"/>
      <c r="UI395" s="29"/>
      <c r="UJ395" s="29"/>
      <c r="UK395" s="29"/>
      <c r="UL395" s="29"/>
      <c r="UM395" s="29"/>
      <c r="UN395" s="29"/>
      <c r="UO395" s="29"/>
      <c r="UP395" s="29"/>
      <c r="UQ395" s="29"/>
      <c r="UR395" s="29"/>
      <c r="US395" s="29"/>
      <c r="UT395" s="29"/>
      <c r="UU395" s="29"/>
      <c r="UV395" s="29"/>
      <c r="UW395" s="29"/>
      <c r="UX395" s="29"/>
      <c r="UY395" s="29"/>
      <c r="UZ395" s="29"/>
      <c r="VA395" s="29"/>
      <c r="VB395" s="29"/>
      <c r="VC395" s="29"/>
      <c r="VD395" s="29"/>
      <c r="VE395" s="29"/>
      <c r="VF395" s="29"/>
      <c r="VG395" s="29"/>
      <c r="VH395" s="29"/>
      <c r="VI395" s="29"/>
      <c r="VJ395" s="29"/>
      <c r="VK395" s="29"/>
      <c r="VL395" s="29"/>
      <c r="VM395" s="29"/>
      <c r="VN395" s="29"/>
      <c r="VO395" s="29"/>
      <c r="VP395" s="29"/>
      <c r="VQ395" s="29"/>
      <c r="VR395" s="29"/>
      <c r="VS395" s="29"/>
      <c r="VT395" s="29"/>
      <c r="VU395" s="29"/>
      <c r="VV395" s="29"/>
      <c r="VW395" s="29"/>
      <c r="VX395" s="29"/>
      <c r="VY395" s="29"/>
      <c r="VZ395" s="29"/>
      <c r="WA395" s="29"/>
      <c r="WB395" s="29"/>
      <c r="WC395" s="29"/>
      <c r="WD395" s="29"/>
      <c r="WE395" s="29"/>
      <c r="WF395" s="29"/>
      <c r="WG395" s="29"/>
      <c r="WH395" s="29"/>
      <c r="WI395" s="29"/>
      <c r="WJ395" s="29"/>
      <c r="WK395" s="29"/>
      <c r="WL395" s="29"/>
      <c r="WM395" s="29"/>
      <c r="WN395" s="29"/>
      <c r="WO395" s="29"/>
      <c r="WP395" s="29"/>
      <c r="WQ395" s="29"/>
      <c r="WR395" s="29"/>
      <c r="WS395" s="29"/>
      <c r="WT395" s="29"/>
      <c r="WU395" s="29"/>
      <c r="WV395" s="29"/>
      <c r="WW395" s="29"/>
      <c r="WX395" s="29"/>
      <c r="WY395" s="29"/>
      <c r="WZ395" s="29"/>
      <c r="XA395" s="29"/>
      <c r="XB395" s="29"/>
      <c r="XC395" s="29"/>
      <c r="XD395" s="29"/>
      <c r="XE395" s="29"/>
      <c r="XF395" s="29"/>
      <c r="XG395" s="29"/>
      <c r="XH395" s="29"/>
      <c r="XI395" s="29"/>
      <c r="XJ395" s="29"/>
      <c r="XK395" s="29"/>
      <c r="XL395" s="29"/>
      <c r="XM395" s="29"/>
      <c r="XN395" s="29"/>
      <c r="XO395" s="29"/>
      <c r="XP395" s="29"/>
      <c r="XQ395" s="29"/>
      <c r="XR395" s="29"/>
      <c r="XS395" s="29"/>
      <c r="XT395" s="29"/>
      <c r="XU395" s="29"/>
      <c r="XV395" s="29"/>
      <c r="XW395" s="29"/>
      <c r="XX395" s="29"/>
      <c r="XY395" s="29"/>
      <c r="XZ395" s="29"/>
      <c r="YA395" s="29"/>
      <c r="YB395" s="29"/>
      <c r="YC395" s="29"/>
      <c r="YD395" s="29"/>
      <c r="YE395" s="29"/>
      <c r="YF395" s="29"/>
      <c r="YG395" s="29"/>
      <c r="YH395" s="29"/>
      <c r="YI395" s="29"/>
      <c r="YJ395" s="29"/>
      <c r="YK395" s="29"/>
      <c r="YL395" s="29"/>
      <c r="YM395" s="29"/>
      <c r="YN395" s="29"/>
      <c r="YO395" s="29"/>
      <c r="YP395" s="29"/>
      <c r="YQ395" s="29"/>
      <c r="YR395" s="29"/>
      <c r="YS395" s="29"/>
      <c r="YT395" s="29"/>
      <c r="YU395" s="29"/>
      <c r="YV395" s="29"/>
      <c r="YW395" s="29"/>
      <c r="YX395" s="29"/>
      <c r="YY395" s="29"/>
      <c r="YZ395" s="29"/>
      <c r="ZA395" s="29"/>
      <c r="ZB395" s="29"/>
      <c r="ZC395" s="29"/>
      <c r="ZD395" s="29"/>
      <c r="ZE395" s="29"/>
      <c r="ZF395" s="29"/>
      <c r="ZG395" s="29"/>
      <c r="ZH395" s="29"/>
      <c r="ZI395" s="29"/>
      <c r="ZJ395" s="29"/>
      <c r="ZK395" s="29"/>
      <c r="ZL395" s="29"/>
      <c r="ZM395" s="29"/>
      <c r="ZN395" s="29"/>
      <c r="ZO395" s="29"/>
      <c r="ZP395" s="29"/>
      <c r="ZQ395" s="29"/>
      <c r="ZR395" s="29"/>
      <c r="ZS395" s="29"/>
      <c r="ZT395" s="29"/>
      <c r="ZU395" s="29"/>
      <c r="ZV395" s="29"/>
      <c r="ZW395" s="29"/>
      <c r="ZX395" s="29"/>
      <c r="ZY395" s="29"/>
      <c r="ZZ395" s="29"/>
      <c r="AAA395" s="29"/>
      <c r="AAB395" s="29"/>
      <c r="AAC395" s="29"/>
      <c r="AAD395" s="29"/>
      <c r="AAE395" s="29"/>
      <c r="AAF395" s="29"/>
      <c r="AAG395" s="29"/>
      <c r="AAH395" s="29"/>
      <c r="AAI395" s="29"/>
      <c r="AAJ395" s="29"/>
      <c r="AAK395" s="29"/>
      <c r="AAL395" s="29"/>
      <c r="AAM395" s="29"/>
      <c r="AAN395" s="29"/>
      <c r="AAO395" s="29"/>
      <c r="AAP395" s="29"/>
      <c r="AAQ395" s="29"/>
      <c r="AAR395" s="29"/>
      <c r="AAS395" s="29"/>
      <c r="AAT395" s="29"/>
      <c r="AAU395" s="29"/>
      <c r="AAV395" s="29"/>
      <c r="AAW395" s="29"/>
      <c r="AAX395" s="29"/>
      <c r="AAY395" s="29"/>
      <c r="AAZ395" s="29"/>
      <c r="ABA395" s="29"/>
      <c r="ABB395" s="29"/>
      <c r="ABC395" s="29"/>
      <c r="ABD395" s="29"/>
      <c r="ABE395" s="29"/>
      <c r="ABF395" s="29"/>
      <c r="ABG395" s="29"/>
      <c r="ABH395" s="29"/>
      <c r="ABI395" s="29"/>
      <c r="ABJ395" s="29"/>
      <c r="ABK395" s="29"/>
      <c r="ABL395" s="29"/>
      <c r="ABM395" s="29"/>
      <c r="ABN395" s="29"/>
      <c r="ABO395" s="29"/>
      <c r="ABP395" s="29"/>
      <c r="ABQ395" s="29"/>
      <c r="ABR395" s="29"/>
      <c r="ABS395" s="29"/>
      <c r="ABT395" s="29"/>
      <c r="ABU395" s="29"/>
      <c r="ABV395" s="29"/>
      <c r="ABW395" s="29"/>
      <c r="ABX395" s="29"/>
      <c r="ABY395" s="29"/>
      <c r="ABZ395" s="29"/>
      <c r="ACA395" s="29"/>
      <c r="ACB395" s="29"/>
      <c r="ACC395" s="29"/>
      <c r="ACD395" s="29"/>
      <c r="ACE395" s="29"/>
      <c r="ACF395" s="29"/>
      <c r="ACG395" s="29"/>
      <c r="ACH395" s="29"/>
      <c r="ACI395" s="29"/>
      <c r="ACJ395" s="29"/>
      <c r="ACK395" s="29"/>
      <c r="ACL395" s="29"/>
      <c r="ACM395" s="29"/>
      <c r="ACN395" s="29"/>
      <c r="ACO395" s="29"/>
      <c r="ACP395" s="29"/>
      <c r="ACQ395" s="29"/>
      <c r="ACR395" s="29"/>
      <c r="ACS395" s="29"/>
      <c r="ACT395" s="29"/>
      <c r="ACU395" s="29"/>
      <c r="ACV395" s="29"/>
      <c r="ACW395" s="29"/>
      <c r="ACX395" s="29"/>
      <c r="ACY395" s="29"/>
      <c r="ACZ395" s="29"/>
      <c r="ADA395" s="29"/>
      <c r="ADB395" s="29"/>
      <c r="ADC395" s="29"/>
      <c r="ADD395" s="29"/>
      <c r="ADE395" s="29"/>
      <c r="ADF395" s="29"/>
      <c r="ADG395" s="29"/>
      <c r="ADH395" s="29"/>
      <c r="ADI395" s="29"/>
      <c r="ADJ395" s="29"/>
      <c r="ADK395" s="29"/>
      <c r="ADL395" s="29"/>
      <c r="ADM395" s="29"/>
      <c r="ADN395" s="29"/>
      <c r="ADO395" s="29"/>
      <c r="ADP395" s="29"/>
      <c r="ADQ395" s="29"/>
      <c r="ADR395" s="29"/>
      <c r="ADS395" s="29"/>
      <c r="ADT395" s="29"/>
      <c r="ADU395" s="29"/>
      <c r="ADV395" s="29"/>
      <c r="ADW395" s="29"/>
      <c r="ADX395" s="29"/>
      <c r="ADY395" s="29"/>
      <c r="ADZ395" s="29"/>
      <c r="AEA395" s="29"/>
      <c r="AEB395" s="29"/>
      <c r="AEC395" s="29"/>
      <c r="AED395" s="29"/>
      <c r="AEE395" s="29"/>
      <c r="AEF395" s="29"/>
      <c r="AEG395" s="29"/>
      <c r="AEH395" s="29"/>
      <c r="AEI395" s="29"/>
      <c r="AEJ395" s="29"/>
      <c r="AEK395" s="29"/>
      <c r="AEL395" s="29"/>
      <c r="AEM395" s="29"/>
      <c r="AEN395" s="29"/>
      <c r="AEO395" s="29"/>
      <c r="AEP395" s="29"/>
      <c r="AEQ395" s="29"/>
      <c r="AER395" s="29"/>
      <c r="AES395" s="29"/>
      <c r="AET395" s="29"/>
      <c r="AEU395" s="29"/>
      <c r="AEV395" s="29"/>
      <c r="AEW395" s="29"/>
      <c r="AEX395" s="29"/>
      <c r="AEY395" s="29"/>
      <c r="AEZ395" s="29"/>
      <c r="AFA395" s="29"/>
      <c r="AFB395" s="29"/>
      <c r="AFC395" s="29"/>
      <c r="AFD395" s="29"/>
      <c r="AFE395" s="29"/>
      <c r="AFF395" s="29"/>
      <c r="AFG395" s="29"/>
      <c r="AFH395" s="29"/>
      <c r="AFI395" s="29"/>
      <c r="AFJ395" s="29"/>
      <c r="AFK395" s="29"/>
      <c r="AFL395" s="29"/>
      <c r="AFM395" s="29"/>
      <c r="AFN395" s="29"/>
      <c r="AFO395" s="29"/>
      <c r="AFP395" s="29"/>
      <c r="AFQ395" s="29"/>
      <c r="AFR395" s="29"/>
      <c r="AFS395" s="29"/>
      <c r="AFT395" s="29"/>
      <c r="AFU395" s="29"/>
      <c r="AFV395" s="29"/>
      <c r="AFW395" s="29"/>
      <c r="AFX395" s="29"/>
      <c r="AFY395" s="29"/>
      <c r="AFZ395" s="29"/>
      <c r="AGA395" s="29"/>
      <c r="AGB395" s="29"/>
      <c r="AGC395" s="29"/>
      <c r="AGD395" s="29"/>
      <c r="AGE395" s="29"/>
      <c r="AGF395" s="29"/>
      <c r="AGG395" s="29"/>
      <c r="AGH395" s="29"/>
      <c r="AGI395" s="29"/>
      <c r="AGJ395" s="29"/>
      <c r="AGK395" s="29"/>
      <c r="AGL395" s="29"/>
      <c r="AGM395" s="29"/>
      <c r="AGN395" s="29"/>
      <c r="AGO395" s="29"/>
      <c r="AGP395" s="29"/>
      <c r="AGQ395" s="29"/>
      <c r="AGR395" s="29"/>
      <c r="AGS395" s="29"/>
      <c r="AGT395" s="29"/>
      <c r="AGU395" s="29"/>
      <c r="AGV395" s="29"/>
      <c r="AGW395" s="29"/>
      <c r="AGX395" s="29"/>
      <c r="AGY395" s="29"/>
      <c r="AGZ395" s="29"/>
      <c r="AHA395" s="29"/>
      <c r="AHB395" s="29"/>
      <c r="AHC395" s="29"/>
      <c r="AHD395" s="29"/>
      <c r="AHE395" s="29"/>
      <c r="AHF395" s="29"/>
      <c r="AHG395" s="29"/>
      <c r="AHH395" s="29"/>
      <c r="AHI395" s="29"/>
      <c r="AHJ395" s="29"/>
      <c r="AHK395" s="29"/>
      <c r="AHL395" s="29"/>
      <c r="AHM395" s="29"/>
      <c r="AHN395" s="29"/>
      <c r="AHO395" s="29"/>
      <c r="AHP395" s="29"/>
      <c r="AHQ395" s="29"/>
      <c r="AHR395" s="29"/>
      <c r="AHS395" s="29"/>
      <c r="AHT395" s="29"/>
      <c r="AHU395" s="29"/>
      <c r="AHV395" s="29"/>
      <c r="AHW395" s="29"/>
      <c r="AHX395" s="29"/>
      <c r="AHY395" s="29"/>
      <c r="AHZ395" s="29"/>
      <c r="AIA395" s="29"/>
      <c r="AIB395" s="29"/>
      <c r="AIC395" s="29"/>
      <c r="AID395" s="29"/>
      <c r="AIE395" s="29"/>
      <c r="AIF395" s="29"/>
      <c r="AIG395" s="29"/>
      <c r="AIH395" s="29"/>
      <c r="AII395" s="29"/>
      <c r="AIJ395" s="29"/>
      <c r="AIK395" s="29"/>
      <c r="AIL395" s="29"/>
      <c r="AIM395" s="29"/>
      <c r="AIN395" s="29"/>
      <c r="AIO395" s="29"/>
      <c r="AIP395" s="29"/>
      <c r="AIQ395" s="29"/>
      <c r="AIR395" s="29"/>
      <c r="AIS395" s="29"/>
      <c r="AIT395" s="29"/>
      <c r="AIU395" s="29"/>
      <c r="AIV395" s="29"/>
      <c r="AIW395" s="29"/>
      <c r="AIX395" s="29"/>
      <c r="AIY395" s="29"/>
      <c r="AIZ395" s="29"/>
      <c r="AJA395" s="29"/>
      <c r="AJB395" s="29"/>
      <c r="AJC395" s="29"/>
      <c r="AJD395" s="29"/>
      <c r="AJE395" s="29"/>
      <c r="AJF395" s="29"/>
      <c r="AJG395" s="29"/>
      <c r="AJH395" s="29"/>
      <c r="AJI395" s="29"/>
      <c r="AJJ395" s="29"/>
      <c r="AJK395" s="29"/>
      <c r="AJL395" s="29"/>
      <c r="AJM395" s="29"/>
      <c r="AJN395" s="29"/>
      <c r="AJO395" s="29"/>
      <c r="AJP395" s="29"/>
      <c r="AJQ395" s="29"/>
      <c r="AJR395" s="29"/>
      <c r="AJS395" s="29"/>
      <c r="AJT395" s="29"/>
      <c r="AJU395" s="29"/>
      <c r="AJV395" s="29"/>
      <c r="AJW395" s="29"/>
      <c r="AJX395" s="29"/>
      <c r="AJY395" s="29"/>
      <c r="AJZ395" s="29"/>
      <c r="AKA395" s="29"/>
      <c r="AKB395" s="29"/>
      <c r="AKC395" s="29"/>
      <c r="AKD395" s="29"/>
      <c r="AKE395" s="29"/>
      <c r="AKF395" s="29"/>
      <c r="AKG395" s="29"/>
      <c r="AKH395" s="29"/>
      <c r="AKI395" s="29"/>
      <c r="AKJ395" s="29"/>
      <c r="AKK395" s="29"/>
      <c r="AKL395" s="29"/>
      <c r="AKM395" s="29"/>
      <c r="AKN395" s="29"/>
      <c r="AKO395" s="29"/>
      <c r="AKP395" s="29"/>
      <c r="AKQ395" s="29"/>
      <c r="AKR395" s="29"/>
      <c r="AKS395" s="29"/>
      <c r="AKT395" s="29"/>
      <c r="AKU395" s="29"/>
      <c r="AKV395" s="29"/>
      <c r="AKW395" s="29"/>
      <c r="AKX395" s="29"/>
      <c r="AKY395" s="29"/>
      <c r="AKZ395" s="29"/>
      <c r="ALA395" s="29"/>
      <c r="ALB395" s="29"/>
      <c r="ALC395" s="29"/>
      <c r="ALD395" s="29"/>
      <c r="ALE395" s="29"/>
      <c r="ALF395" s="29"/>
      <c r="ALG395" s="29"/>
      <c r="ALH395" s="29"/>
      <c r="ALI395" s="29"/>
      <c r="ALJ395" s="29"/>
      <c r="ALK395" s="29"/>
      <c r="ALL395" s="29"/>
      <c r="ALM395" s="29"/>
      <c r="ALN395" s="29"/>
      <c r="ALO395" s="29"/>
      <c r="ALP395" s="29"/>
      <c r="ALQ395" s="29"/>
      <c r="ALR395" s="29"/>
      <c r="ALS395" s="29"/>
      <c r="ALT395" s="29"/>
      <c r="ALU395" s="29"/>
      <c r="ALV395" s="29"/>
      <c r="ALW395" s="29"/>
      <c r="ALX395" s="29"/>
      <c r="ALY395" s="29"/>
      <c r="ALZ395" s="29"/>
      <c r="AMA395" s="29"/>
      <c r="AMB395" s="29"/>
      <c r="AMC395" s="29"/>
      <c r="AMD395" s="29"/>
      <c r="AME395" s="29"/>
      <c r="AMF395" s="29"/>
      <c r="AMG395" s="29"/>
      <c r="AMH395" s="29"/>
      <c r="AMI395" s="29"/>
      <c r="AMJ395" s="29"/>
      <c r="AMK395" s="29"/>
      <c r="AML395" s="29"/>
      <c r="AMM395" s="29"/>
    </row>
    <row r="396" spans="1:1027" s="31" customFormat="1" x14ac:dyDescent="0.3">
      <c r="A396" s="32" t="s">
        <v>168</v>
      </c>
      <c r="B396" t="s">
        <v>274</v>
      </c>
      <c r="C396" s="12" t="s">
        <v>173</v>
      </c>
      <c r="D396" s="12">
        <v>3</v>
      </c>
      <c r="E396" t="s">
        <v>260</v>
      </c>
      <c r="F396" s="32" t="s">
        <v>190</v>
      </c>
      <c r="G396" s="55" t="s">
        <v>79</v>
      </c>
      <c r="H396" s="70">
        <v>3.8851770000000001</v>
      </c>
      <c r="I396" s="50"/>
      <c r="J396" s="47"/>
      <c r="K396" s="29"/>
      <c r="L396" s="64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  <c r="IP396" s="29"/>
      <c r="IQ396" s="29"/>
      <c r="IR396" s="29"/>
      <c r="IS396" s="29"/>
      <c r="IT396" s="29"/>
      <c r="IU396" s="29"/>
      <c r="IV396" s="29"/>
      <c r="IW396" s="29"/>
      <c r="IX396" s="29"/>
      <c r="IY396" s="29"/>
      <c r="IZ396" s="29"/>
      <c r="JA396" s="29"/>
      <c r="JB396" s="29"/>
      <c r="JC396" s="29"/>
      <c r="JD396" s="29"/>
      <c r="JE396" s="29"/>
      <c r="JF396" s="29"/>
      <c r="JG396" s="29"/>
      <c r="JH396" s="29"/>
      <c r="JI396" s="29"/>
      <c r="JJ396" s="29"/>
      <c r="JK396" s="29"/>
      <c r="JL396" s="29"/>
      <c r="JM396" s="29"/>
      <c r="JN396" s="29"/>
      <c r="JO396" s="29"/>
      <c r="JP396" s="29"/>
      <c r="JQ396" s="29"/>
      <c r="JR396" s="29"/>
      <c r="JS396" s="29"/>
      <c r="JT396" s="29"/>
      <c r="JU396" s="29"/>
      <c r="JV396" s="29"/>
      <c r="JW396" s="29"/>
      <c r="JX396" s="29"/>
      <c r="JY396" s="29"/>
      <c r="JZ396" s="29"/>
      <c r="KA396" s="29"/>
      <c r="KB396" s="29"/>
      <c r="KC396" s="29"/>
      <c r="KD396" s="29"/>
      <c r="KE396" s="29"/>
      <c r="KF396" s="29"/>
      <c r="KG396" s="29"/>
      <c r="KH396" s="29"/>
      <c r="KI396" s="29"/>
      <c r="KJ396" s="29"/>
      <c r="KK396" s="29"/>
      <c r="KL396" s="29"/>
      <c r="KM396" s="29"/>
      <c r="KN396" s="29"/>
      <c r="KO396" s="29"/>
      <c r="KP396" s="29"/>
      <c r="KQ396" s="29"/>
      <c r="KR396" s="29"/>
      <c r="KS396" s="29"/>
      <c r="KT396" s="29"/>
      <c r="KU396" s="29"/>
      <c r="KV396" s="29"/>
      <c r="KW396" s="29"/>
      <c r="KX396" s="29"/>
      <c r="KY396" s="29"/>
      <c r="KZ396" s="29"/>
      <c r="LA396" s="29"/>
      <c r="LB396" s="29"/>
      <c r="LC396" s="29"/>
      <c r="LD396" s="29"/>
      <c r="LE396" s="29"/>
      <c r="LF396" s="29"/>
      <c r="LG396" s="29"/>
      <c r="LH396" s="29"/>
      <c r="LI396" s="29"/>
      <c r="LJ396" s="29"/>
      <c r="LK396" s="29"/>
      <c r="LL396" s="29"/>
      <c r="LM396" s="29"/>
      <c r="LN396" s="29"/>
      <c r="LO396" s="29"/>
      <c r="LP396" s="29"/>
      <c r="LQ396" s="29"/>
      <c r="LR396" s="29"/>
      <c r="LS396" s="29"/>
      <c r="LT396" s="29"/>
      <c r="LU396" s="29"/>
      <c r="LV396" s="29"/>
      <c r="LW396" s="29"/>
      <c r="LX396" s="29"/>
      <c r="LY396" s="29"/>
      <c r="LZ396" s="29"/>
      <c r="MA396" s="29"/>
      <c r="MB396" s="29"/>
      <c r="MC396" s="29"/>
      <c r="MD396" s="29"/>
      <c r="ME396" s="29"/>
      <c r="MF396" s="29"/>
      <c r="MG396" s="29"/>
      <c r="MH396" s="29"/>
      <c r="MI396" s="29"/>
      <c r="MJ396" s="29"/>
      <c r="MK396" s="29"/>
      <c r="ML396" s="29"/>
      <c r="MM396" s="29"/>
      <c r="MN396" s="29"/>
      <c r="MO396" s="29"/>
      <c r="MP396" s="29"/>
      <c r="MQ396" s="29"/>
      <c r="MR396" s="29"/>
      <c r="MS396" s="29"/>
      <c r="MT396" s="29"/>
      <c r="MU396" s="29"/>
      <c r="MV396" s="29"/>
      <c r="MW396" s="29"/>
      <c r="MX396" s="29"/>
      <c r="MY396" s="29"/>
      <c r="MZ396" s="29"/>
      <c r="NA396" s="29"/>
      <c r="NB396" s="29"/>
      <c r="NC396" s="29"/>
      <c r="ND396" s="29"/>
      <c r="NE396" s="29"/>
      <c r="NF396" s="29"/>
      <c r="NG396" s="29"/>
      <c r="NH396" s="29"/>
      <c r="NI396" s="29"/>
      <c r="NJ396" s="29"/>
      <c r="NK396" s="29"/>
      <c r="NL396" s="29"/>
      <c r="NM396" s="29"/>
      <c r="NN396" s="29"/>
      <c r="NO396" s="29"/>
      <c r="NP396" s="29"/>
      <c r="NQ396" s="29"/>
      <c r="NR396" s="29"/>
      <c r="NS396" s="29"/>
      <c r="NT396" s="29"/>
      <c r="NU396" s="29"/>
      <c r="NV396" s="29"/>
      <c r="NW396" s="29"/>
      <c r="NX396" s="29"/>
      <c r="NY396" s="29"/>
      <c r="NZ396" s="29"/>
      <c r="OA396" s="29"/>
      <c r="OB396" s="29"/>
      <c r="OC396" s="29"/>
      <c r="OD396" s="29"/>
      <c r="OE396" s="29"/>
      <c r="OF396" s="29"/>
      <c r="OG396" s="29"/>
      <c r="OH396" s="29"/>
      <c r="OI396" s="29"/>
      <c r="OJ396" s="29"/>
      <c r="OK396" s="29"/>
      <c r="OL396" s="29"/>
      <c r="OM396" s="29"/>
      <c r="ON396" s="29"/>
      <c r="OO396" s="29"/>
      <c r="OP396" s="29"/>
      <c r="OQ396" s="29"/>
      <c r="OR396" s="29"/>
      <c r="OS396" s="29"/>
      <c r="OT396" s="29"/>
      <c r="OU396" s="29"/>
      <c r="OV396" s="29"/>
      <c r="OW396" s="29"/>
      <c r="OX396" s="29"/>
      <c r="OY396" s="29"/>
      <c r="OZ396" s="29"/>
      <c r="PA396" s="29"/>
      <c r="PB396" s="29"/>
      <c r="PC396" s="29"/>
      <c r="PD396" s="29"/>
      <c r="PE396" s="29"/>
      <c r="PF396" s="29"/>
      <c r="PG396" s="29"/>
      <c r="PH396" s="29"/>
      <c r="PI396" s="29"/>
      <c r="PJ396" s="29"/>
      <c r="PK396" s="29"/>
      <c r="PL396" s="29"/>
      <c r="PM396" s="29"/>
      <c r="PN396" s="29"/>
      <c r="PO396" s="29"/>
      <c r="PP396" s="29"/>
      <c r="PQ396" s="29"/>
      <c r="PR396" s="29"/>
      <c r="PS396" s="29"/>
      <c r="PT396" s="29"/>
      <c r="PU396" s="29"/>
      <c r="PV396" s="29"/>
      <c r="PW396" s="29"/>
      <c r="PX396" s="29"/>
      <c r="PY396" s="29"/>
      <c r="PZ396" s="29"/>
      <c r="QA396" s="29"/>
      <c r="QB396" s="29"/>
      <c r="QC396" s="29"/>
      <c r="QD396" s="29"/>
      <c r="QE396" s="29"/>
      <c r="QF396" s="29"/>
      <c r="QG396" s="29"/>
      <c r="QH396" s="29"/>
      <c r="QI396" s="29"/>
      <c r="QJ396" s="29"/>
      <c r="QK396" s="29"/>
      <c r="QL396" s="29"/>
      <c r="QM396" s="29"/>
      <c r="QN396" s="29"/>
      <c r="QO396" s="29"/>
      <c r="QP396" s="29"/>
      <c r="QQ396" s="29"/>
      <c r="QR396" s="29"/>
      <c r="QS396" s="29"/>
      <c r="QT396" s="29"/>
      <c r="QU396" s="29"/>
      <c r="QV396" s="29"/>
      <c r="QW396" s="29"/>
      <c r="QX396" s="29"/>
      <c r="QY396" s="29"/>
      <c r="QZ396" s="29"/>
      <c r="RA396" s="29"/>
      <c r="RB396" s="29"/>
      <c r="RC396" s="29"/>
      <c r="RD396" s="29"/>
      <c r="RE396" s="29"/>
      <c r="RF396" s="29"/>
      <c r="RG396" s="29"/>
      <c r="RH396" s="29"/>
      <c r="RI396" s="29"/>
      <c r="RJ396" s="29"/>
      <c r="RK396" s="29"/>
      <c r="RL396" s="29"/>
      <c r="RM396" s="29"/>
      <c r="RN396" s="29"/>
      <c r="RO396" s="29"/>
      <c r="RP396" s="29"/>
      <c r="RQ396" s="29"/>
      <c r="RR396" s="29"/>
      <c r="RS396" s="29"/>
      <c r="RT396" s="29"/>
      <c r="RU396" s="29"/>
      <c r="RV396" s="29"/>
      <c r="RW396" s="29"/>
      <c r="RX396" s="29"/>
      <c r="RY396" s="29"/>
      <c r="RZ396" s="29"/>
      <c r="SA396" s="29"/>
      <c r="SB396" s="29"/>
      <c r="SC396" s="29"/>
      <c r="SD396" s="29"/>
      <c r="SE396" s="29"/>
      <c r="SF396" s="29"/>
      <c r="SG396" s="29"/>
      <c r="SH396" s="29"/>
      <c r="SI396" s="29"/>
      <c r="SJ396" s="29"/>
      <c r="SK396" s="29"/>
      <c r="SL396" s="29"/>
      <c r="SM396" s="29"/>
      <c r="SN396" s="29"/>
      <c r="SO396" s="29"/>
      <c r="SP396" s="29"/>
      <c r="SQ396" s="29"/>
      <c r="SR396" s="29"/>
      <c r="SS396" s="29"/>
      <c r="ST396" s="29"/>
      <c r="SU396" s="29"/>
      <c r="SV396" s="29"/>
      <c r="SW396" s="29"/>
      <c r="SX396" s="29"/>
      <c r="SY396" s="29"/>
      <c r="SZ396" s="29"/>
      <c r="TA396" s="29"/>
      <c r="TB396" s="29"/>
      <c r="TC396" s="29"/>
      <c r="TD396" s="29"/>
      <c r="TE396" s="29"/>
      <c r="TF396" s="29"/>
      <c r="TG396" s="29"/>
      <c r="TH396" s="29"/>
      <c r="TI396" s="29"/>
      <c r="TJ396" s="29"/>
      <c r="TK396" s="29"/>
      <c r="TL396" s="29"/>
      <c r="TM396" s="29"/>
      <c r="TN396" s="29"/>
      <c r="TO396" s="29"/>
      <c r="TP396" s="29"/>
      <c r="TQ396" s="29"/>
      <c r="TR396" s="29"/>
      <c r="TS396" s="29"/>
      <c r="TT396" s="29"/>
      <c r="TU396" s="29"/>
      <c r="TV396" s="29"/>
      <c r="TW396" s="29"/>
      <c r="TX396" s="29"/>
      <c r="TY396" s="29"/>
      <c r="TZ396" s="29"/>
      <c r="UA396" s="29"/>
      <c r="UB396" s="29"/>
      <c r="UC396" s="29"/>
      <c r="UD396" s="29"/>
      <c r="UE396" s="29"/>
      <c r="UF396" s="29"/>
      <c r="UG396" s="29"/>
      <c r="UH396" s="29"/>
      <c r="UI396" s="29"/>
      <c r="UJ396" s="29"/>
      <c r="UK396" s="29"/>
      <c r="UL396" s="29"/>
      <c r="UM396" s="29"/>
      <c r="UN396" s="29"/>
      <c r="UO396" s="29"/>
      <c r="UP396" s="29"/>
      <c r="UQ396" s="29"/>
      <c r="UR396" s="29"/>
      <c r="US396" s="29"/>
      <c r="UT396" s="29"/>
      <c r="UU396" s="29"/>
      <c r="UV396" s="29"/>
      <c r="UW396" s="29"/>
      <c r="UX396" s="29"/>
      <c r="UY396" s="29"/>
      <c r="UZ396" s="29"/>
      <c r="VA396" s="29"/>
      <c r="VB396" s="29"/>
      <c r="VC396" s="29"/>
      <c r="VD396" s="29"/>
      <c r="VE396" s="29"/>
      <c r="VF396" s="29"/>
      <c r="VG396" s="29"/>
      <c r="VH396" s="29"/>
      <c r="VI396" s="29"/>
      <c r="VJ396" s="29"/>
      <c r="VK396" s="29"/>
      <c r="VL396" s="29"/>
      <c r="VM396" s="29"/>
      <c r="VN396" s="29"/>
      <c r="VO396" s="29"/>
      <c r="VP396" s="29"/>
      <c r="VQ396" s="29"/>
      <c r="VR396" s="29"/>
      <c r="VS396" s="29"/>
      <c r="VT396" s="29"/>
      <c r="VU396" s="29"/>
      <c r="VV396" s="29"/>
      <c r="VW396" s="29"/>
      <c r="VX396" s="29"/>
      <c r="VY396" s="29"/>
      <c r="VZ396" s="29"/>
      <c r="WA396" s="29"/>
      <c r="WB396" s="29"/>
      <c r="WC396" s="29"/>
      <c r="WD396" s="29"/>
      <c r="WE396" s="29"/>
      <c r="WF396" s="29"/>
      <c r="WG396" s="29"/>
      <c r="WH396" s="29"/>
      <c r="WI396" s="29"/>
      <c r="WJ396" s="29"/>
      <c r="WK396" s="29"/>
      <c r="WL396" s="29"/>
      <c r="WM396" s="29"/>
      <c r="WN396" s="29"/>
      <c r="WO396" s="29"/>
      <c r="WP396" s="29"/>
      <c r="WQ396" s="29"/>
      <c r="WR396" s="29"/>
      <c r="WS396" s="29"/>
      <c r="WT396" s="29"/>
      <c r="WU396" s="29"/>
      <c r="WV396" s="29"/>
      <c r="WW396" s="29"/>
      <c r="WX396" s="29"/>
      <c r="WY396" s="29"/>
      <c r="WZ396" s="29"/>
      <c r="XA396" s="29"/>
      <c r="XB396" s="29"/>
      <c r="XC396" s="29"/>
      <c r="XD396" s="29"/>
      <c r="XE396" s="29"/>
      <c r="XF396" s="29"/>
      <c r="XG396" s="29"/>
      <c r="XH396" s="29"/>
      <c r="XI396" s="29"/>
      <c r="XJ396" s="29"/>
      <c r="XK396" s="29"/>
      <c r="XL396" s="29"/>
      <c r="XM396" s="29"/>
      <c r="XN396" s="29"/>
      <c r="XO396" s="29"/>
      <c r="XP396" s="29"/>
      <c r="XQ396" s="29"/>
      <c r="XR396" s="29"/>
      <c r="XS396" s="29"/>
      <c r="XT396" s="29"/>
      <c r="XU396" s="29"/>
      <c r="XV396" s="29"/>
      <c r="XW396" s="29"/>
      <c r="XX396" s="29"/>
      <c r="XY396" s="29"/>
      <c r="XZ396" s="29"/>
      <c r="YA396" s="29"/>
      <c r="YB396" s="29"/>
      <c r="YC396" s="29"/>
      <c r="YD396" s="29"/>
      <c r="YE396" s="29"/>
      <c r="YF396" s="29"/>
      <c r="YG396" s="29"/>
      <c r="YH396" s="29"/>
      <c r="YI396" s="29"/>
      <c r="YJ396" s="29"/>
      <c r="YK396" s="29"/>
      <c r="YL396" s="29"/>
      <c r="YM396" s="29"/>
      <c r="YN396" s="29"/>
      <c r="YO396" s="29"/>
      <c r="YP396" s="29"/>
      <c r="YQ396" s="29"/>
      <c r="YR396" s="29"/>
      <c r="YS396" s="29"/>
      <c r="YT396" s="29"/>
      <c r="YU396" s="29"/>
      <c r="YV396" s="29"/>
      <c r="YW396" s="29"/>
      <c r="YX396" s="29"/>
      <c r="YY396" s="29"/>
      <c r="YZ396" s="29"/>
      <c r="ZA396" s="29"/>
      <c r="ZB396" s="29"/>
      <c r="ZC396" s="29"/>
      <c r="ZD396" s="29"/>
      <c r="ZE396" s="29"/>
      <c r="ZF396" s="29"/>
      <c r="ZG396" s="29"/>
      <c r="ZH396" s="29"/>
      <c r="ZI396" s="29"/>
      <c r="ZJ396" s="29"/>
      <c r="ZK396" s="29"/>
      <c r="ZL396" s="29"/>
      <c r="ZM396" s="29"/>
      <c r="ZN396" s="29"/>
      <c r="ZO396" s="29"/>
      <c r="ZP396" s="29"/>
      <c r="ZQ396" s="29"/>
      <c r="ZR396" s="29"/>
      <c r="ZS396" s="29"/>
      <c r="ZT396" s="29"/>
      <c r="ZU396" s="29"/>
      <c r="ZV396" s="29"/>
      <c r="ZW396" s="29"/>
      <c r="ZX396" s="29"/>
      <c r="ZY396" s="29"/>
      <c r="ZZ396" s="29"/>
      <c r="AAA396" s="29"/>
      <c r="AAB396" s="29"/>
      <c r="AAC396" s="29"/>
      <c r="AAD396" s="29"/>
      <c r="AAE396" s="29"/>
      <c r="AAF396" s="29"/>
      <c r="AAG396" s="29"/>
      <c r="AAH396" s="29"/>
      <c r="AAI396" s="29"/>
      <c r="AAJ396" s="29"/>
      <c r="AAK396" s="29"/>
      <c r="AAL396" s="29"/>
      <c r="AAM396" s="29"/>
      <c r="AAN396" s="29"/>
      <c r="AAO396" s="29"/>
      <c r="AAP396" s="29"/>
      <c r="AAQ396" s="29"/>
      <c r="AAR396" s="29"/>
      <c r="AAS396" s="29"/>
      <c r="AAT396" s="29"/>
      <c r="AAU396" s="29"/>
      <c r="AAV396" s="29"/>
      <c r="AAW396" s="29"/>
      <c r="AAX396" s="29"/>
      <c r="AAY396" s="29"/>
      <c r="AAZ396" s="29"/>
      <c r="ABA396" s="29"/>
      <c r="ABB396" s="29"/>
      <c r="ABC396" s="29"/>
      <c r="ABD396" s="29"/>
      <c r="ABE396" s="29"/>
      <c r="ABF396" s="29"/>
      <c r="ABG396" s="29"/>
      <c r="ABH396" s="29"/>
      <c r="ABI396" s="29"/>
      <c r="ABJ396" s="29"/>
      <c r="ABK396" s="29"/>
      <c r="ABL396" s="29"/>
      <c r="ABM396" s="29"/>
      <c r="ABN396" s="29"/>
      <c r="ABO396" s="29"/>
      <c r="ABP396" s="29"/>
      <c r="ABQ396" s="29"/>
      <c r="ABR396" s="29"/>
      <c r="ABS396" s="29"/>
      <c r="ABT396" s="29"/>
      <c r="ABU396" s="29"/>
      <c r="ABV396" s="29"/>
      <c r="ABW396" s="29"/>
      <c r="ABX396" s="29"/>
      <c r="ABY396" s="29"/>
      <c r="ABZ396" s="29"/>
      <c r="ACA396" s="29"/>
      <c r="ACB396" s="29"/>
      <c r="ACC396" s="29"/>
      <c r="ACD396" s="29"/>
      <c r="ACE396" s="29"/>
      <c r="ACF396" s="29"/>
      <c r="ACG396" s="29"/>
      <c r="ACH396" s="29"/>
      <c r="ACI396" s="29"/>
      <c r="ACJ396" s="29"/>
      <c r="ACK396" s="29"/>
      <c r="ACL396" s="29"/>
      <c r="ACM396" s="29"/>
      <c r="ACN396" s="29"/>
      <c r="ACO396" s="29"/>
      <c r="ACP396" s="29"/>
      <c r="ACQ396" s="29"/>
      <c r="ACR396" s="29"/>
      <c r="ACS396" s="29"/>
      <c r="ACT396" s="29"/>
      <c r="ACU396" s="29"/>
      <c r="ACV396" s="29"/>
      <c r="ACW396" s="29"/>
      <c r="ACX396" s="29"/>
      <c r="ACY396" s="29"/>
      <c r="ACZ396" s="29"/>
      <c r="ADA396" s="29"/>
      <c r="ADB396" s="29"/>
      <c r="ADC396" s="29"/>
      <c r="ADD396" s="29"/>
      <c r="ADE396" s="29"/>
      <c r="ADF396" s="29"/>
      <c r="ADG396" s="29"/>
      <c r="ADH396" s="29"/>
      <c r="ADI396" s="29"/>
      <c r="ADJ396" s="29"/>
      <c r="ADK396" s="29"/>
      <c r="ADL396" s="29"/>
      <c r="ADM396" s="29"/>
      <c r="ADN396" s="29"/>
      <c r="ADO396" s="29"/>
      <c r="ADP396" s="29"/>
      <c r="ADQ396" s="29"/>
      <c r="ADR396" s="29"/>
      <c r="ADS396" s="29"/>
      <c r="ADT396" s="29"/>
      <c r="ADU396" s="29"/>
      <c r="ADV396" s="29"/>
      <c r="ADW396" s="29"/>
      <c r="ADX396" s="29"/>
      <c r="ADY396" s="29"/>
      <c r="ADZ396" s="29"/>
      <c r="AEA396" s="29"/>
      <c r="AEB396" s="29"/>
      <c r="AEC396" s="29"/>
      <c r="AED396" s="29"/>
      <c r="AEE396" s="29"/>
      <c r="AEF396" s="29"/>
      <c r="AEG396" s="29"/>
      <c r="AEH396" s="29"/>
      <c r="AEI396" s="29"/>
      <c r="AEJ396" s="29"/>
      <c r="AEK396" s="29"/>
      <c r="AEL396" s="29"/>
      <c r="AEM396" s="29"/>
      <c r="AEN396" s="29"/>
      <c r="AEO396" s="29"/>
      <c r="AEP396" s="29"/>
      <c r="AEQ396" s="29"/>
      <c r="AER396" s="29"/>
      <c r="AES396" s="29"/>
      <c r="AET396" s="29"/>
      <c r="AEU396" s="29"/>
      <c r="AEV396" s="29"/>
      <c r="AEW396" s="29"/>
      <c r="AEX396" s="29"/>
      <c r="AEY396" s="29"/>
      <c r="AEZ396" s="29"/>
      <c r="AFA396" s="29"/>
      <c r="AFB396" s="29"/>
      <c r="AFC396" s="29"/>
      <c r="AFD396" s="29"/>
      <c r="AFE396" s="29"/>
      <c r="AFF396" s="29"/>
      <c r="AFG396" s="29"/>
      <c r="AFH396" s="29"/>
      <c r="AFI396" s="29"/>
      <c r="AFJ396" s="29"/>
      <c r="AFK396" s="29"/>
      <c r="AFL396" s="29"/>
      <c r="AFM396" s="29"/>
      <c r="AFN396" s="29"/>
      <c r="AFO396" s="29"/>
      <c r="AFP396" s="29"/>
      <c r="AFQ396" s="29"/>
      <c r="AFR396" s="29"/>
      <c r="AFS396" s="29"/>
      <c r="AFT396" s="29"/>
      <c r="AFU396" s="29"/>
      <c r="AFV396" s="29"/>
      <c r="AFW396" s="29"/>
      <c r="AFX396" s="29"/>
      <c r="AFY396" s="29"/>
      <c r="AFZ396" s="29"/>
      <c r="AGA396" s="29"/>
      <c r="AGB396" s="29"/>
      <c r="AGC396" s="29"/>
      <c r="AGD396" s="29"/>
      <c r="AGE396" s="29"/>
      <c r="AGF396" s="29"/>
      <c r="AGG396" s="29"/>
      <c r="AGH396" s="29"/>
      <c r="AGI396" s="29"/>
      <c r="AGJ396" s="29"/>
      <c r="AGK396" s="29"/>
      <c r="AGL396" s="29"/>
      <c r="AGM396" s="29"/>
      <c r="AGN396" s="29"/>
      <c r="AGO396" s="29"/>
      <c r="AGP396" s="29"/>
      <c r="AGQ396" s="29"/>
      <c r="AGR396" s="29"/>
      <c r="AGS396" s="29"/>
      <c r="AGT396" s="29"/>
      <c r="AGU396" s="29"/>
      <c r="AGV396" s="29"/>
      <c r="AGW396" s="29"/>
      <c r="AGX396" s="29"/>
      <c r="AGY396" s="29"/>
      <c r="AGZ396" s="29"/>
      <c r="AHA396" s="29"/>
      <c r="AHB396" s="29"/>
      <c r="AHC396" s="29"/>
      <c r="AHD396" s="29"/>
      <c r="AHE396" s="29"/>
      <c r="AHF396" s="29"/>
      <c r="AHG396" s="29"/>
      <c r="AHH396" s="29"/>
      <c r="AHI396" s="29"/>
      <c r="AHJ396" s="29"/>
      <c r="AHK396" s="29"/>
      <c r="AHL396" s="29"/>
      <c r="AHM396" s="29"/>
      <c r="AHN396" s="29"/>
      <c r="AHO396" s="29"/>
      <c r="AHP396" s="29"/>
      <c r="AHQ396" s="29"/>
      <c r="AHR396" s="29"/>
      <c r="AHS396" s="29"/>
      <c r="AHT396" s="29"/>
      <c r="AHU396" s="29"/>
      <c r="AHV396" s="29"/>
      <c r="AHW396" s="29"/>
      <c r="AHX396" s="29"/>
      <c r="AHY396" s="29"/>
      <c r="AHZ396" s="29"/>
      <c r="AIA396" s="29"/>
      <c r="AIB396" s="29"/>
      <c r="AIC396" s="29"/>
      <c r="AID396" s="29"/>
      <c r="AIE396" s="29"/>
      <c r="AIF396" s="29"/>
      <c r="AIG396" s="29"/>
      <c r="AIH396" s="29"/>
      <c r="AII396" s="29"/>
      <c r="AIJ396" s="29"/>
      <c r="AIK396" s="29"/>
      <c r="AIL396" s="29"/>
      <c r="AIM396" s="29"/>
      <c r="AIN396" s="29"/>
      <c r="AIO396" s="29"/>
      <c r="AIP396" s="29"/>
      <c r="AIQ396" s="29"/>
      <c r="AIR396" s="29"/>
      <c r="AIS396" s="29"/>
      <c r="AIT396" s="29"/>
      <c r="AIU396" s="29"/>
      <c r="AIV396" s="29"/>
      <c r="AIW396" s="29"/>
      <c r="AIX396" s="29"/>
      <c r="AIY396" s="29"/>
      <c r="AIZ396" s="29"/>
      <c r="AJA396" s="29"/>
      <c r="AJB396" s="29"/>
      <c r="AJC396" s="29"/>
      <c r="AJD396" s="29"/>
      <c r="AJE396" s="29"/>
      <c r="AJF396" s="29"/>
      <c r="AJG396" s="29"/>
      <c r="AJH396" s="29"/>
      <c r="AJI396" s="29"/>
      <c r="AJJ396" s="29"/>
      <c r="AJK396" s="29"/>
      <c r="AJL396" s="29"/>
      <c r="AJM396" s="29"/>
      <c r="AJN396" s="29"/>
      <c r="AJO396" s="29"/>
      <c r="AJP396" s="29"/>
      <c r="AJQ396" s="29"/>
      <c r="AJR396" s="29"/>
      <c r="AJS396" s="29"/>
      <c r="AJT396" s="29"/>
      <c r="AJU396" s="29"/>
      <c r="AJV396" s="29"/>
      <c r="AJW396" s="29"/>
      <c r="AJX396" s="29"/>
      <c r="AJY396" s="29"/>
      <c r="AJZ396" s="29"/>
      <c r="AKA396" s="29"/>
      <c r="AKB396" s="29"/>
      <c r="AKC396" s="29"/>
      <c r="AKD396" s="29"/>
      <c r="AKE396" s="29"/>
      <c r="AKF396" s="29"/>
      <c r="AKG396" s="29"/>
      <c r="AKH396" s="29"/>
      <c r="AKI396" s="29"/>
      <c r="AKJ396" s="29"/>
      <c r="AKK396" s="29"/>
      <c r="AKL396" s="29"/>
      <c r="AKM396" s="29"/>
      <c r="AKN396" s="29"/>
      <c r="AKO396" s="29"/>
      <c r="AKP396" s="29"/>
      <c r="AKQ396" s="29"/>
      <c r="AKR396" s="29"/>
      <c r="AKS396" s="29"/>
      <c r="AKT396" s="29"/>
      <c r="AKU396" s="29"/>
      <c r="AKV396" s="29"/>
      <c r="AKW396" s="29"/>
      <c r="AKX396" s="29"/>
      <c r="AKY396" s="29"/>
      <c r="AKZ396" s="29"/>
      <c r="ALA396" s="29"/>
      <c r="ALB396" s="29"/>
      <c r="ALC396" s="29"/>
      <c r="ALD396" s="29"/>
      <c r="ALE396" s="29"/>
      <c r="ALF396" s="29"/>
      <c r="ALG396" s="29"/>
      <c r="ALH396" s="29"/>
      <c r="ALI396" s="29"/>
      <c r="ALJ396" s="29"/>
      <c r="ALK396" s="29"/>
      <c r="ALL396" s="29"/>
      <c r="ALM396" s="29"/>
      <c r="ALN396" s="29"/>
      <c r="ALO396" s="29"/>
      <c r="ALP396" s="29"/>
      <c r="ALQ396" s="29"/>
      <c r="ALR396" s="29"/>
      <c r="ALS396" s="29"/>
      <c r="ALT396" s="29"/>
      <c r="ALU396" s="29"/>
      <c r="ALV396" s="29"/>
      <c r="ALW396" s="29"/>
      <c r="ALX396" s="29"/>
      <c r="ALY396" s="29"/>
      <c r="ALZ396" s="29"/>
      <c r="AMA396" s="29"/>
      <c r="AMB396" s="29"/>
      <c r="AMC396" s="29"/>
      <c r="AMD396" s="29"/>
      <c r="AME396" s="29"/>
      <c r="AMF396" s="29"/>
      <c r="AMG396" s="29"/>
      <c r="AMH396" s="29"/>
      <c r="AMI396" s="29"/>
      <c r="AMJ396" s="29"/>
      <c r="AMK396" s="29"/>
      <c r="AML396" s="29"/>
      <c r="AMM396" s="29"/>
    </row>
    <row r="397" spans="1:1027" s="31" customFormat="1" x14ac:dyDescent="0.3">
      <c r="A397" s="32" t="s">
        <v>168</v>
      </c>
      <c r="B397" t="s">
        <v>274</v>
      </c>
      <c r="C397" s="12" t="s">
        <v>173</v>
      </c>
      <c r="D397" s="12">
        <v>3</v>
      </c>
      <c r="E397" t="s">
        <v>260</v>
      </c>
      <c r="F397" s="32" t="s">
        <v>190</v>
      </c>
      <c r="G397" s="55" t="s">
        <v>80</v>
      </c>
      <c r="H397" s="70">
        <v>-7.7730430000000003E-2</v>
      </c>
      <c r="I397" s="50"/>
      <c r="J397" s="47"/>
      <c r="K397" s="29"/>
      <c r="L397" s="64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  <c r="IP397" s="29"/>
      <c r="IQ397" s="29"/>
      <c r="IR397" s="29"/>
      <c r="IS397" s="29"/>
      <c r="IT397" s="29"/>
      <c r="IU397" s="29"/>
      <c r="IV397" s="29"/>
      <c r="IW397" s="29"/>
      <c r="IX397" s="29"/>
      <c r="IY397" s="29"/>
      <c r="IZ397" s="29"/>
      <c r="JA397" s="29"/>
      <c r="JB397" s="29"/>
      <c r="JC397" s="29"/>
      <c r="JD397" s="29"/>
      <c r="JE397" s="29"/>
      <c r="JF397" s="29"/>
      <c r="JG397" s="29"/>
      <c r="JH397" s="29"/>
      <c r="JI397" s="29"/>
      <c r="JJ397" s="29"/>
      <c r="JK397" s="29"/>
      <c r="JL397" s="29"/>
      <c r="JM397" s="29"/>
      <c r="JN397" s="29"/>
      <c r="JO397" s="29"/>
      <c r="JP397" s="29"/>
      <c r="JQ397" s="29"/>
      <c r="JR397" s="29"/>
      <c r="JS397" s="29"/>
      <c r="JT397" s="29"/>
      <c r="JU397" s="29"/>
      <c r="JV397" s="29"/>
      <c r="JW397" s="29"/>
      <c r="JX397" s="29"/>
      <c r="JY397" s="29"/>
      <c r="JZ397" s="29"/>
      <c r="KA397" s="29"/>
      <c r="KB397" s="29"/>
      <c r="KC397" s="29"/>
      <c r="KD397" s="29"/>
      <c r="KE397" s="29"/>
      <c r="KF397" s="29"/>
      <c r="KG397" s="29"/>
      <c r="KH397" s="29"/>
      <c r="KI397" s="29"/>
      <c r="KJ397" s="29"/>
      <c r="KK397" s="29"/>
      <c r="KL397" s="29"/>
      <c r="KM397" s="29"/>
      <c r="KN397" s="29"/>
      <c r="KO397" s="29"/>
      <c r="KP397" s="29"/>
      <c r="KQ397" s="29"/>
      <c r="KR397" s="29"/>
      <c r="KS397" s="29"/>
      <c r="KT397" s="29"/>
      <c r="KU397" s="29"/>
      <c r="KV397" s="29"/>
      <c r="KW397" s="29"/>
      <c r="KX397" s="29"/>
      <c r="KY397" s="29"/>
      <c r="KZ397" s="29"/>
      <c r="LA397" s="29"/>
      <c r="LB397" s="29"/>
      <c r="LC397" s="29"/>
      <c r="LD397" s="29"/>
      <c r="LE397" s="29"/>
      <c r="LF397" s="29"/>
      <c r="LG397" s="29"/>
      <c r="LH397" s="29"/>
      <c r="LI397" s="29"/>
      <c r="LJ397" s="29"/>
      <c r="LK397" s="29"/>
      <c r="LL397" s="29"/>
      <c r="LM397" s="29"/>
      <c r="LN397" s="29"/>
      <c r="LO397" s="29"/>
      <c r="LP397" s="29"/>
      <c r="LQ397" s="29"/>
      <c r="LR397" s="29"/>
      <c r="LS397" s="29"/>
      <c r="LT397" s="29"/>
      <c r="LU397" s="29"/>
      <c r="LV397" s="29"/>
      <c r="LW397" s="29"/>
      <c r="LX397" s="29"/>
      <c r="LY397" s="29"/>
      <c r="LZ397" s="29"/>
      <c r="MA397" s="29"/>
      <c r="MB397" s="29"/>
      <c r="MC397" s="29"/>
      <c r="MD397" s="29"/>
      <c r="ME397" s="29"/>
      <c r="MF397" s="29"/>
      <c r="MG397" s="29"/>
      <c r="MH397" s="29"/>
      <c r="MI397" s="29"/>
      <c r="MJ397" s="29"/>
      <c r="MK397" s="29"/>
      <c r="ML397" s="29"/>
      <c r="MM397" s="29"/>
      <c r="MN397" s="29"/>
      <c r="MO397" s="29"/>
      <c r="MP397" s="29"/>
      <c r="MQ397" s="29"/>
      <c r="MR397" s="29"/>
      <c r="MS397" s="29"/>
      <c r="MT397" s="29"/>
      <c r="MU397" s="29"/>
      <c r="MV397" s="29"/>
      <c r="MW397" s="29"/>
      <c r="MX397" s="29"/>
      <c r="MY397" s="29"/>
      <c r="MZ397" s="29"/>
      <c r="NA397" s="29"/>
      <c r="NB397" s="29"/>
      <c r="NC397" s="29"/>
      <c r="ND397" s="29"/>
      <c r="NE397" s="29"/>
      <c r="NF397" s="29"/>
      <c r="NG397" s="29"/>
      <c r="NH397" s="29"/>
      <c r="NI397" s="29"/>
      <c r="NJ397" s="29"/>
      <c r="NK397" s="29"/>
      <c r="NL397" s="29"/>
      <c r="NM397" s="29"/>
      <c r="NN397" s="29"/>
      <c r="NO397" s="29"/>
      <c r="NP397" s="29"/>
      <c r="NQ397" s="29"/>
      <c r="NR397" s="29"/>
      <c r="NS397" s="29"/>
      <c r="NT397" s="29"/>
      <c r="NU397" s="29"/>
      <c r="NV397" s="29"/>
      <c r="NW397" s="29"/>
      <c r="NX397" s="29"/>
      <c r="NY397" s="29"/>
      <c r="NZ397" s="29"/>
      <c r="OA397" s="29"/>
      <c r="OB397" s="29"/>
      <c r="OC397" s="29"/>
      <c r="OD397" s="29"/>
      <c r="OE397" s="29"/>
      <c r="OF397" s="29"/>
      <c r="OG397" s="29"/>
      <c r="OH397" s="29"/>
      <c r="OI397" s="29"/>
      <c r="OJ397" s="29"/>
      <c r="OK397" s="29"/>
      <c r="OL397" s="29"/>
      <c r="OM397" s="29"/>
      <c r="ON397" s="29"/>
      <c r="OO397" s="29"/>
      <c r="OP397" s="29"/>
      <c r="OQ397" s="29"/>
      <c r="OR397" s="29"/>
      <c r="OS397" s="29"/>
      <c r="OT397" s="29"/>
      <c r="OU397" s="29"/>
      <c r="OV397" s="29"/>
      <c r="OW397" s="29"/>
      <c r="OX397" s="29"/>
      <c r="OY397" s="29"/>
      <c r="OZ397" s="29"/>
      <c r="PA397" s="29"/>
      <c r="PB397" s="29"/>
      <c r="PC397" s="29"/>
      <c r="PD397" s="29"/>
      <c r="PE397" s="29"/>
      <c r="PF397" s="29"/>
      <c r="PG397" s="29"/>
      <c r="PH397" s="29"/>
      <c r="PI397" s="29"/>
      <c r="PJ397" s="29"/>
      <c r="PK397" s="29"/>
      <c r="PL397" s="29"/>
      <c r="PM397" s="29"/>
      <c r="PN397" s="29"/>
      <c r="PO397" s="29"/>
      <c r="PP397" s="29"/>
      <c r="PQ397" s="29"/>
      <c r="PR397" s="29"/>
      <c r="PS397" s="29"/>
      <c r="PT397" s="29"/>
      <c r="PU397" s="29"/>
      <c r="PV397" s="29"/>
      <c r="PW397" s="29"/>
      <c r="PX397" s="29"/>
      <c r="PY397" s="29"/>
      <c r="PZ397" s="29"/>
      <c r="QA397" s="29"/>
      <c r="QB397" s="29"/>
      <c r="QC397" s="29"/>
      <c r="QD397" s="29"/>
      <c r="QE397" s="29"/>
      <c r="QF397" s="29"/>
      <c r="QG397" s="29"/>
      <c r="QH397" s="29"/>
      <c r="QI397" s="29"/>
      <c r="QJ397" s="29"/>
      <c r="QK397" s="29"/>
      <c r="QL397" s="29"/>
      <c r="QM397" s="29"/>
      <c r="QN397" s="29"/>
      <c r="QO397" s="29"/>
      <c r="QP397" s="29"/>
      <c r="QQ397" s="29"/>
      <c r="QR397" s="29"/>
      <c r="QS397" s="29"/>
      <c r="QT397" s="29"/>
      <c r="QU397" s="29"/>
      <c r="QV397" s="29"/>
      <c r="QW397" s="29"/>
      <c r="QX397" s="29"/>
      <c r="QY397" s="29"/>
      <c r="QZ397" s="29"/>
      <c r="RA397" s="29"/>
      <c r="RB397" s="29"/>
      <c r="RC397" s="29"/>
      <c r="RD397" s="29"/>
      <c r="RE397" s="29"/>
      <c r="RF397" s="29"/>
      <c r="RG397" s="29"/>
      <c r="RH397" s="29"/>
      <c r="RI397" s="29"/>
      <c r="RJ397" s="29"/>
      <c r="RK397" s="29"/>
      <c r="RL397" s="29"/>
      <c r="RM397" s="29"/>
      <c r="RN397" s="29"/>
      <c r="RO397" s="29"/>
      <c r="RP397" s="29"/>
      <c r="RQ397" s="29"/>
      <c r="RR397" s="29"/>
      <c r="RS397" s="29"/>
      <c r="RT397" s="29"/>
      <c r="RU397" s="29"/>
      <c r="RV397" s="29"/>
      <c r="RW397" s="29"/>
      <c r="RX397" s="29"/>
      <c r="RY397" s="29"/>
      <c r="RZ397" s="29"/>
      <c r="SA397" s="29"/>
      <c r="SB397" s="29"/>
      <c r="SC397" s="29"/>
      <c r="SD397" s="29"/>
      <c r="SE397" s="29"/>
      <c r="SF397" s="29"/>
      <c r="SG397" s="29"/>
      <c r="SH397" s="29"/>
      <c r="SI397" s="29"/>
      <c r="SJ397" s="29"/>
      <c r="SK397" s="29"/>
      <c r="SL397" s="29"/>
      <c r="SM397" s="29"/>
      <c r="SN397" s="29"/>
      <c r="SO397" s="29"/>
      <c r="SP397" s="29"/>
      <c r="SQ397" s="29"/>
      <c r="SR397" s="29"/>
      <c r="SS397" s="29"/>
      <c r="ST397" s="29"/>
      <c r="SU397" s="29"/>
      <c r="SV397" s="29"/>
      <c r="SW397" s="29"/>
      <c r="SX397" s="29"/>
      <c r="SY397" s="29"/>
      <c r="SZ397" s="29"/>
      <c r="TA397" s="29"/>
      <c r="TB397" s="29"/>
      <c r="TC397" s="29"/>
      <c r="TD397" s="29"/>
      <c r="TE397" s="29"/>
      <c r="TF397" s="29"/>
      <c r="TG397" s="29"/>
      <c r="TH397" s="29"/>
      <c r="TI397" s="29"/>
      <c r="TJ397" s="29"/>
      <c r="TK397" s="29"/>
      <c r="TL397" s="29"/>
      <c r="TM397" s="29"/>
      <c r="TN397" s="29"/>
      <c r="TO397" s="29"/>
      <c r="TP397" s="29"/>
      <c r="TQ397" s="29"/>
      <c r="TR397" s="29"/>
      <c r="TS397" s="29"/>
      <c r="TT397" s="29"/>
      <c r="TU397" s="29"/>
      <c r="TV397" s="29"/>
      <c r="TW397" s="29"/>
      <c r="TX397" s="29"/>
      <c r="TY397" s="29"/>
      <c r="TZ397" s="29"/>
      <c r="UA397" s="29"/>
      <c r="UB397" s="29"/>
      <c r="UC397" s="29"/>
      <c r="UD397" s="29"/>
      <c r="UE397" s="29"/>
      <c r="UF397" s="29"/>
      <c r="UG397" s="29"/>
      <c r="UH397" s="29"/>
      <c r="UI397" s="29"/>
      <c r="UJ397" s="29"/>
      <c r="UK397" s="29"/>
      <c r="UL397" s="29"/>
      <c r="UM397" s="29"/>
      <c r="UN397" s="29"/>
      <c r="UO397" s="29"/>
      <c r="UP397" s="29"/>
      <c r="UQ397" s="29"/>
      <c r="UR397" s="29"/>
      <c r="US397" s="29"/>
      <c r="UT397" s="29"/>
      <c r="UU397" s="29"/>
      <c r="UV397" s="29"/>
      <c r="UW397" s="29"/>
      <c r="UX397" s="29"/>
      <c r="UY397" s="29"/>
      <c r="UZ397" s="29"/>
      <c r="VA397" s="29"/>
      <c r="VB397" s="29"/>
      <c r="VC397" s="29"/>
      <c r="VD397" s="29"/>
      <c r="VE397" s="29"/>
      <c r="VF397" s="29"/>
      <c r="VG397" s="29"/>
      <c r="VH397" s="29"/>
      <c r="VI397" s="29"/>
      <c r="VJ397" s="29"/>
      <c r="VK397" s="29"/>
      <c r="VL397" s="29"/>
      <c r="VM397" s="29"/>
      <c r="VN397" s="29"/>
      <c r="VO397" s="29"/>
      <c r="VP397" s="29"/>
      <c r="VQ397" s="29"/>
      <c r="VR397" s="29"/>
      <c r="VS397" s="29"/>
      <c r="VT397" s="29"/>
      <c r="VU397" s="29"/>
      <c r="VV397" s="29"/>
      <c r="VW397" s="29"/>
      <c r="VX397" s="29"/>
      <c r="VY397" s="29"/>
      <c r="VZ397" s="29"/>
      <c r="WA397" s="29"/>
      <c r="WB397" s="29"/>
      <c r="WC397" s="29"/>
      <c r="WD397" s="29"/>
      <c r="WE397" s="29"/>
      <c r="WF397" s="29"/>
      <c r="WG397" s="29"/>
      <c r="WH397" s="29"/>
      <c r="WI397" s="29"/>
      <c r="WJ397" s="29"/>
      <c r="WK397" s="29"/>
      <c r="WL397" s="29"/>
      <c r="WM397" s="29"/>
      <c r="WN397" s="29"/>
      <c r="WO397" s="29"/>
      <c r="WP397" s="29"/>
      <c r="WQ397" s="29"/>
      <c r="WR397" s="29"/>
      <c r="WS397" s="29"/>
      <c r="WT397" s="29"/>
      <c r="WU397" s="29"/>
      <c r="WV397" s="29"/>
      <c r="WW397" s="29"/>
      <c r="WX397" s="29"/>
      <c r="WY397" s="29"/>
      <c r="WZ397" s="29"/>
      <c r="XA397" s="29"/>
      <c r="XB397" s="29"/>
      <c r="XC397" s="29"/>
      <c r="XD397" s="29"/>
      <c r="XE397" s="29"/>
      <c r="XF397" s="29"/>
      <c r="XG397" s="29"/>
      <c r="XH397" s="29"/>
      <c r="XI397" s="29"/>
      <c r="XJ397" s="29"/>
      <c r="XK397" s="29"/>
      <c r="XL397" s="29"/>
      <c r="XM397" s="29"/>
      <c r="XN397" s="29"/>
      <c r="XO397" s="29"/>
      <c r="XP397" s="29"/>
      <c r="XQ397" s="29"/>
      <c r="XR397" s="29"/>
      <c r="XS397" s="29"/>
      <c r="XT397" s="29"/>
      <c r="XU397" s="29"/>
      <c r="XV397" s="29"/>
      <c r="XW397" s="29"/>
      <c r="XX397" s="29"/>
      <c r="XY397" s="29"/>
      <c r="XZ397" s="29"/>
      <c r="YA397" s="29"/>
      <c r="YB397" s="29"/>
      <c r="YC397" s="29"/>
      <c r="YD397" s="29"/>
      <c r="YE397" s="29"/>
      <c r="YF397" s="29"/>
      <c r="YG397" s="29"/>
      <c r="YH397" s="29"/>
      <c r="YI397" s="29"/>
      <c r="YJ397" s="29"/>
      <c r="YK397" s="29"/>
      <c r="YL397" s="29"/>
      <c r="YM397" s="29"/>
      <c r="YN397" s="29"/>
      <c r="YO397" s="29"/>
      <c r="YP397" s="29"/>
      <c r="YQ397" s="29"/>
      <c r="YR397" s="29"/>
      <c r="YS397" s="29"/>
      <c r="YT397" s="29"/>
      <c r="YU397" s="29"/>
      <c r="YV397" s="29"/>
      <c r="YW397" s="29"/>
      <c r="YX397" s="29"/>
      <c r="YY397" s="29"/>
      <c r="YZ397" s="29"/>
      <c r="ZA397" s="29"/>
      <c r="ZB397" s="29"/>
      <c r="ZC397" s="29"/>
      <c r="ZD397" s="29"/>
      <c r="ZE397" s="29"/>
      <c r="ZF397" s="29"/>
      <c r="ZG397" s="29"/>
      <c r="ZH397" s="29"/>
      <c r="ZI397" s="29"/>
      <c r="ZJ397" s="29"/>
      <c r="ZK397" s="29"/>
      <c r="ZL397" s="29"/>
      <c r="ZM397" s="29"/>
      <c r="ZN397" s="29"/>
      <c r="ZO397" s="29"/>
      <c r="ZP397" s="29"/>
      <c r="ZQ397" s="29"/>
      <c r="ZR397" s="29"/>
      <c r="ZS397" s="29"/>
      <c r="ZT397" s="29"/>
      <c r="ZU397" s="29"/>
      <c r="ZV397" s="29"/>
      <c r="ZW397" s="29"/>
      <c r="ZX397" s="29"/>
      <c r="ZY397" s="29"/>
      <c r="ZZ397" s="29"/>
      <c r="AAA397" s="29"/>
      <c r="AAB397" s="29"/>
      <c r="AAC397" s="29"/>
      <c r="AAD397" s="29"/>
      <c r="AAE397" s="29"/>
      <c r="AAF397" s="29"/>
      <c r="AAG397" s="29"/>
      <c r="AAH397" s="29"/>
      <c r="AAI397" s="29"/>
      <c r="AAJ397" s="29"/>
      <c r="AAK397" s="29"/>
      <c r="AAL397" s="29"/>
      <c r="AAM397" s="29"/>
      <c r="AAN397" s="29"/>
      <c r="AAO397" s="29"/>
      <c r="AAP397" s="29"/>
      <c r="AAQ397" s="29"/>
      <c r="AAR397" s="29"/>
      <c r="AAS397" s="29"/>
      <c r="AAT397" s="29"/>
      <c r="AAU397" s="29"/>
      <c r="AAV397" s="29"/>
      <c r="AAW397" s="29"/>
      <c r="AAX397" s="29"/>
      <c r="AAY397" s="29"/>
      <c r="AAZ397" s="29"/>
      <c r="ABA397" s="29"/>
      <c r="ABB397" s="29"/>
      <c r="ABC397" s="29"/>
      <c r="ABD397" s="29"/>
      <c r="ABE397" s="29"/>
      <c r="ABF397" s="29"/>
      <c r="ABG397" s="29"/>
      <c r="ABH397" s="29"/>
      <c r="ABI397" s="29"/>
      <c r="ABJ397" s="29"/>
      <c r="ABK397" s="29"/>
      <c r="ABL397" s="29"/>
      <c r="ABM397" s="29"/>
      <c r="ABN397" s="29"/>
      <c r="ABO397" s="29"/>
      <c r="ABP397" s="29"/>
      <c r="ABQ397" s="29"/>
      <c r="ABR397" s="29"/>
      <c r="ABS397" s="29"/>
      <c r="ABT397" s="29"/>
      <c r="ABU397" s="29"/>
      <c r="ABV397" s="29"/>
      <c r="ABW397" s="29"/>
      <c r="ABX397" s="29"/>
      <c r="ABY397" s="29"/>
      <c r="ABZ397" s="29"/>
      <c r="ACA397" s="29"/>
      <c r="ACB397" s="29"/>
      <c r="ACC397" s="29"/>
      <c r="ACD397" s="29"/>
      <c r="ACE397" s="29"/>
      <c r="ACF397" s="29"/>
      <c r="ACG397" s="29"/>
      <c r="ACH397" s="29"/>
      <c r="ACI397" s="29"/>
      <c r="ACJ397" s="29"/>
      <c r="ACK397" s="29"/>
      <c r="ACL397" s="29"/>
      <c r="ACM397" s="29"/>
      <c r="ACN397" s="29"/>
      <c r="ACO397" s="29"/>
      <c r="ACP397" s="29"/>
      <c r="ACQ397" s="29"/>
      <c r="ACR397" s="29"/>
      <c r="ACS397" s="29"/>
      <c r="ACT397" s="29"/>
      <c r="ACU397" s="29"/>
      <c r="ACV397" s="29"/>
      <c r="ACW397" s="29"/>
      <c r="ACX397" s="29"/>
      <c r="ACY397" s="29"/>
      <c r="ACZ397" s="29"/>
      <c r="ADA397" s="29"/>
      <c r="ADB397" s="29"/>
      <c r="ADC397" s="29"/>
      <c r="ADD397" s="29"/>
      <c r="ADE397" s="29"/>
      <c r="ADF397" s="29"/>
      <c r="ADG397" s="29"/>
      <c r="ADH397" s="29"/>
      <c r="ADI397" s="29"/>
      <c r="ADJ397" s="29"/>
      <c r="ADK397" s="29"/>
      <c r="ADL397" s="29"/>
      <c r="ADM397" s="29"/>
      <c r="ADN397" s="29"/>
      <c r="ADO397" s="29"/>
      <c r="ADP397" s="29"/>
      <c r="ADQ397" s="29"/>
      <c r="ADR397" s="29"/>
      <c r="ADS397" s="29"/>
      <c r="ADT397" s="29"/>
      <c r="ADU397" s="29"/>
      <c r="ADV397" s="29"/>
      <c r="ADW397" s="29"/>
      <c r="ADX397" s="29"/>
      <c r="ADY397" s="29"/>
      <c r="ADZ397" s="29"/>
      <c r="AEA397" s="29"/>
      <c r="AEB397" s="29"/>
      <c r="AEC397" s="29"/>
      <c r="AED397" s="29"/>
      <c r="AEE397" s="29"/>
      <c r="AEF397" s="29"/>
      <c r="AEG397" s="29"/>
      <c r="AEH397" s="29"/>
      <c r="AEI397" s="29"/>
      <c r="AEJ397" s="29"/>
      <c r="AEK397" s="29"/>
      <c r="AEL397" s="29"/>
      <c r="AEM397" s="29"/>
      <c r="AEN397" s="29"/>
      <c r="AEO397" s="29"/>
      <c r="AEP397" s="29"/>
      <c r="AEQ397" s="29"/>
      <c r="AER397" s="29"/>
      <c r="AES397" s="29"/>
      <c r="AET397" s="29"/>
      <c r="AEU397" s="29"/>
      <c r="AEV397" s="29"/>
      <c r="AEW397" s="29"/>
      <c r="AEX397" s="29"/>
      <c r="AEY397" s="29"/>
      <c r="AEZ397" s="29"/>
      <c r="AFA397" s="29"/>
      <c r="AFB397" s="29"/>
      <c r="AFC397" s="29"/>
      <c r="AFD397" s="29"/>
      <c r="AFE397" s="29"/>
      <c r="AFF397" s="29"/>
      <c r="AFG397" s="29"/>
      <c r="AFH397" s="29"/>
      <c r="AFI397" s="29"/>
      <c r="AFJ397" s="29"/>
      <c r="AFK397" s="29"/>
      <c r="AFL397" s="29"/>
      <c r="AFM397" s="29"/>
      <c r="AFN397" s="29"/>
      <c r="AFO397" s="29"/>
      <c r="AFP397" s="29"/>
      <c r="AFQ397" s="29"/>
      <c r="AFR397" s="29"/>
      <c r="AFS397" s="29"/>
      <c r="AFT397" s="29"/>
      <c r="AFU397" s="29"/>
      <c r="AFV397" s="29"/>
      <c r="AFW397" s="29"/>
      <c r="AFX397" s="29"/>
      <c r="AFY397" s="29"/>
      <c r="AFZ397" s="29"/>
      <c r="AGA397" s="29"/>
      <c r="AGB397" s="29"/>
      <c r="AGC397" s="29"/>
      <c r="AGD397" s="29"/>
      <c r="AGE397" s="29"/>
      <c r="AGF397" s="29"/>
      <c r="AGG397" s="29"/>
      <c r="AGH397" s="29"/>
      <c r="AGI397" s="29"/>
      <c r="AGJ397" s="29"/>
      <c r="AGK397" s="29"/>
      <c r="AGL397" s="29"/>
      <c r="AGM397" s="29"/>
      <c r="AGN397" s="29"/>
      <c r="AGO397" s="29"/>
      <c r="AGP397" s="29"/>
      <c r="AGQ397" s="29"/>
      <c r="AGR397" s="29"/>
      <c r="AGS397" s="29"/>
      <c r="AGT397" s="29"/>
      <c r="AGU397" s="29"/>
      <c r="AGV397" s="29"/>
      <c r="AGW397" s="29"/>
      <c r="AGX397" s="29"/>
      <c r="AGY397" s="29"/>
      <c r="AGZ397" s="29"/>
      <c r="AHA397" s="29"/>
      <c r="AHB397" s="29"/>
      <c r="AHC397" s="29"/>
      <c r="AHD397" s="29"/>
      <c r="AHE397" s="29"/>
      <c r="AHF397" s="29"/>
      <c r="AHG397" s="29"/>
      <c r="AHH397" s="29"/>
      <c r="AHI397" s="29"/>
      <c r="AHJ397" s="29"/>
      <c r="AHK397" s="29"/>
      <c r="AHL397" s="29"/>
      <c r="AHM397" s="29"/>
      <c r="AHN397" s="29"/>
      <c r="AHO397" s="29"/>
      <c r="AHP397" s="29"/>
      <c r="AHQ397" s="29"/>
      <c r="AHR397" s="29"/>
      <c r="AHS397" s="29"/>
      <c r="AHT397" s="29"/>
      <c r="AHU397" s="29"/>
      <c r="AHV397" s="29"/>
      <c r="AHW397" s="29"/>
      <c r="AHX397" s="29"/>
      <c r="AHY397" s="29"/>
      <c r="AHZ397" s="29"/>
      <c r="AIA397" s="29"/>
      <c r="AIB397" s="29"/>
      <c r="AIC397" s="29"/>
      <c r="AID397" s="29"/>
      <c r="AIE397" s="29"/>
      <c r="AIF397" s="29"/>
      <c r="AIG397" s="29"/>
      <c r="AIH397" s="29"/>
      <c r="AII397" s="29"/>
      <c r="AIJ397" s="29"/>
      <c r="AIK397" s="29"/>
      <c r="AIL397" s="29"/>
      <c r="AIM397" s="29"/>
      <c r="AIN397" s="29"/>
      <c r="AIO397" s="29"/>
      <c r="AIP397" s="29"/>
      <c r="AIQ397" s="29"/>
      <c r="AIR397" s="29"/>
      <c r="AIS397" s="29"/>
      <c r="AIT397" s="29"/>
      <c r="AIU397" s="29"/>
      <c r="AIV397" s="29"/>
      <c r="AIW397" s="29"/>
      <c r="AIX397" s="29"/>
      <c r="AIY397" s="29"/>
      <c r="AIZ397" s="29"/>
      <c r="AJA397" s="29"/>
      <c r="AJB397" s="29"/>
      <c r="AJC397" s="29"/>
      <c r="AJD397" s="29"/>
      <c r="AJE397" s="29"/>
      <c r="AJF397" s="29"/>
      <c r="AJG397" s="29"/>
      <c r="AJH397" s="29"/>
      <c r="AJI397" s="29"/>
      <c r="AJJ397" s="29"/>
      <c r="AJK397" s="29"/>
      <c r="AJL397" s="29"/>
      <c r="AJM397" s="29"/>
      <c r="AJN397" s="29"/>
      <c r="AJO397" s="29"/>
      <c r="AJP397" s="29"/>
      <c r="AJQ397" s="29"/>
      <c r="AJR397" s="29"/>
      <c r="AJS397" s="29"/>
      <c r="AJT397" s="29"/>
      <c r="AJU397" s="29"/>
      <c r="AJV397" s="29"/>
      <c r="AJW397" s="29"/>
      <c r="AJX397" s="29"/>
      <c r="AJY397" s="29"/>
      <c r="AJZ397" s="29"/>
      <c r="AKA397" s="29"/>
      <c r="AKB397" s="29"/>
      <c r="AKC397" s="29"/>
      <c r="AKD397" s="29"/>
      <c r="AKE397" s="29"/>
      <c r="AKF397" s="29"/>
      <c r="AKG397" s="29"/>
      <c r="AKH397" s="29"/>
      <c r="AKI397" s="29"/>
      <c r="AKJ397" s="29"/>
      <c r="AKK397" s="29"/>
      <c r="AKL397" s="29"/>
      <c r="AKM397" s="29"/>
      <c r="AKN397" s="29"/>
      <c r="AKO397" s="29"/>
      <c r="AKP397" s="29"/>
      <c r="AKQ397" s="29"/>
      <c r="AKR397" s="29"/>
      <c r="AKS397" s="29"/>
      <c r="AKT397" s="29"/>
      <c r="AKU397" s="29"/>
      <c r="AKV397" s="29"/>
      <c r="AKW397" s="29"/>
      <c r="AKX397" s="29"/>
      <c r="AKY397" s="29"/>
      <c r="AKZ397" s="29"/>
      <c r="ALA397" s="29"/>
      <c r="ALB397" s="29"/>
      <c r="ALC397" s="29"/>
      <c r="ALD397" s="29"/>
      <c r="ALE397" s="29"/>
      <c r="ALF397" s="29"/>
      <c r="ALG397" s="29"/>
      <c r="ALH397" s="29"/>
      <c r="ALI397" s="29"/>
      <c r="ALJ397" s="29"/>
      <c r="ALK397" s="29"/>
      <c r="ALL397" s="29"/>
      <c r="ALM397" s="29"/>
      <c r="ALN397" s="29"/>
      <c r="ALO397" s="29"/>
      <c r="ALP397" s="29"/>
      <c r="ALQ397" s="29"/>
      <c r="ALR397" s="29"/>
      <c r="ALS397" s="29"/>
      <c r="ALT397" s="29"/>
      <c r="ALU397" s="29"/>
      <c r="ALV397" s="29"/>
      <c r="ALW397" s="29"/>
      <c r="ALX397" s="29"/>
      <c r="ALY397" s="29"/>
      <c r="ALZ397" s="29"/>
      <c r="AMA397" s="29"/>
      <c r="AMB397" s="29"/>
      <c r="AMC397" s="29"/>
      <c r="AMD397" s="29"/>
      <c r="AME397" s="29"/>
      <c r="AMF397" s="29"/>
      <c r="AMG397" s="29"/>
      <c r="AMH397" s="29"/>
      <c r="AMI397" s="29"/>
      <c r="AMJ397" s="29"/>
      <c r="AMK397" s="29"/>
      <c r="AML397" s="29"/>
      <c r="AMM397" s="29"/>
    </row>
    <row r="398" spans="1:1027" s="31" customFormat="1" x14ac:dyDescent="0.3">
      <c r="A398" s="32" t="s">
        <v>168</v>
      </c>
      <c r="B398" t="s">
        <v>274</v>
      </c>
      <c r="C398" s="12" t="s">
        <v>173</v>
      </c>
      <c r="D398" s="12">
        <v>3</v>
      </c>
      <c r="E398" t="s">
        <v>260</v>
      </c>
      <c r="F398" s="32" t="s">
        <v>190</v>
      </c>
      <c r="G398" s="55" t="s">
        <v>81</v>
      </c>
      <c r="H398" s="70">
        <v>25.275870000000001</v>
      </c>
      <c r="I398" s="50"/>
      <c r="J398" s="47"/>
      <c r="K398" s="29"/>
      <c r="L398" s="64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  <c r="MJ398" s="29"/>
      <c r="MK398" s="29"/>
      <c r="ML398" s="29"/>
      <c r="MM398" s="29"/>
      <c r="MN398" s="29"/>
      <c r="MO398" s="29"/>
      <c r="MP398" s="29"/>
      <c r="MQ398" s="29"/>
      <c r="MR398" s="29"/>
      <c r="MS398" s="29"/>
      <c r="MT398" s="29"/>
      <c r="MU398" s="29"/>
      <c r="MV398" s="29"/>
      <c r="MW398" s="29"/>
      <c r="MX398" s="29"/>
      <c r="MY398" s="29"/>
      <c r="MZ398" s="29"/>
      <c r="NA398" s="29"/>
      <c r="NB398" s="29"/>
      <c r="NC398" s="29"/>
      <c r="ND398" s="29"/>
      <c r="NE398" s="29"/>
      <c r="NF398" s="29"/>
      <c r="NG398" s="29"/>
      <c r="NH398" s="29"/>
      <c r="NI398" s="29"/>
      <c r="NJ398" s="29"/>
      <c r="NK398" s="29"/>
      <c r="NL398" s="29"/>
      <c r="NM398" s="29"/>
      <c r="NN398" s="29"/>
      <c r="NO398" s="29"/>
      <c r="NP398" s="29"/>
      <c r="NQ398" s="29"/>
      <c r="NR398" s="29"/>
      <c r="NS398" s="29"/>
      <c r="NT398" s="29"/>
      <c r="NU398" s="29"/>
      <c r="NV398" s="29"/>
      <c r="NW398" s="29"/>
      <c r="NX398" s="29"/>
      <c r="NY398" s="29"/>
      <c r="NZ398" s="29"/>
      <c r="OA398" s="29"/>
      <c r="OB398" s="29"/>
      <c r="OC398" s="29"/>
      <c r="OD398" s="29"/>
      <c r="OE398" s="29"/>
      <c r="OF398" s="29"/>
      <c r="OG398" s="29"/>
      <c r="OH398" s="29"/>
      <c r="OI398" s="29"/>
      <c r="OJ398" s="29"/>
      <c r="OK398" s="29"/>
      <c r="OL398" s="29"/>
      <c r="OM398" s="29"/>
      <c r="ON398" s="29"/>
      <c r="OO398" s="29"/>
      <c r="OP398" s="29"/>
      <c r="OQ398" s="29"/>
      <c r="OR398" s="29"/>
      <c r="OS398" s="29"/>
      <c r="OT398" s="29"/>
      <c r="OU398" s="29"/>
      <c r="OV398" s="29"/>
      <c r="OW398" s="29"/>
      <c r="OX398" s="29"/>
      <c r="OY398" s="29"/>
      <c r="OZ398" s="29"/>
      <c r="PA398" s="29"/>
      <c r="PB398" s="29"/>
      <c r="PC398" s="29"/>
      <c r="PD398" s="29"/>
      <c r="PE398" s="29"/>
      <c r="PF398" s="29"/>
      <c r="PG398" s="29"/>
      <c r="PH398" s="29"/>
      <c r="PI398" s="29"/>
      <c r="PJ398" s="29"/>
      <c r="PK398" s="29"/>
      <c r="PL398" s="29"/>
      <c r="PM398" s="29"/>
      <c r="PN398" s="29"/>
      <c r="PO398" s="29"/>
      <c r="PP398" s="29"/>
      <c r="PQ398" s="29"/>
      <c r="PR398" s="29"/>
      <c r="PS398" s="29"/>
      <c r="PT398" s="29"/>
      <c r="PU398" s="29"/>
      <c r="PV398" s="29"/>
      <c r="PW398" s="29"/>
      <c r="PX398" s="29"/>
      <c r="PY398" s="29"/>
      <c r="PZ398" s="29"/>
      <c r="QA398" s="29"/>
      <c r="QB398" s="29"/>
      <c r="QC398" s="29"/>
      <c r="QD398" s="29"/>
      <c r="QE398" s="29"/>
      <c r="QF398" s="29"/>
      <c r="QG398" s="29"/>
      <c r="QH398" s="29"/>
      <c r="QI398" s="29"/>
      <c r="QJ398" s="29"/>
      <c r="QK398" s="29"/>
      <c r="QL398" s="29"/>
      <c r="QM398" s="29"/>
      <c r="QN398" s="29"/>
      <c r="QO398" s="29"/>
      <c r="QP398" s="29"/>
      <c r="QQ398" s="29"/>
      <c r="QR398" s="29"/>
      <c r="QS398" s="29"/>
      <c r="QT398" s="29"/>
      <c r="QU398" s="29"/>
      <c r="QV398" s="29"/>
      <c r="QW398" s="29"/>
      <c r="QX398" s="29"/>
      <c r="QY398" s="29"/>
      <c r="QZ398" s="29"/>
      <c r="RA398" s="29"/>
      <c r="RB398" s="29"/>
      <c r="RC398" s="29"/>
      <c r="RD398" s="29"/>
      <c r="RE398" s="29"/>
      <c r="RF398" s="29"/>
      <c r="RG398" s="29"/>
      <c r="RH398" s="29"/>
      <c r="RI398" s="29"/>
      <c r="RJ398" s="29"/>
      <c r="RK398" s="29"/>
      <c r="RL398" s="29"/>
      <c r="RM398" s="29"/>
      <c r="RN398" s="29"/>
      <c r="RO398" s="29"/>
      <c r="RP398" s="29"/>
      <c r="RQ398" s="29"/>
      <c r="RR398" s="29"/>
      <c r="RS398" s="29"/>
      <c r="RT398" s="29"/>
      <c r="RU398" s="29"/>
      <c r="RV398" s="29"/>
      <c r="RW398" s="29"/>
      <c r="RX398" s="29"/>
      <c r="RY398" s="29"/>
      <c r="RZ398" s="29"/>
      <c r="SA398" s="29"/>
      <c r="SB398" s="29"/>
      <c r="SC398" s="29"/>
      <c r="SD398" s="29"/>
      <c r="SE398" s="29"/>
      <c r="SF398" s="29"/>
      <c r="SG398" s="29"/>
      <c r="SH398" s="29"/>
      <c r="SI398" s="29"/>
      <c r="SJ398" s="29"/>
      <c r="SK398" s="29"/>
      <c r="SL398" s="29"/>
      <c r="SM398" s="29"/>
      <c r="SN398" s="29"/>
      <c r="SO398" s="29"/>
      <c r="SP398" s="29"/>
      <c r="SQ398" s="29"/>
      <c r="SR398" s="29"/>
      <c r="SS398" s="29"/>
      <c r="ST398" s="29"/>
      <c r="SU398" s="29"/>
      <c r="SV398" s="29"/>
      <c r="SW398" s="29"/>
      <c r="SX398" s="29"/>
      <c r="SY398" s="29"/>
      <c r="SZ398" s="29"/>
      <c r="TA398" s="29"/>
      <c r="TB398" s="29"/>
      <c r="TC398" s="29"/>
      <c r="TD398" s="29"/>
      <c r="TE398" s="29"/>
      <c r="TF398" s="29"/>
      <c r="TG398" s="29"/>
      <c r="TH398" s="29"/>
      <c r="TI398" s="29"/>
      <c r="TJ398" s="29"/>
      <c r="TK398" s="29"/>
      <c r="TL398" s="29"/>
      <c r="TM398" s="29"/>
      <c r="TN398" s="29"/>
      <c r="TO398" s="29"/>
      <c r="TP398" s="29"/>
      <c r="TQ398" s="29"/>
      <c r="TR398" s="29"/>
      <c r="TS398" s="29"/>
      <c r="TT398" s="29"/>
      <c r="TU398" s="29"/>
      <c r="TV398" s="29"/>
      <c r="TW398" s="29"/>
      <c r="TX398" s="29"/>
      <c r="TY398" s="29"/>
      <c r="TZ398" s="29"/>
      <c r="UA398" s="29"/>
      <c r="UB398" s="29"/>
      <c r="UC398" s="29"/>
      <c r="UD398" s="29"/>
      <c r="UE398" s="29"/>
      <c r="UF398" s="29"/>
      <c r="UG398" s="29"/>
      <c r="UH398" s="29"/>
      <c r="UI398" s="29"/>
      <c r="UJ398" s="29"/>
      <c r="UK398" s="29"/>
      <c r="UL398" s="29"/>
      <c r="UM398" s="29"/>
      <c r="UN398" s="29"/>
      <c r="UO398" s="29"/>
      <c r="UP398" s="29"/>
      <c r="UQ398" s="29"/>
      <c r="UR398" s="29"/>
      <c r="US398" s="29"/>
      <c r="UT398" s="29"/>
      <c r="UU398" s="29"/>
      <c r="UV398" s="29"/>
      <c r="UW398" s="29"/>
      <c r="UX398" s="29"/>
      <c r="UY398" s="29"/>
      <c r="UZ398" s="29"/>
      <c r="VA398" s="29"/>
      <c r="VB398" s="29"/>
      <c r="VC398" s="29"/>
      <c r="VD398" s="29"/>
      <c r="VE398" s="29"/>
      <c r="VF398" s="29"/>
      <c r="VG398" s="29"/>
      <c r="VH398" s="29"/>
      <c r="VI398" s="29"/>
      <c r="VJ398" s="29"/>
      <c r="VK398" s="29"/>
      <c r="VL398" s="29"/>
      <c r="VM398" s="29"/>
      <c r="VN398" s="29"/>
      <c r="VO398" s="29"/>
      <c r="VP398" s="29"/>
      <c r="VQ398" s="29"/>
      <c r="VR398" s="29"/>
      <c r="VS398" s="29"/>
      <c r="VT398" s="29"/>
      <c r="VU398" s="29"/>
      <c r="VV398" s="29"/>
      <c r="VW398" s="29"/>
      <c r="VX398" s="29"/>
      <c r="VY398" s="29"/>
      <c r="VZ398" s="29"/>
      <c r="WA398" s="29"/>
      <c r="WB398" s="29"/>
      <c r="WC398" s="29"/>
      <c r="WD398" s="29"/>
      <c r="WE398" s="29"/>
      <c r="WF398" s="29"/>
      <c r="WG398" s="29"/>
      <c r="WH398" s="29"/>
      <c r="WI398" s="29"/>
      <c r="WJ398" s="29"/>
      <c r="WK398" s="29"/>
      <c r="WL398" s="29"/>
      <c r="WM398" s="29"/>
      <c r="WN398" s="29"/>
      <c r="WO398" s="29"/>
      <c r="WP398" s="29"/>
      <c r="WQ398" s="29"/>
      <c r="WR398" s="29"/>
      <c r="WS398" s="29"/>
      <c r="WT398" s="29"/>
      <c r="WU398" s="29"/>
      <c r="WV398" s="29"/>
      <c r="WW398" s="29"/>
      <c r="WX398" s="29"/>
      <c r="WY398" s="29"/>
      <c r="WZ398" s="29"/>
      <c r="XA398" s="29"/>
      <c r="XB398" s="29"/>
      <c r="XC398" s="29"/>
      <c r="XD398" s="29"/>
      <c r="XE398" s="29"/>
      <c r="XF398" s="29"/>
      <c r="XG398" s="29"/>
      <c r="XH398" s="29"/>
      <c r="XI398" s="29"/>
      <c r="XJ398" s="29"/>
      <c r="XK398" s="29"/>
      <c r="XL398" s="29"/>
      <c r="XM398" s="29"/>
      <c r="XN398" s="29"/>
      <c r="XO398" s="29"/>
      <c r="XP398" s="29"/>
      <c r="XQ398" s="29"/>
      <c r="XR398" s="29"/>
      <c r="XS398" s="29"/>
      <c r="XT398" s="29"/>
      <c r="XU398" s="29"/>
      <c r="XV398" s="29"/>
      <c r="XW398" s="29"/>
      <c r="XX398" s="29"/>
      <c r="XY398" s="29"/>
      <c r="XZ398" s="29"/>
      <c r="YA398" s="29"/>
      <c r="YB398" s="29"/>
      <c r="YC398" s="29"/>
      <c r="YD398" s="29"/>
      <c r="YE398" s="29"/>
      <c r="YF398" s="29"/>
      <c r="YG398" s="29"/>
      <c r="YH398" s="29"/>
      <c r="YI398" s="29"/>
      <c r="YJ398" s="29"/>
      <c r="YK398" s="29"/>
      <c r="YL398" s="29"/>
      <c r="YM398" s="29"/>
      <c r="YN398" s="29"/>
      <c r="YO398" s="29"/>
      <c r="YP398" s="29"/>
      <c r="YQ398" s="29"/>
      <c r="YR398" s="29"/>
      <c r="YS398" s="29"/>
      <c r="YT398" s="29"/>
      <c r="YU398" s="29"/>
      <c r="YV398" s="29"/>
      <c r="YW398" s="29"/>
      <c r="YX398" s="29"/>
      <c r="YY398" s="29"/>
      <c r="YZ398" s="29"/>
      <c r="ZA398" s="29"/>
      <c r="ZB398" s="29"/>
      <c r="ZC398" s="29"/>
      <c r="ZD398" s="29"/>
      <c r="ZE398" s="29"/>
      <c r="ZF398" s="29"/>
      <c r="ZG398" s="29"/>
      <c r="ZH398" s="29"/>
      <c r="ZI398" s="29"/>
      <c r="ZJ398" s="29"/>
      <c r="ZK398" s="29"/>
      <c r="ZL398" s="29"/>
      <c r="ZM398" s="29"/>
      <c r="ZN398" s="29"/>
      <c r="ZO398" s="29"/>
      <c r="ZP398" s="29"/>
      <c r="ZQ398" s="29"/>
      <c r="ZR398" s="29"/>
      <c r="ZS398" s="29"/>
      <c r="ZT398" s="29"/>
      <c r="ZU398" s="29"/>
      <c r="ZV398" s="29"/>
      <c r="ZW398" s="29"/>
      <c r="ZX398" s="29"/>
      <c r="ZY398" s="29"/>
      <c r="ZZ398" s="29"/>
      <c r="AAA398" s="29"/>
      <c r="AAB398" s="29"/>
      <c r="AAC398" s="29"/>
      <c r="AAD398" s="29"/>
      <c r="AAE398" s="29"/>
      <c r="AAF398" s="29"/>
      <c r="AAG398" s="29"/>
      <c r="AAH398" s="29"/>
      <c r="AAI398" s="29"/>
      <c r="AAJ398" s="29"/>
      <c r="AAK398" s="29"/>
      <c r="AAL398" s="29"/>
      <c r="AAM398" s="29"/>
      <c r="AAN398" s="29"/>
      <c r="AAO398" s="29"/>
      <c r="AAP398" s="29"/>
      <c r="AAQ398" s="29"/>
      <c r="AAR398" s="29"/>
      <c r="AAS398" s="29"/>
      <c r="AAT398" s="29"/>
      <c r="AAU398" s="29"/>
      <c r="AAV398" s="29"/>
      <c r="AAW398" s="29"/>
      <c r="AAX398" s="29"/>
      <c r="AAY398" s="29"/>
      <c r="AAZ398" s="29"/>
      <c r="ABA398" s="29"/>
      <c r="ABB398" s="29"/>
      <c r="ABC398" s="29"/>
      <c r="ABD398" s="29"/>
      <c r="ABE398" s="29"/>
      <c r="ABF398" s="29"/>
      <c r="ABG398" s="29"/>
      <c r="ABH398" s="29"/>
      <c r="ABI398" s="29"/>
      <c r="ABJ398" s="29"/>
      <c r="ABK398" s="29"/>
      <c r="ABL398" s="29"/>
      <c r="ABM398" s="29"/>
      <c r="ABN398" s="29"/>
      <c r="ABO398" s="29"/>
      <c r="ABP398" s="29"/>
      <c r="ABQ398" s="29"/>
      <c r="ABR398" s="29"/>
      <c r="ABS398" s="29"/>
      <c r="ABT398" s="29"/>
      <c r="ABU398" s="29"/>
      <c r="ABV398" s="29"/>
      <c r="ABW398" s="29"/>
      <c r="ABX398" s="29"/>
      <c r="ABY398" s="29"/>
      <c r="ABZ398" s="29"/>
      <c r="ACA398" s="29"/>
      <c r="ACB398" s="29"/>
      <c r="ACC398" s="29"/>
      <c r="ACD398" s="29"/>
      <c r="ACE398" s="29"/>
      <c r="ACF398" s="29"/>
      <c r="ACG398" s="29"/>
      <c r="ACH398" s="29"/>
      <c r="ACI398" s="29"/>
      <c r="ACJ398" s="29"/>
      <c r="ACK398" s="29"/>
      <c r="ACL398" s="29"/>
      <c r="ACM398" s="29"/>
      <c r="ACN398" s="29"/>
      <c r="ACO398" s="29"/>
      <c r="ACP398" s="29"/>
      <c r="ACQ398" s="29"/>
      <c r="ACR398" s="29"/>
      <c r="ACS398" s="29"/>
      <c r="ACT398" s="29"/>
      <c r="ACU398" s="29"/>
      <c r="ACV398" s="29"/>
      <c r="ACW398" s="29"/>
      <c r="ACX398" s="29"/>
      <c r="ACY398" s="29"/>
      <c r="ACZ398" s="29"/>
      <c r="ADA398" s="29"/>
      <c r="ADB398" s="29"/>
      <c r="ADC398" s="29"/>
      <c r="ADD398" s="29"/>
      <c r="ADE398" s="29"/>
      <c r="ADF398" s="29"/>
      <c r="ADG398" s="29"/>
      <c r="ADH398" s="29"/>
      <c r="ADI398" s="29"/>
      <c r="ADJ398" s="29"/>
      <c r="ADK398" s="29"/>
      <c r="ADL398" s="29"/>
      <c r="ADM398" s="29"/>
      <c r="ADN398" s="29"/>
      <c r="ADO398" s="29"/>
      <c r="ADP398" s="29"/>
      <c r="ADQ398" s="29"/>
      <c r="ADR398" s="29"/>
      <c r="ADS398" s="29"/>
      <c r="ADT398" s="29"/>
      <c r="ADU398" s="29"/>
      <c r="ADV398" s="29"/>
      <c r="ADW398" s="29"/>
      <c r="ADX398" s="29"/>
      <c r="ADY398" s="29"/>
      <c r="ADZ398" s="29"/>
      <c r="AEA398" s="29"/>
      <c r="AEB398" s="29"/>
      <c r="AEC398" s="29"/>
      <c r="AED398" s="29"/>
      <c r="AEE398" s="29"/>
      <c r="AEF398" s="29"/>
      <c r="AEG398" s="29"/>
      <c r="AEH398" s="29"/>
      <c r="AEI398" s="29"/>
      <c r="AEJ398" s="29"/>
      <c r="AEK398" s="29"/>
      <c r="AEL398" s="29"/>
      <c r="AEM398" s="29"/>
      <c r="AEN398" s="29"/>
      <c r="AEO398" s="29"/>
      <c r="AEP398" s="29"/>
      <c r="AEQ398" s="29"/>
      <c r="AER398" s="29"/>
      <c r="AES398" s="29"/>
      <c r="AET398" s="29"/>
      <c r="AEU398" s="29"/>
      <c r="AEV398" s="29"/>
      <c r="AEW398" s="29"/>
      <c r="AEX398" s="29"/>
      <c r="AEY398" s="29"/>
      <c r="AEZ398" s="29"/>
      <c r="AFA398" s="29"/>
      <c r="AFB398" s="29"/>
      <c r="AFC398" s="29"/>
      <c r="AFD398" s="29"/>
      <c r="AFE398" s="29"/>
      <c r="AFF398" s="29"/>
      <c r="AFG398" s="29"/>
      <c r="AFH398" s="29"/>
      <c r="AFI398" s="29"/>
      <c r="AFJ398" s="29"/>
      <c r="AFK398" s="29"/>
      <c r="AFL398" s="29"/>
      <c r="AFM398" s="29"/>
      <c r="AFN398" s="29"/>
      <c r="AFO398" s="29"/>
      <c r="AFP398" s="29"/>
      <c r="AFQ398" s="29"/>
      <c r="AFR398" s="29"/>
      <c r="AFS398" s="29"/>
      <c r="AFT398" s="29"/>
      <c r="AFU398" s="29"/>
      <c r="AFV398" s="29"/>
      <c r="AFW398" s="29"/>
      <c r="AFX398" s="29"/>
      <c r="AFY398" s="29"/>
      <c r="AFZ398" s="29"/>
      <c r="AGA398" s="29"/>
      <c r="AGB398" s="29"/>
      <c r="AGC398" s="29"/>
      <c r="AGD398" s="29"/>
      <c r="AGE398" s="29"/>
      <c r="AGF398" s="29"/>
      <c r="AGG398" s="29"/>
      <c r="AGH398" s="29"/>
      <c r="AGI398" s="29"/>
      <c r="AGJ398" s="29"/>
      <c r="AGK398" s="29"/>
      <c r="AGL398" s="29"/>
      <c r="AGM398" s="29"/>
      <c r="AGN398" s="29"/>
      <c r="AGO398" s="29"/>
      <c r="AGP398" s="29"/>
      <c r="AGQ398" s="29"/>
      <c r="AGR398" s="29"/>
      <c r="AGS398" s="29"/>
      <c r="AGT398" s="29"/>
      <c r="AGU398" s="29"/>
      <c r="AGV398" s="29"/>
      <c r="AGW398" s="29"/>
      <c r="AGX398" s="29"/>
      <c r="AGY398" s="29"/>
      <c r="AGZ398" s="29"/>
      <c r="AHA398" s="29"/>
      <c r="AHB398" s="29"/>
      <c r="AHC398" s="29"/>
      <c r="AHD398" s="29"/>
      <c r="AHE398" s="29"/>
      <c r="AHF398" s="29"/>
      <c r="AHG398" s="29"/>
      <c r="AHH398" s="29"/>
      <c r="AHI398" s="29"/>
      <c r="AHJ398" s="29"/>
      <c r="AHK398" s="29"/>
      <c r="AHL398" s="29"/>
      <c r="AHM398" s="29"/>
      <c r="AHN398" s="29"/>
      <c r="AHO398" s="29"/>
      <c r="AHP398" s="29"/>
      <c r="AHQ398" s="29"/>
      <c r="AHR398" s="29"/>
      <c r="AHS398" s="29"/>
      <c r="AHT398" s="29"/>
      <c r="AHU398" s="29"/>
      <c r="AHV398" s="29"/>
      <c r="AHW398" s="29"/>
      <c r="AHX398" s="29"/>
      <c r="AHY398" s="29"/>
      <c r="AHZ398" s="29"/>
      <c r="AIA398" s="29"/>
      <c r="AIB398" s="29"/>
      <c r="AIC398" s="29"/>
      <c r="AID398" s="29"/>
      <c r="AIE398" s="29"/>
      <c r="AIF398" s="29"/>
      <c r="AIG398" s="29"/>
      <c r="AIH398" s="29"/>
      <c r="AII398" s="29"/>
      <c r="AIJ398" s="29"/>
      <c r="AIK398" s="29"/>
      <c r="AIL398" s="29"/>
      <c r="AIM398" s="29"/>
      <c r="AIN398" s="29"/>
      <c r="AIO398" s="29"/>
      <c r="AIP398" s="29"/>
      <c r="AIQ398" s="29"/>
      <c r="AIR398" s="29"/>
      <c r="AIS398" s="29"/>
      <c r="AIT398" s="29"/>
      <c r="AIU398" s="29"/>
      <c r="AIV398" s="29"/>
      <c r="AIW398" s="29"/>
      <c r="AIX398" s="29"/>
      <c r="AIY398" s="29"/>
      <c r="AIZ398" s="29"/>
      <c r="AJA398" s="29"/>
      <c r="AJB398" s="29"/>
      <c r="AJC398" s="29"/>
      <c r="AJD398" s="29"/>
      <c r="AJE398" s="29"/>
      <c r="AJF398" s="29"/>
      <c r="AJG398" s="29"/>
      <c r="AJH398" s="29"/>
      <c r="AJI398" s="29"/>
      <c r="AJJ398" s="29"/>
      <c r="AJK398" s="29"/>
      <c r="AJL398" s="29"/>
      <c r="AJM398" s="29"/>
      <c r="AJN398" s="29"/>
      <c r="AJO398" s="29"/>
      <c r="AJP398" s="29"/>
      <c r="AJQ398" s="29"/>
      <c r="AJR398" s="29"/>
      <c r="AJS398" s="29"/>
      <c r="AJT398" s="29"/>
      <c r="AJU398" s="29"/>
      <c r="AJV398" s="29"/>
      <c r="AJW398" s="29"/>
      <c r="AJX398" s="29"/>
      <c r="AJY398" s="29"/>
      <c r="AJZ398" s="29"/>
      <c r="AKA398" s="29"/>
      <c r="AKB398" s="29"/>
      <c r="AKC398" s="29"/>
      <c r="AKD398" s="29"/>
      <c r="AKE398" s="29"/>
      <c r="AKF398" s="29"/>
      <c r="AKG398" s="29"/>
      <c r="AKH398" s="29"/>
      <c r="AKI398" s="29"/>
      <c r="AKJ398" s="29"/>
      <c r="AKK398" s="29"/>
      <c r="AKL398" s="29"/>
      <c r="AKM398" s="29"/>
      <c r="AKN398" s="29"/>
      <c r="AKO398" s="29"/>
      <c r="AKP398" s="29"/>
      <c r="AKQ398" s="29"/>
      <c r="AKR398" s="29"/>
      <c r="AKS398" s="29"/>
      <c r="AKT398" s="29"/>
      <c r="AKU398" s="29"/>
      <c r="AKV398" s="29"/>
      <c r="AKW398" s="29"/>
      <c r="AKX398" s="29"/>
      <c r="AKY398" s="29"/>
      <c r="AKZ398" s="29"/>
      <c r="ALA398" s="29"/>
      <c r="ALB398" s="29"/>
      <c r="ALC398" s="29"/>
      <c r="ALD398" s="29"/>
      <c r="ALE398" s="29"/>
      <c r="ALF398" s="29"/>
      <c r="ALG398" s="29"/>
      <c r="ALH398" s="29"/>
      <c r="ALI398" s="29"/>
      <c r="ALJ398" s="29"/>
      <c r="ALK398" s="29"/>
      <c r="ALL398" s="29"/>
      <c r="ALM398" s="29"/>
      <c r="ALN398" s="29"/>
      <c r="ALO398" s="29"/>
      <c r="ALP398" s="29"/>
      <c r="ALQ398" s="29"/>
      <c r="ALR398" s="29"/>
      <c r="ALS398" s="29"/>
      <c r="ALT398" s="29"/>
      <c r="ALU398" s="29"/>
      <c r="ALV398" s="29"/>
      <c r="ALW398" s="29"/>
      <c r="ALX398" s="29"/>
      <c r="ALY398" s="29"/>
      <c r="ALZ398" s="29"/>
      <c r="AMA398" s="29"/>
      <c r="AMB398" s="29"/>
      <c r="AMC398" s="29"/>
      <c r="AMD398" s="29"/>
      <c r="AME398" s="29"/>
      <c r="AMF398" s="29"/>
      <c r="AMG398" s="29"/>
      <c r="AMH398" s="29"/>
      <c r="AMI398" s="29"/>
      <c r="AMJ398" s="29"/>
      <c r="AMK398" s="29"/>
      <c r="AML398" s="29"/>
      <c r="AMM398" s="29"/>
    </row>
    <row r="399" spans="1:1027" s="31" customFormat="1" x14ac:dyDescent="0.3">
      <c r="A399" s="32" t="s">
        <v>168</v>
      </c>
      <c r="B399" t="s">
        <v>274</v>
      </c>
      <c r="C399" s="12" t="s">
        <v>173</v>
      </c>
      <c r="D399" s="12">
        <v>3</v>
      </c>
      <c r="E399" t="s">
        <v>260</v>
      </c>
      <c r="F399" s="32" t="s">
        <v>190</v>
      </c>
      <c r="G399" s="55" t="s">
        <v>82</v>
      </c>
      <c r="H399" s="70">
        <v>-8.25E-4</v>
      </c>
      <c r="I399" s="50"/>
      <c r="J399" s="47"/>
      <c r="K399" s="29"/>
      <c r="L399" s="64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29"/>
      <c r="JY399" s="29"/>
      <c r="JZ399" s="29"/>
      <c r="KA399" s="29"/>
      <c r="KB399" s="29"/>
      <c r="KC399" s="29"/>
      <c r="KD399" s="29"/>
      <c r="KE399" s="29"/>
      <c r="KF399" s="29"/>
      <c r="KG399" s="29"/>
      <c r="KH399" s="29"/>
      <c r="KI399" s="29"/>
      <c r="KJ399" s="29"/>
      <c r="KK399" s="29"/>
      <c r="KL399" s="29"/>
      <c r="KM399" s="29"/>
      <c r="KN399" s="29"/>
      <c r="KO399" s="29"/>
      <c r="KP399" s="29"/>
      <c r="KQ399" s="29"/>
      <c r="KR399" s="29"/>
      <c r="KS399" s="29"/>
      <c r="KT399" s="29"/>
      <c r="KU399" s="29"/>
      <c r="KV399" s="29"/>
      <c r="KW399" s="29"/>
      <c r="KX399" s="29"/>
      <c r="KY399" s="29"/>
      <c r="KZ399" s="29"/>
      <c r="LA399" s="29"/>
      <c r="LB399" s="29"/>
      <c r="LC399" s="29"/>
      <c r="LD399" s="29"/>
      <c r="LE399" s="29"/>
      <c r="LF399" s="29"/>
      <c r="LG399" s="29"/>
      <c r="LH399" s="29"/>
      <c r="LI399" s="29"/>
      <c r="LJ399" s="29"/>
      <c r="LK399" s="29"/>
      <c r="LL399" s="29"/>
      <c r="LM399" s="29"/>
      <c r="LN399" s="29"/>
      <c r="LO399" s="29"/>
      <c r="LP399" s="29"/>
      <c r="LQ399" s="29"/>
      <c r="LR399" s="29"/>
      <c r="LS399" s="29"/>
      <c r="LT399" s="29"/>
      <c r="LU399" s="29"/>
      <c r="LV399" s="29"/>
      <c r="LW399" s="29"/>
      <c r="LX399" s="29"/>
      <c r="LY399" s="29"/>
      <c r="LZ399" s="29"/>
      <c r="MA399" s="29"/>
      <c r="MB399" s="29"/>
      <c r="MC399" s="29"/>
      <c r="MD399" s="29"/>
      <c r="ME399" s="29"/>
      <c r="MF399" s="29"/>
      <c r="MG399" s="29"/>
      <c r="MH399" s="29"/>
      <c r="MI399" s="29"/>
      <c r="MJ399" s="29"/>
      <c r="MK399" s="29"/>
      <c r="ML399" s="29"/>
      <c r="MM399" s="29"/>
      <c r="MN399" s="29"/>
      <c r="MO399" s="29"/>
      <c r="MP399" s="29"/>
      <c r="MQ399" s="29"/>
      <c r="MR399" s="29"/>
      <c r="MS399" s="29"/>
      <c r="MT399" s="29"/>
      <c r="MU399" s="29"/>
      <c r="MV399" s="29"/>
      <c r="MW399" s="29"/>
      <c r="MX399" s="29"/>
      <c r="MY399" s="29"/>
      <c r="MZ399" s="29"/>
      <c r="NA399" s="29"/>
      <c r="NB399" s="29"/>
      <c r="NC399" s="29"/>
      <c r="ND399" s="29"/>
      <c r="NE399" s="29"/>
      <c r="NF399" s="29"/>
      <c r="NG399" s="29"/>
      <c r="NH399" s="29"/>
      <c r="NI399" s="29"/>
      <c r="NJ399" s="29"/>
      <c r="NK399" s="29"/>
      <c r="NL399" s="29"/>
      <c r="NM399" s="29"/>
      <c r="NN399" s="29"/>
      <c r="NO399" s="29"/>
      <c r="NP399" s="29"/>
      <c r="NQ399" s="29"/>
      <c r="NR399" s="29"/>
      <c r="NS399" s="29"/>
      <c r="NT399" s="29"/>
      <c r="NU399" s="29"/>
      <c r="NV399" s="29"/>
      <c r="NW399" s="29"/>
      <c r="NX399" s="29"/>
      <c r="NY399" s="29"/>
      <c r="NZ399" s="29"/>
      <c r="OA399" s="29"/>
      <c r="OB399" s="29"/>
      <c r="OC399" s="29"/>
      <c r="OD399" s="29"/>
      <c r="OE399" s="29"/>
      <c r="OF399" s="29"/>
      <c r="OG399" s="29"/>
      <c r="OH399" s="29"/>
      <c r="OI399" s="29"/>
      <c r="OJ399" s="29"/>
      <c r="OK399" s="29"/>
      <c r="OL399" s="29"/>
      <c r="OM399" s="29"/>
      <c r="ON399" s="29"/>
      <c r="OO399" s="29"/>
      <c r="OP399" s="29"/>
      <c r="OQ399" s="29"/>
      <c r="OR399" s="29"/>
      <c r="OS399" s="29"/>
      <c r="OT399" s="29"/>
      <c r="OU399" s="29"/>
      <c r="OV399" s="29"/>
      <c r="OW399" s="29"/>
      <c r="OX399" s="29"/>
      <c r="OY399" s="29"/>
      <c r="OZ399" s="29"/>
      <c r="PA399" s="29"/>
      <c r="PB399" s="29"/>
      <c r="PC399" s="29"/>
      <c r="PD399" s="29"/>
      <c r="PE399" s="29"/>
      <c r="PF399" s="29"/>
      <c r="PG399" s="29"/>
      <c r="PH399" s="29"/>
      <c r="PI399" s="29"/>
      <c r="PJ399" s="29"/>
      <c r="PK399" s="29"/>
      <c r="PL399" s="29"/>
      <c r="PM399" s="29"/>
      <c r="PN399" s="29"/>
      <c r="PO399" s="29"/>
      <c r="PP399" s="29"/>
      <c r="PQ399" s="29"/>
      <c r="PR399" s="29"/>
      <c r="PS399" s="29"/>
      <c r="PT399" s="29"/>
      <c r="PU399" s="29"/>
      <c r="PV399" s="29"/>
      <c r="PW399" s="29"/>
      <c r="PX399" s="29"/>
      <c r="PY399" s="29"/>
      <c r="PZ399" s="29"/>
      <c r="QA399" s="29"/>
      <c r="QB399" s="29"/>
      <c r="QC399" s="29"/>
      <c r="QD399" s="29"/>
      <c r="QE399" s="29"/>
      <c r="QF399" s="29"/>
      <c r="QG399" s="29"/>
      <c r="QH399" s="29"/>
      <c r="QI399" s="29"/>
      <c r="QJ399" s="29"/>
      <c r="QK399" s="29"/>
      <c r="QL399" s="29"/>
      <c r="QM399" s="29"/>
      <c r="QN399" s="29"/>
      <c r="QO399" s="29"/>
      <c r="QP399" s="29"/>
      <c r="QQ399" s="29"/>
      <c r="QR399" s="29"/>
      <c r="QS399" s="29"/>
      <c r="QT399" s="29"/>
      <c r="QU399" s="29"/>
      <c r="QV399" s="29"/>
      <c r="QW399" s="29"/>
      <c r="QX399" s="29"/>
      <c r="QY399" s="29"/>
      <c r="QZ399" s="29"/>
      <c r="RA399" s="29"/>
      <c r="RB399" s="29"/>
      <c r="RC399" s="29"/>
      <c r="RD399" s="29"/>
      <c r="RE399" s="29"/>
      <c r="RF399" s="29"/>
      <c r="RG399" s="29"/>
      <c r="RH399" s="29"/>
      <c r="RI399" s="29"/>
      <c r="RJ399" s="29"/>
      <c r="RK399" s="29"/>
      <c r="RL399" s="29"/>
      <c r="RM399" s="29"/>
      <c r="RN399" s="29"/>
      <c r="RO399" s="29"/>
      <c r="RP399" s="29"/>
      <c r="RQ399" s="29"/>
      <c r="RR399" s="29"/>
      <c r="RS399" s="29"/>
      <c r="RT399" s="29"/>
      <c r="RU399" s="29"/>
      <c r="RV399" s="29"/>
      <c r="RW399" s="29"/>
      <c r="RX399" s="29"/>
      <c r="RY399" s="29"/>
      <c r="RZ399" s="29"/>
      <c r="SA399" s="29"/>
      <c r="SB399" s="29"/>
      <c r="SC399" s="29"/>
      <c r="SD399" s="29"/>
      <c r="SE399" s="29"/>
      <c r="SF399" s="29"/>
      <c r="SG399" s="29"/>
      <c r="SH399" s="29"/>
      <c r="SI399" s="29"/>
      <c r="SJ399" s="29"/>
      <c r="SK399" s="29"/>
      <c r="SL399" s="29"/>
      <c r="SM399" s="29"/>
      <c r="SN399" s="29"/>
      <c r="SO399" s="29"/>
      <c r="SP399" s="29"/>
      <c r="SQ399" s="29"/>
      <c r="SR399" s="29"/>
      <c r="SS399" s="29"/>
      <c r="ST399" s="29"/>
      <c r="SU399" s="29"/>
      <c r="SV399" s="29"/>
      <c r="SW399" s="29"/>
      <c r="SX399" s="29"/>
      <c r="SY399" s="29"/>
      <c r="SZ399" s="29"/>
      <c r="TA399" s="29"/>
      <c r="TB399" s="29"/>
      <c r="TC399" s="29"/>
      <c r="TD399" s="29"/>
      <c r="TE399" s="29"/>
      <c r="TF399" s="29"/>
      <c r="TG399" s="29"/>
      <c r="TH399" s="29"/>
      <c r="TI399" s="29"/>
      <c r="TJ399" s="29"/>
      <c r="TK399" s="29"/>
      <c r="TL399" s="29"/>
      <c r="TM399" s="29"/>
      <c r="TN399" s="29"/>
      <c r="TO399" s="29"/>
      <c r="TP399" s="29"/>
      <c r="TQ399" s="29"/>
      <c r="TR399" s="29"/>
      <c r="TS399" s="29"/>
      <c r="TT399" s="29"/>
      <c r="TU399" s="29"/>
      <c r="TV399" s="29"/>
      <c r="TW399" s="29"/>
      <c r="TX399" s="29"/>
      <c r="TY399" s="29"/>
      <c r="TZ399" s="29"/>
      <c r="UA399" s="29"/>
      <c r="UB399" s="29"/>
      <c r="UC399" s="29"/>
      <c r="UD399" s="29"/>
      <c r="UE399" s="29"/>
      <c r="UF399" s="29"/>
      <c r="UG399" s="29"/>
      <c r="UH399" s="29"/>
      <c r="UI399" s="29"/>
      <c r="UJ399" s="29"/>
      <c r="UK399" s="29"/>
      <c r="UL399" s="29"/>
      <c r="UM399" s="29"/>
      <c r="UN399" s="29"/>
      <c r="UO399" s="29"/>
      <c r="UP399" s="29"/>
      <c r="UQ399" s="29"/>
      <c r="UR399" s="29"/>
      <c r="US399" s="29"/>
      <c r="UT399" s="29"/>
      <c r="UU399" s="29"/>
      <c r="UV399" s="29"/>
      <c r="UW399" s="29"/>
      <c r="UX399" s="29"/>
      <c r="UY399" s="29"/>
      <c r="UZ399" s="29"/>
      <c r="VA399" s="29"/>
      <c r="VB399" s="29"/>
      <c r="VC399" s="29"/>
      <c r="VD399" s="29"/>
      <c r="VE399" s="29"/>
      <c r="VF399" s="29"/>
      <c r="VG399" s="29"/>
      <c r="VH399" s="29"/>
      <c r="VI399" s="29"/>
      <c r="VJ399" s="29"/>
      <c r="VK399" s="29"/>
      <c r="VL399" s="29"/>
      <c r="VM399" s="29"/>
      <c r="VN399" s="29"/>
      <c r="VO399" s="29"/>
      <c r="VP399" s="29"/>
      <c r="VQ399" s="29"/>
      <c r="VR399" s="29"/>
      <c r="VS399" s="29"/>
      <c r="VT399" s="29"/>
      <c r="VU399" s="29"/>
      <c r="VV399" s="29"/>
      <c r="VW399" s="29"/>
      <c r="VX399" s="29"/>
      <c r="VY399" s="29"/>
      <c r="VZ399" s="29"/>
      <c r="WA399" s="29"/>
      <c r="WB399" s="29"/>
      <c r="WC399" s="29"/>
      <c r="WD399" s="29"/>
      <c r="WE399" s="29"/>
      <c r="WF399" s="29"/>
      <c r="WG399" s="29"/>
      <c r="WH399" s="29"/>
      <c r="WI399" s="29"/>
      <c r="WJ399" s="29"/>
      <c r="WK399" s="29"/>
      <c r="WL399" s="29"/>
      <c r="WM399" s="29"/>
      <c r="WN399" s="29"/>
      <c r="WO399" s="29"/>
      <c r="WP399" s="29"/>
      <c r="WQ399" s="29"/>
      <c r="WR399" s="29"/>
      <c r="WS399" s="29"/>
      <c r="WT399" s="29"/>
      <c r="WU399" s="29"/>
      <c r="WV399" s="29"/>
      <c r="WW399" s="29"/>
      <c r="WX399" s="29"/>
      <c r="WY399" s="29"/>
      <c r="WZ399" s="29"/>
      <c r="XA399" s="29"/>
      <c r="XB399" s="29"/>
      <c r="XC399" s="29"/>
      <c r="XD399" s="29"/>
      <c r="XE399" s="29"/>
      <c r="XF399" s="29"/>
      <c r="XG399" s="29"/>
      <c r="XH399" s="29"/>
      <c r="XI399" s="29"/>
      <c r="XJ399" s="29"/>
      <c r="XK399" s="29"/>
      <c r="XL399" s="29"/>
      <c r="XM399" s="29"/>
      <c r="XN399" s="29"/>
      <c r="XO399" s="29"/>
      <c r="XP399" s="29"/>
      <c r="XQ399" s="29"/>
      <c r="XR399" s="29"/>
      <c r="XS399" s="29"/>
      <c r="XT399" s="29"/>
      <c r="XU399" s="29"/>
      <c r="XV399" s="29"/>
      <c r="XW399" s="29"/>
      <c r="XX399" s="29"/>
      <c r="XY399" s="29"/>
      <c r="XZ399" s="29"/>
      <c r="YA399" s="29"/>
      <c r="YB399" s="29"/>
      <c r="YC399" s="29"/>
      <c r="YD399" s="29"/>
      <c r="YE399" s="29"/>
      <c r="YF399" s="29"/>
      <c r="YG399" s="29"/>
      <c r="YH399" s="29"/>
      <c r="YI399" s="29"/>
      <c r="YJ399" s="29"/>
      <c r="YK399" s="29"/>
      <c r="YL399" s="29"/>
      <c r="YM399" s="29"/>
      <c r="YN399" s="29"/>
      <c r="YO399" s="29"/>
      <c r="YP399" s="29"/>
      <c r="YQ399" s="29"/>
      <c r="YR399" s="29"/>
      <c r="YS399" s="29"/>
      <c r="YT399" s="29"/>
      <c r="YU399" s="29"/>
      <c r="YV399" s="29"/>
      <c r="YW399" s="29"/>
      <c r="YX399" s="29"/>
      <c r="YY399" s="29"/>
      <c r="YZ399" s="29"/>
      <c r="ZA399" s="29"/>
      <c r="ZB399" s="29"/>
      <c r="ZC399" s="29"/>
      <c r="ZD399" s="29"/>
      <c r="ZE399" s="29"/>
      <c r="ZF399" s="29"/>
      <c r="ZG399" s="29"/>
      <c r="ZH399" s="29"/>
      <c r="ZI399" s="29"/>
      <c r="ZJ399" s="29"/>
      <c r="ZK399" s="29"/>
      <c r="ZL399" s="29"/>
      <c r="ZM399" s="29"/>
      <c r="ZN399" s="29"/>
      <c r="ZO399" s="29"/>
      <c r="ZP399" s="29"/>
      <c r="ZQ399" s="29"/>
      <c r="ZR399" s="29"/>
      <c r="ZS399" s="29"/>
      <c r="ZT399" s="29"/>
      <c r="ZU399" s="29"/>
      <c r="ZV399" s="29"/>
      <c r="ZW399" s="29"/>
      <c r="ZX399" s="29"/>
      <c r="ZY399" s="29"/>
      <c r="ZZ399" s="29"/>
      <c r="AAA399" s="29"/>
      <c r="AAB399" s="29"/>
      <c r="AAC399" s="29"/>
      <c r="AAD399" s="29"/>
      <c r="AAE399" s="29"/>
      <c r="AAF399" s="29"/>
      <c r="AAG399" s="29"/>
      <c r="AAH399" s="29"/>
      <c r="AAI399" s="29"/>
      <c r="AAJ399" s="29"/>
      <c r="AAK399" s="29"/>
      <c r="AAL399" s="29"/>
      <c r="AAM399" s="29"/>
      <c r="AAN399" s="29"/>
      <c r="AAO399" s="29"/>
      <c r="AAP399" s="29"/>
      <c r="AAQ399" s="29"/>
      <c r="AAR399" s="29"/>
      <c r="AAS399" s="29"/>
      <c r="AAT399" s="29"/>
      <c r="AAU399" s="29"/>
      <c r="AAV399" s="29"/>
      <c r="AAW399" s="29"/>
      <c r="AAX399" s="29"/>
      <c r="AAY399" s="29"/>
      <c r="AAZ399" s="29"/>
      <c r="ABA399" s="29"/>
      <c r="ABB399" s="29"/>
      <c r="ABC399" s="29"/>
      <c r="ABD399" s="29"/>
      <c r="ABE399" s="29"/>
      <c r="ABF399" s="29"/>
      <c r="ABG399" s="29"/>
      <c r="ABH399" s="29"/>
      <c r="ABI399" s="29"/>
      <c r="ABJ399" s="29"/>
      <c r="ABK399" s="29"/>
      <c r="ABL399" s="29"/>
      <c r="ABM399" s="29"/>
      <c r="ABN399" s="29"/>
      <c r="ABO399" s="29"/>
      <c r="ABP399" s="29"/>
      <c r="ABQ399" s="29"/>
      <c r="ABR399" s="29"/>
      <c r="ABS399" s="29"/>
      <c r="ABT399" s="29"/>
      <c r="ABU399" s="29"/>
      <c r="ABV399" s="29"/>
      <c r="ABW399" s="29"/>
      <c r="ABX399" s="29"/>
      <c r="ABY399" s="29"/>
      <c r="ABZ399" s="29"/>
      <c r="ACA399" s="29"/>
      <c r="ACB399" s="29"/>
      <c r="ACC399" s="29"/>
      <c r="ACD399" s="29"/>
      <c r="ACE399" s="29"/>
      <c r="ACF399" s="29"/>
      <c r="ACG399" s="29"/>
      <c r="ACH399" s="29"/>
      <c r="ACI399" s="29"/>
      <c r="ACJ399" s="29"/>
      <c r="ACK399" s="29"/>
      <c r="ACL399" s="29"/>
      <c r="ACM399" s="29"/>
      <c r="ACN399" s="29"/>
      <c r="ACO399" s="29"/>
      <c r="ACP399" s="29"/>
      <c r="ACQ399" s="29"/>
      <c r="ACR399" s="29"/>
      <c r="ACS399" s="29"/>
      <c r="ACT399" s="29"/>
      <c r="ACU399" s="29"/>
      <c r="ACV399" s="29"/>
      <c r="ACW399" s="29"/>
      <c r="ACX399" s="29"/>
      <c r="ACY399" s="29"/>
      <c r="ACZ399" s="29"/>
      <c r="ADA399" s="29"/>
      <c r="ADB399" s="29"/>
      <c r="ADC399" s="29"/>
      <c r="ADD399" s="29"/>
      <c r="ADE399" s="29"/>
      <c r="ADF399" s="29"/>
      <c r="ADG399" s="29"/>
      <c r="ADH399" s="29"/>
      <c r="ADI399" s="29"/>
      <c r="ADJ399" s="29"/>
      <c r="ADK399" s="29"/>
      <c r="ADL399" s="29"/>
      <c r="ADM399" s="29"/>
      <c r="ADN399" s="29"/>
      <c r="ADO399" s="29"/>
      <c r="ADP399" s="29"/>
      <c r="ADQ399" s="29"/>
      <c r="ADR399" s="29"/>
      <c r="ADS399" s="29"/>
      <c r="ADT399" s="29"/>
      <c r="ADU399" s="29"/>
      <c r="ADV399" s="29"/>
      <c r="ADW399" s="29"/>
      <c r="ADX399" s="29"/>
      <c r="ADY399" s="29"/>
      <c r="ADZ399" s="29"/>
      <c r="AEA399" s="29"/>
      <c r="AEB399" s="29"/>
      <c r="AEC399" s="29"/>
      <c r="AED399" s="29"/>
      <c r="AEE399" s="29"/>
      <c r="AEF399" s="29"/>
      <c r="AEG399" s="29"/>
      <c r="AEH399" s="29"/>
      <c r="AEI399" s="29"/>
      <c r="AEJ399" s="29"/>
      <c r="AEK399" s="29"/>
      <c r="AEL399" s="29"/>
      <c r="AEM399" s="29"/>
      <c r="AEN399" s="29"/>
      <c r="AEO399" s="29"/>
      <c r="AEP399" s="29"/>
      <c r="AEQ399" s="29"/>
      <c r="AER399" s="29"/>
      <c r="AES399" s="29"/>
      <c r="AET399" s="29"/>
      <c r="AEU399" s="29"/>
      <c r="AEV399" s="29"/>
      <c r="AEW399" s="29"/>
      <c r="AEX399" s="29"/>
      <c r="AEY399" s="29"/>
      <c r="AEZ399" s="29"/>
      <c r="AFA399" s="29"/>
      <c r="AFB399" s="29"/>
      <c r="AFC399" s="29"/>
      <c r="AFD399" s="29"/>
      <c r="AFE399" s="29"/>
      <c r="AFF399" s="29"/>
      <c r="AFG399" s="29"/>
      <c r="AFH399" s="29"/>
      <c r="AFI399" s="29"/>
      <c r="AFJ399" s="29"/>
      <c r="AFK399" s="29"/>
      <c r="AFL399" s="29"/>
      <c r="AFM399" s="29"/>
      <c r="AFN399" s="29"/>
      <c r="AFO399" s="29"/>
      <c r="AFP399" s="29"/>
      <c r="AFQ399" s="29"/>
      <c r="AFR399" s="29"/>
      <c r="AFS399" s="29"/>
      <c r="AFT399" s="29"/>
      <c r="AFU399" s="29"/>
      <c r="AFV399" s="29"/>
      <c r="AFW399" s="29"/>
      <c r="AFX399" s="29"/>
      <c r="AFY399" s="29"/>
      <c r="AFZ399" s="29"/>
      <c r="AGA399" s="29"/>
      <c r="AGB399" s="29"/>
      <c r="AGC399" s="29"/>
      <c r="AGD399" s="29"/>
      <c r="AGE399" s="29"/>
      <c r="AGF399" s="29"/>
      <c r="AGG399" s="29"/>
      <c r="AGH399" s="29"/>
      <c r="AGI399" s="29"/>
      <c r="AGJ399" s="29"/>
      <c r="AGK399" s="29"/>
      <c r="AGL399" s="29"/>
      <c r="AGM399" s="29"/>
      <c r="AGN399" s="29"/>
      <c r="AGO399" s="29"/>
      <c r="AGP399" s="29"/>
      <c r="AGQ399" s="29"/>
      <c r="AGR399" s="29"/>
      <c r="AGS399" s="29"/>
      <c r="AGT399" s="29"/>
      <c r="AGU399" s="29"/>
      <c r="AGV399" s="29"/>
      <c r="AGW399" s="29"/>
      <c r="AGX399" s="29"/>
      <c r="AGY399" s="29"/>
      <c r="AGZ399" s="29"/>
      <c r="AHA399" s="29"/>
      <c r="AHB399" s="29"/>
      <c r="AHC399" s="29"/>
      <c r="AHD399" s="29"/>
      <c r="AHE399" s="29"/>
      <c r="AHF399" s="29"/>
      <c r="AHG399" s="29"/>
      <c r="AHH399" s="29"/>
      <c r="AHI399" s="29"/>
      <c r="AHJ399" s="29"/>
      <c r="AHK399" s="29"/>
      <c r="AHL399" s="29"/>
      <c r="AHM399" s="29"/>
      <c r="AHN399" s="29"/>
      <c r="AHO399" s="29"/>
      <c r="AHP399" s="29"/>
      <c r="AHQ399" s="29"/>
      <c r="AHR399" s="29"/>
      <c r="AHS399" s="29"/>
      <c r="AHT399" s="29"/>
      <c r="AHU399" s="29"/>
      <c r="AHV399" s="29"/>
      <c r="AHW399" s="29"/>
      <c r="AHX399" s="29"/>
      <c r="AHY399" s="29"/>
      <c r="AHZ399" s="29"/>
      <c r="AIA399" s="29"/>
      <c r="AIB399" s="29"/>
      <c r="AIC399" s="29"/>
      <c r="AID399" s="29"/>
      <c r="AIE399" s="29"/>
      <c r="AIF399" s="29"/>
      <c r="AIG399" s="29"/>
      <c r="AIH399" s="29"/>
      <c r="AII399" s="29"/>
      <c r="AIJ399" s="29"/>
      <c r="AIK399" s="29"/>
      <c r="AIL399" s="29"/>
      <c r="AIM399" s="29"/>
      <c r="AIN399" s="29"/>
      <c r="AIO399" s="29"/>
      <c r="AIP399" s="29"/>
      <c r="AIQ399" s="29"/>
      <c r="AIR399" s="29"/>
      <c r="AIS399" s="29"/>
      <c r="AIT399" s="29"/>
      <c r="AIU399" s="29"/>
      <c r="AIV399" s="29"/>
      <c r="AIW399" s="29"/>
      <c r="AIX399" s="29"/>
      <c r="AIY399" s="29"/>
      <c r="AIZ399" s="29"/>
      <c r="AJA399" s="29"/>
      <c r="AJB399" s="29"/>
      <c r="AJC399" s="29"/>
      <c r="AJD399" s="29"/>
      <c r="AJE399" s="29"/>
      <c r="AJF399" s="29"/>
      <c r="AJG399" s="29"/>
      <c r="AJH399" s="29"/>
      <c r="AJI399" s="29"/>
      <c r="AJJ399" s="29"/>
      <c r="AJK399" s="29"/>
      <c r="AJL399" s="29"/>
      <c r="AJM399" s="29"/>
      <c r="AJN399" s="29"/>
      <c r="AJO399" s="29"/>
      <c r="AJP399" s="29"/>
      <c r="AJQ399" s="29"/>
      <c r="AJR399" s="29"/>
      <c r="AJS399" s="29"/>
      <c r="AJT399" s="29"/>
      <c r="AJU399" s="29"/>
      <c r="AJV399" s="29"/>
      <c r="AJW399" s="29"/>
      <c r="AJX399" s="29"/>
      <c r="AJY399" s="29"/>
      <c r="AJZ399" s="29"/>
      <c r="AKA399" s="29"/>
      <c r="AKB399" s="29"/>
      <c r="AKC399" s="29"/>
      <c r="AKD399" s="29"/>
      <c r="AKE399" s="29"/>
      <c r="AKF399" s="29"/>
      <c r="AKG399" s="29"/>
      <c r="AKH399" s="29"/>
      <c r="AKI399" s="29"/>
      <c r="AKJ399" s="29"/>
      <c r="AKK399" s="29"/>
      <c r="AKL399" s="29"/>
      <c r="AKM399" s="29"/>
      <c r="AKN399" s="29"/>
      <c r="AKO399" s="29"/>
      <c r="AKP399" s="29"/>
      <c r="AKQ399" s="29"/>
      <c r="AKR399" s="29"/>
      <c r="AKS399" s="29"/>
      <c r="AKT399" s="29"/>
      <c r="AKU399" s="29"/>
      <c r="AKV399" s="29"/>
      <c r="AKW399" s="29"/>
      <c r="AKX399" s="29"/>
      <c r="AKY399" s="29"/>
      <c r="AKZ399" s="29"/>
      <c r="ALA399" s="29"/>
      <c r="ALB399" s="29"/>
      <c r="ALC399" s="29"/>
      <c r="ALD399" s="29"/>
      <c r="ALE399" s="29"/>
      <c r="ALF399" s="29"/>
      <c r="ALG399" s="29"/>
      <c r="ALH399" s="29"/>
      <c r="ALI399" s="29"/>
      <c r="ALJ399" s="29"/>
      <c r="ALK399" s="29"/>
      <c r="ALL399" s="29"/>
      <c r="ALM399" s="29"/>
      <c r="ALN399" s="29"/>
      <c r="ALO399" s="29"/>
      <c r="ALP399" s="29"/>
      <c r="ALQ399" s="29"/>
      <c r="ALR399" s="29"/>
      <c r="ALS399" s="29"/>
      <c r="ALT399" s="29"/>
      <c r="ALU399" s="29"/>
      <c r="ALV399" s="29"/>
      <c r="ALW399" s="29"/>
      <c r="ALX399" s="29"/>
      <c r="ALY399" s="29"/>
      <c r="ALZ399" s="29"/>
      <c r="AMA399" s="29"/>
      <c r="AMB399" s="29"/>
      <c r="AMC399" s="29"/>
      <c r="AMD399" s="29"/>
      <c r="AME399" s="29"/>
      <c r="AMF399" s="29"/>
      <c r="AMG399" s="29"/>
      <c r="AMH399" s="29"/>
      <c r="AMI399" s="29"/>
      <c r="AMJ399" s="29"/>
      <c r="AMK399" s="29"/>
      <c r="AML399" s="29"/>
      <c r="AMM399" s="29"/>
    </row>
    <row r="400" spans="1:1027" s="31" customFormat="1" x14ac:dyDescent="0.3">
      <c r="A400" s="32" t="s">
        <v>168</v>
      </c>
      <c r="B400" t="s">
        <v>274</v>
      </c>
      <c r="C400" s="12" t="s">
        <v>173</v>
      </c>
      <c r="D400" s="12">
        <v>3</v>
      </c>
      <c r="E400" t="s">
        <v>260</v>
      </c>
      <c r="F400" s="32" t="s">
        <v>190</v>
      </c>
      <c r="G400" s="55" t="s">
        <v>83</v>
      </c>
      <c r="H400" s="70">
        <v>0</v>
      </c>
      <c r="I400" s="50"/>
      <c r="J400" s="47"/>
      <c r="K400" s="29"/>
      <c r="L400" s="64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  <c r="IP400" s="29"/>
      <c r="IQ400" s="29"/>
      <c r="IR400" s="29"/>
      <c r="IS400" s="29"/>
      <c r="IT400" s="29"/>
      <c r="IU400" s="29"/>
      <c r="IV400" s="29"/>
      <c r="IW400" s="29"/>
      <c r="IX400" s="29"/>
      <c r="IY400" s="29"/>
      <c r="IZ400" s="29"/>
      <c r="JA400" s="29"/>
      <c r="JB400" s="29"/>
      <c r="JC400" s="29"/>
      <c r="JD400" s="29"/>
      <c r="JE400" s="29"/>
      <c r="JF400" s="29"/>
      <c r="JG400" s="29"/>
      <c r="JH400" s="29"/>
      <c r="JI400" s="29"/>
      <c r="JJ400" s="29"/>
      <c r="JK400" s="29"/>
      <c r="JL400" s="29"/>
      <c r="JM400" s="29"/>
      <c r="JN400" s="29"/>
      <c r="JO400" s="29"/>
      <c r="JP400" s="29"/>
      <c r="JQ400" s="29"/>
      <c r="JR400" s="29"/>
      <c r="JS400" s="29"/>
      <c r="JT400" s="29"/>
      <c r="JU400" s="29"/>
      <c r="JV400" s="29"/>
      <c r="JW400" s="29"/>
      <c r="JX400" s="29"/>
      <c r="JY400" s="29"/>
      <c r="JZ400" s="29"/>
      <c r="KA400" s="29"/>
      <c r="KB400" s="29"/>
      <c r="KC400" s="29"/>
      <c r="KD400" s="29"/>
      <c r="KE400" s="29"/>
      <c r="KF400" s="29"/>
      <c r="KG400" s="29"/>
      <c r="KH400" s="29"/>
      <c r="KI400" s="29"/>
      <c r="KJ400" s="29"/>
      <c r="KK400" s="29"/>
      <c r="KL400" s="29"/>
      <c r="KM400" s="29"/>
      <c r="KN400" s="29"/>
      <c r="KO400" s="29"/>
      <c r="KP400" s="29"/>
      <c r="KQ400" s="29"/>
      <c r="KR400" s="29"/>
      <c r="KS400" s="29"/>
      <c r="KT400" s="29"/>
      <c r="KU400" s="29"/>
      <c r="KV400" s="29"/>
      <c r="KW400" s="29"/>
      <c r="KX400" s="29"/>
      <c r="KY400" s="29"/>
      <c r="KZ400" s="29"/>
      <c r="LA400" s="29"/>
      <c r="LB400" s="29"/>
      <c r="LC400" s="29"/>
      <c r="LD400" s="29"/>
      <c r="LE400" s="29"/>
      <c r="LF400" s="29"/>
      <c r="LG400" s="29"/>
      <c r="LH400" s="29"/>
      <c r="LI400" s="29"/>
      <c r="LJ400" s="29"/>
      <c r="LK400" s="29"/>
      <c r="LL400" s="29"/>
      <c r="LM400" s="29"/>
      <c r="LN400" s="29"/>
      <c r="LO400" s="29"/>
      <c r="LP400" s="29"/>
      <c r="LQ400" s="29"/>
      <c r="LR400" s="29"/>
      <c r="LS400" s="29"/>
      <c r="LT400" s="29"/>
      <c r="LU400" s="29"/>
      <c r="LV400" s="29"/>
      <c r="LW400" s="29"/>
      <c r="LX400" s="29"/>
      <c r="LY400" s="29"/>
      <c r="LZ400" s="29"/>
      <c r="MA400" s="29"/>
      <c r="MB400" s="29"/>
      <c r="MC400" s="29"/>
      <c r="MD400" s="29"/>
      <c r="ME400" s="29"/>
      <c r="MF400" s="29"/>
      <c r="MG400" s="29"/>
      <c r="MH400" s="29"/>
      <c r="MI400" s="29"/>
      <c r="MJ400" s="29"/>
      <c r="MK400" s="29"/>
      <c r="ML400" s="29"/>
      <c r="MM400" s="29"/>
      <c r="MN400" s="29"/>
      <c r="MO400" s="29"/>
      <c r="MP400" s="29"/>
      <c r="MQ400" s="29"/>
      <c r="MR400" s="29"/>
      <c r="MS400" s="29"/>
      <c r="MT400" s="29"/>
      <c r="MU400" s="29"/>
      <c r="MV400" s="29"/>
      <c r="MW400" s="29"/>
      <c r="MX400" s="29"/>
      <c r="MY400" s="29"/>
      <c r="MZ400" s="29"/>
      <c r="NA400" s="29"/>
      <c r="NB400" s="29"/>
      <c r="NC400" s="29"/>
      <c r="ND400" s="29"/>
      <c r="NE400" s="29"/>
      <c r="NF400" s="29"/>
      <c r="NG400" s="29"/>
      <c r="NH400" s="29"/>
      <c r="NI400" s="29"/>
      <c r="NJ400" s="29"/>
      <c r="NK400" s="29"/>
      <c r="NL400" s="29"/>
      <c r="NM400" s="29"/>
      <c r="NN400" s="29"/>
      <c r="NO400" s="29"/>
      <c r="NP400" s="29"/>
      <c r="NQ400" s="29"/>
      <c r="NR400" s="29"/>
      <c r="NS400" s="29"/>
      <c r="NT400" s="29"/>
      <c r="NU400" s="29"/>
      <c r="NV400" s="29"/>
      <c r="NW400" s="29"/>
      <c r="NX400" s="29"/>
      <c r="NY400" s="29"/>
      <c r="NZ400" s="29"/>
      <c r="OA400" s="29"/>
      <c r="OB400" s="29"/>
      <c r="OC400" s="29"/>
      <c r="OD400" s="29"/>
      <c r="OE400" s="29"/>
      <c r="OF400" s="29"/>
      <c r="OG400" s="29"/>
      <c r="OH400" s="29"/>
      <c r="OI400" s="29"/>
      <c r="OJ400" s="29"/>
      <c r="OK400" s="29"/>
      <c r="OL400" s="29"/>
      <c r="OM400" s="29"/>
      <c r="ON400" s="29"/>
      <c r="OO400" s="29"/>
      <c r="OP400" s="29"/>
      <c r="OQ400" s="29"/>
      <c r="OR400" s="29"/>
      <c r="OS400" s="29"/>
      <c r="OT400" s="29"/>
      <c r="OU400" s="29"/>
      <c r="OV400" s="29"/>
      <c r="OW400" s="29"/>
      <c r="OX400" s="29"/>
      <c r="OY400" s="29"/>
      <c r="OZ400" s="29"/>
      <c r="PA400" s="29"/>
      <c r="PB400" s="29"/>
      <c r="PC400" s="29"/>
      <c r="PD400" s="29"/>
      <c r="PE400" s="29"/>
      <c r="PF400" s="29"/>
      <c r="PG400" s="29"/>
      <c r="PH400" s="29"/>
      <c r="PI400" s="29"/>
      <c r="PJ400" s="29"/>
      <c r="PK400" s="29"/>
      <c r="PL400" s="29"/>
      <c r="PM400" s="29"/>
      <c r="PN400" s="29"/>
      <c r="PO400" s="29"/>
      <c r="PP400" s="29"/>
      <c r="PQ400" s="29"/>
      <c r="PR400" s="29"/>
      <c r="PS400" s="29"/>
      <c r="PT400" s="29"/>
      <c r="PU400" s="29"/>
      <c r="PV400" s="29"/>
      <c r="PW400" s="29"/>
      <c r="PX400" s="29"/>
      <c r="PY400" s="29"/>
      <c r="PZ400" s="29"/>
      <c r="QA400" s="29"/>
      <c r="QB400" s="29"/>
      <c r="QC400" s="29"/>
      <c r="QD400" s="29"/>
      <c r="QE400" s="29"/>
      <c r="QF400" s="29"/>
      <c r="QG400" s="29"/>
      <c r="QH400" s="29"/>
      <c r="QI400" s="29"/>
      <c r="QJ400" s="29"/>
      <c r="QK400" s="29"/>
      <c r="QL400" s="29"/>
      <c r="QM400" s="29"/>
      <c r="QN400" s="29"/>
      <c r="QO400" s="29"/>
      <c r="QP400" s="29"/>
      <c r="QQ400" s="29"/>
      <c r="QR400" s="29"/>
      <c r="QS400" s="29"/>
      <c r="QT400" s="29"/>
      <c r="QU400" s="29"/>
      <c r="QV400" s="29"/>
      <c r="QW400" s="29"/>
      <c r="QX400" s="29"/>
      <c r="QY400" s="29"/>
      <c r="QZ400" s="29"/>
      <c r="RA400" s="29"/>
      <c r="RB400" s="29"/>
      <c r="RC400" s="29"/>
      <c r="RD400" s="29"/>
      <c r="RE400" s="29"/>
      <c r="RF400" s="29"/>
      <c r="RG400" s="29"/>
      <c r="RH400" s="29"/>
      <c r="RI400" s="29"/>
      <c r="RJ400" s="29"/>
      <c r="RK400" s="29"/>
      <c r="RL400" s="29"/>
      <c r="RM400" s="29"/>
      <c r="RN400" s="29"/>
      <c r="RO400" s="29"/>
      <c r="RP400" s="29"/>
      <c r="RQ400" s="29"/>
      <c r="RR400" s="29"/>
      <c r="RS400" s="29"/>
      <c r="RT400" s="29"/>
      <c r="RU400" s="29"/>
      <c r="RV400" s="29"/>
      <c r="RW400" s="29"/>
      <c r="RX400" s="29"/>
      <c r="RY400" s="29"/>
      <c r="RZ400" s="29"/>
      <c r="SA400" s="29"/>
      <c r="SB400" s="29"/>
      <c r="SC400" s="29"/>
      <c r="SD400" s="29"/>
      <c r="SE400" s="29"/>
      <c r="SF400" s="29"/>
      <c r="SG400" s="29"/>
      <c r="SH400" s="29"/>
      <c r="SI400" s="29"/>
      <c r="SJ400" s="29"/>
      <c r="SK400" s="29"/>
      <c r="SL400" s="29"/>
      <c r="SM400" s="29"/>
      <c r="SN400" s="29"/>
      <c r="SO400" s="29"/>
      <c r="SP400" s="29"/>
      <c r="SQ400" s="29"/>
      <c r="SR400" s="29"/>
      <c r="SS400" s="29"/>
      <c r="ST400" s="29"/>
      <c r="SU400" s="29"/>
      <c r="SV400" s="29"/>
      <c r="SW400" s="29"/>
      <c r="SX400" s="29"/>
      <c r="SY400" s="29"/>
      <c r="SZ400" s="29"/>
      <c r="TA400" s="29"/>
      <c r="TB400" s="29"/>
      <c r="TC400" s="29"/>
      <c r="TD400" s="29"/>
      <c r="TE400" s="29"/>
      <c r="TF400" s="29"/>
      <c r="TG400" s="29"/>
      <c r="TH400" s="29"/>
      <c r="TI400" s="29"/>
      <c r="TJ400" s="29"/>
      <c r="TK400" s="29"/>
      <c r="TL400" s="29"/>
      <c r="TM400" s="29"/>
      <c r="TN400" s="29"/>
      <c r="TO400" s="29"/>
      <c r="TP400" s="29"/>
      <c r="TQ400" s="29"/>
      <c r="TR400" s="29"/>
      <c r="TS400" s="29"/>
      <c r="TT400" s="29"/>
      <c r="TU400" s="29"/>
      <c r="TV400" s="29"/>
      <c r="TW400" s="29"/>
      <c r="TX400" s="29"/>
      <c r="TY400" s="29"/>
      <c r="TZ400" s="29"/>
      <c r="UA400" s="29"/>
      <c r="UB400" s="29"/>
      <c r="UC400" s="29"/>
      <c r="UD400" s="29"/>
      <c r="UE400" s="29"/>
      <c r="UF400" s="29"/>
      <c r="UG400" s="29"/>
      <c r="UH400" s="29"/>
      <c r="UI400" s="29"/>
      <c r="UJ400" s="29"/>
      <c r="UK400" s="29"/>
      <c r="UL400" s="29"/>
      <c r="UM400" s="29"/>
      <c r="UN400" s="29"/>
      <c r="UO400" s="29"/>
      <c r="UP400" s="29"/>
      <c r="UQ400" s="29"/>
      <c r="UR400" s="29"/>
      <c r="US400" s="29"/>
      <c r="UT400" s="29"/>
      <c r="UU400" s="29"/>
      <c r="UV400" s="29"/>
      <c r="UW400" s="29"/>
      <c r="UX400" s="29"/>
      <c r="UY400" s="29"/>
      <c r="UZ400" s="29"/>
      <c r="VA400" s="29"/>
      <c r="VB400" s="29"/>
      <c r="VC400" s="29"/>
      <c r="VD400" s="29"/>
      <c r="VE400" s="29"/>
      <c r="VF400" s="29"/>
      <c r="VG400" s="29"/>
      <c r="VH400" s="29"/>
      <c r="VI400" s="29"/>
      <c r="VJ400" s="29"/>
      <c r="VK400" s="29"/>
      <c r="VL400" s="29"/>
      <c r="VM400" s="29"/>
      <c r="VN400" s="29"/>
      <c r="VO400" s="29"/>
      <c r="VP400" s="29"/>
      <c r="VQ400" s="29"/>
      <c r="VR400" s="29"/>
      <c r="VS400" s="29"/>
      <c r="VT400" s="29"/>
      <c r="VU400" s="29"/>
      <c r="VV400" s="29"/>
      <c r="VW400" s="29"/>
      <c r="VX400" s="29"/>
      <c r="VY400" s="29"/>
      <c r="VZ400" s="29"/>
      <c r="WA400" s="29"/>
      <c r="WB400" s="29"/>
      <c r="WC400" s="29"/>
      <c r="WD400" s="29"/>
      <c r="WE400" s="29"/>
      <c r="WF400" s="29"/>
      <c r="WG400" s="29"/>
      <c r="WH400" s="29"/>
      <c r="WI400" s="29"/>
      <c r="WJ400" s="29"/>
      <c r="WK400" s="29"/>
      <c r="WL400" s="29"/>
      <c r="WM400" s="29"/>
      <c r="WN400" s="29"/>
      <c r="WO400" s="29"/>
      <c r="WP400" s="29"/>
      <c r="WQ400" s="29"/>
      <c r="WR400" s="29"/>
      <c r="WS400" s="29"/>
      <c r="WT400" s="29"/>
      <c r="WU400" s="29"/>
      <c r="WV400" s="29"/>
      <c r="WW400" s="29"/>
      <c r="WX400" s="29"/>
      <c r="WY400" s="29"/>
      <c r="WZ400" s="29"/>
      <c r="XA400" s="29"/>
      <c r="XB400" s="29"/>
      <c r="XC400" s="29"/>
      <c r="XD400" s="29"/>
      <c r="XE400" s="29"/>
      <c r="XF400" s="29"/>
      <c r="XG400" s="29"/>
      <c r="XH400" s="29"/>
      <c r="XI400" s="29"/>
      <c r="XJ400" s="29"/>
      <c r="XK400" s="29"/>
      <c r="XL400" s="29"/>
      <c r="XM400" s="29"/>
      <c r="XN400" s="29"/>
      <c r="XO400" s="29"/>
      <c r="XP400" s="29"/>
      <c r="XQ400" s="29"/>
      <c r="XR400" s="29"/>
      <c r="XS400" s="29"/>
      <c r="XT400" s="29"/>
      <c r="XU400" s="29"/>
      <c r="XV400" s="29"/>
      <c r="XW400" s="29"/>
      <c r="XX400" s="29"/>
      <c r="XY400" s="29"/>
      <c r="XZ400" s="29"/>
      <c r="YA400" s="29"/>
      <c r="YB400" s="29"/>
      <c r="YC400" s="29"/>
      <c r="YD400" s="29"/>
      <c r="YE400" s="29"/>
      <c r="YF400" s="29"/>
      <c r="YG400" s="29"/>
      <c r="YH400" s="29"/>
      <c r="YI400" s="29"/>
      <c r="YJ400" s="29"/>
      <c r="YK400" s="29"/>
      <c r="YL400" s="29"/>
      <c r="YM400" s="29"/>
      <c r="YN400" s="29"/>
      <c r="YO400" s="29"/>
      <c r="YP400" s="29"/>
      <c r="YQ400" s="29"/>
      <c r="YR400" s="29"/>
      <c r="YS400" s="29"/>
      <c r="YT400" s="29"/>
      <c r="YU400" s="29"/>
      <c r="YV400" s="29"/>
      <c r="YW400" s="29"/>
      <c r="YX400" s="29"/>
      <c r="YY400" s="29"/>
      <c r="YZ400" s="29"/>
      <c r="ZA400" s="29"/>
      <c r="ZB400" s="29"/>
      <c r="ZC400" s="29"/>
      <c r="ZD400" s="29"/>
      <c r="ZE400" s="29"/>
      <c r="ZF400" s="29"/>
      <c r="ZG400" s="29"/>
      <c r="ZH400" s="29"/>
      <c r="ZI400" s="29"/>
      <c r="ZJ400" s="29"/>
      <c r="ZK400" s="29"/>
      <c r="ZL400" s="29"/>
      <c r="ZM400" s="29"/>
      <c r="ZN400" s="29"/>
      <c r="ZO400" s="29"/>
      <c r="ZP400" s="29"/>
      <c r="ZQ400" s="29"/>
      <c r="ZR400" s="29"/>
      <c r="ZS400" s="29"/>
      <c r="ZT400" s="29"/>
      <c r="ZU400" s="29"/>
      <c r="ZV400" s="29"/>
      <c r="ZW400" s="29"/>
      <c r="ZX400" s="29"/>
      <c r="ZY400" s="29"/>
      <c r="ZZ400" s="29"/>
      <c r="AAA400" s="29"/>
      <c r="AAB400" s="29"/>
      <c r="AAC400" s="29"/>
      <c r="AAD400" s="29"/>
      <c r="AAE400" s="29"/>
      <c r="AAF400" s="29"/>
      <c r="AAG400" s="29"/>
      <c r="AAH400" s="29"/>
      <c r="AAI400" s="29"/>
      <c r="AAJ400" s="29"/>
      <c r="AAK400" s="29"/>
      <c r="AAL400" s="29"/>
      <c r="AAM400" s="29"/>
      <c r="AAN400" s="29"/>
      <c r="AAO400" s="29"/>
      <c r="AAP400" s="29"/>
      <c r="AAQ400" s="29"/>
      <c r="AAR400" s="29"/>
      <c r="AAS400" s="29"/>
      <c r="AAT400" s="29"/>
      <c r="AAU400" s="29"/>
      <c r="AAV400" s="29"/>
      <c r="AAW400" s="29"/>
      <c r="AAX400" s="29"/>
      <c r="AAY400" s="29"/>
      <c r="AAZ400" s="29"/>
      <c r="ABA400" s="29"/>
      <c r="ABB400" s="29"/>
      <c r="ABC400" s="29"/>
      <c r="ABD400" s="29"/>
      <c r="ABE400" s="29"/>
      <c r="ABF400" s="29"/>
      <c r="ABG400" s="29"/>
      <c r="ABH400" s="29"/>
      <c r="ABI400" s="29"/>
      <c r="ABJ400" s="29"/>
      <c r="ABK400" s="29"/>
      <c r="ABL400" s="29"/>
      <c r="ABM400" s="29"/>
      <c r="ABN400" s="29"/>
      <c r="ABO400" s="29"/>
      <c r="ABP400" s="29"/>
      <c r="ABQ400" s="29"/>
      <c r="ABR400" s="29"/>
      <c r="ABS400" s="29"/>
      <c r="ABT400" s="29"/>
      <c r="ABU400" s="29"/>
      <c r="ABV400" s="29"/>
      <c r="ABW400" s="29"/>
      <c r="ABX400" s="29"/>
      <c r="ABY400" s="29"/>
      <c r="ABZ400" s="29"/>
      <c r="ACA400" s="29"/>
      <c r="ACB400" s="29"/>
      <c r="ACC400" s="29"/>
      <c r="ACD400" s="29"/>
      <c r="ACE400" s="29"/>
      <c r="ACF400" s="29"/>
      <c r="ACG400" s="29"/>
      <c r="ACH400" s="29"/>
      <c r="ACI400" s="29"/>
      <c r="ACJ400" s="29"/>
      <c r="ACK400" s="29"/>
      <c r="ACL400" s="29"/>
      <c r="ACM400" s="29"/>
      <c r="ACN400" s="29"/>
      <c r="ACO400" s="29"/>
      <c r="ACP400" s="29"/>
      <c r="ACQ400" s="29"/>
      <c r="ACR400" s="29"/>
      <c r="ACS400" s="29"/>
      <c r="ACT400" s="29"/>
      <c r="ACU400" s="29"/>
      <c r="ACV400" s="29"/>
      <c r="ACW400" s="29"/>
      <c r="ACX400" s="29"/>
      <c r="ACY400" s="29"/>
      <c r="ACZ400" s="29"/>
      <c r="ADA400" s="29"/>
      <c r="ADB400" s="29"/>
      <c r="ADC400" s="29"/>
      <c r="ADD400" s="29"/>
      <c r="ADE400" s="29"/>
      <c r="ADF400" s="29"/>
      <c r="ADG400" s="29"/>
      <c r="ADH400" s="29"/>
      <c r="ADI400" s="29"/>
      <c r="ADJ400" s="29"/>
      <c r="ADK400" s="29"/>
      <c r="ADL400" s="29"/>
      <c r="ADM400" s="29"/>
      <c r="ADN400" s="29"/>
      <c r="ADO400" s="29"/>
      <c r="ADP400" s="29"/>
      <c r="ADQ400" s="29"/>
      <c r="ADR400" s="29"/>
      <c r="ADS400" s="29"/>
      <c r="ADT400" s="29"/>
      <c r="ADU400" s="29"/>
      <c r="ADV400" s="29"/>
      <c r="ADW400" s="29"/>
      <c r="ADX400" s="29"/>
      <c r="ADY400" s="29"/>
      <c r="ADZ400" s="29"/>
      <c r="AEA400" s="29"/>
      <c r="AEB400" s="29"/>
      <c r="AEC400" s="29"/>
      <c r="AED400" s="29"/>
      <c r="AEE400" s="29"/>
      <c r="AEF400" s="29"/>
      <c r="AEG400" s="29"/>
      <c r="AEH400" s="29"/>
      <c r="AEI400" s="29"/>
      <c r="AEJ400" s="29"/>
      <c r="AEK400" s="29"/>
      <c r="AEL400" s="29"/>
      <c r="AEM400" s="29"/>
      <c r="AEN400" s="29"/>
      <c r="AEO400" s="29"/>
      <c r="AEP400" s="29"/>
      <c r="AEQ400" s="29"/>
      <c r="AER400" s="29"/>
      <c r="AES400" s="29"/>
      <c r="AET400" s="29"/>
      <c r="AEU400" s="29"/>
      <c r="AEV400" s="29"/>
      <c r="AEW400" s="29"/>
      <c r="AEX400" s="29"/>
      <c r="AEY400" s="29"/>
      <c r="AEZ400" s="29"/>
      <c r="AFA400" s="29"/>
      <c r="AFB400" s="29"/>
      <c r="AFC400" s="29"/>
      <c r="AFD400" s="29"/>
      <c r="AFE400" s="29"/>
      <c r="AFF400" s="29"/>
      <c r="AFG400" s="29"/>
      <c r="AFH400" s="29"/>
      <c r="AFI400" s="29"/>
      <c r="AFJ400" s="29"/>
      <c r="AFK400" s="29"/>
      <c r="AFL400" s="29"/>
      <c r="AFM400" s="29"/>
      <c r="AFN400" s="29"/>
      <c r="AFO400" s="29"/>
      <c r="AFP400" s="29"/>
      <c r="AFQ400" s="29"/>
      <c r="AFR400" s="29"/>
      <c r="AFS400" s="29"/>
      <c r="AFT400" s="29"/>
      <c r="AFU400" s="29"/>
      <c r="AFV400" s="29"/>
      <c r="AFW400" s="29"/>
      <c r="AFX400" s="29"/>
      <c r="AFY400" s="29"/>
      <c r="AFZ400" s="29"/>
      <c r="AGA400" s="29"/>
      <c r="AGB400" s="29"/>
      <c r="AGC400" s="29"/>
      <c r="AGD400" s="29"/>
      <c r="AGE400" s="29"/>
      <c r="AGF400" s="29"/>
      <c r="AGG400" s="29"/>
      <c r="AGH400" s="29"/>
      <c r="AGI400" s="29"/>
      <c r="AGJ400" s="29"/>
      <c r="AGK400" s="29"/>
      <c r="AGL400" s="29"/>
      <c r="AGM400" s="29"/>
      <c r="AGN400" s="29"/>
      <c r="AGO400" s="29"/>
      <c r="AGP400" s="29"/>
      <c r="AGQ400" s="29"/>
      <c r="AGR400" s="29"/>
      <c r="AGS400" s="29"/>
      <c r="AGT400" s="29"/>
      <c r="AGU400" s="29"/>
      <c r="AGV400" s="29"/>
      <c r="AGW400" s="29"/>
      <c r="AGX400" s="29"/>
      <c r="AGY400" s="29"/>
      <c r="AGZ400" s="29"/>
      <c r="AHA400" s="29"/>
      <c r="AHB400" s="29"/>
      <c r="AHC400" s="29"/>
      <c r="AHD400" s="29"/>
      <c r="AHE400" s="29"/>
      <c r="AHF400" s="29"/>
      <c r="AHG400" s="29"/>
      <c r="AHH400" s="29"/>
      <c r="AHI400" s="29"/>
      <c r="AHJ400" s="29"/>
      <c r="AHK400" s="29"/>
      <c r="AHL400" s="29"/>
      <c r="AHM400" s="29"/>
      <c r="AHN400" s="29"/>
      <c r="AHO400" s="29"/>
      <c r="AHP400" s="29"/>
      <c r="AHQ400" s="29"/>
      <c r="AHR400" s="29"/>
      <c r="AHS400" s="29"/>
      <c r="AHT400" s="29"/>
      <c r="AHU400" s="29"/>
      <c r="AHV400" s="29"/>
      <c r="AHW400" s="29"/>
      <c r="AHX400" s="29"/>
      <c r="AHY400" s="29"/>
      <c r="AHZ400" s="29"/>
      <c r="AIA400" s="29"/>
      <c r="AIB400" s="29"/>
      <c r="AIC400" s="29"/>
      <c r="AID400" s="29"/>
      <c r="AIE400" s="29"/>
      <c r="AIF400" s="29"/>
      <c r="AIG400" s="29"/>
      <c r="AIH400" s="29"/>
      <c r="AII400" s="29"/>
      <c r="AIJ400" s="29"/>
      <c r="AIK400" s="29"/>
      <c r="AIL400" s="29"/>
      <c r="AIM400" s="29"/>
      <c r="AIN400" s="29"/>
      <c r="AIO400" s="29"/>
      <c r="AIP400" s="29"/>
      <c r="AIQ400" s="29"/>
      <c r="AIR400" s="29"/>
      <c r="AIS400" s="29"/>
      <c r="AIT400" s="29"/>
      <c r="AIU400" s="29"/>
      <c r="AIV400" s="29"/>
      <c r="AIW400" s="29"/>
      <c r="AIX400" s="29"/>
      <c r="AIY400" s="29"/>
      <c r="AIZ400" s="29"/>
      <c r="AJA400" s="29"/>
      <c r="AJB400" s="29"/>
      <c r="AJC400" s="29"/>
      <c r="AJD400" s="29"/>
      <c r="AJE400" s="29"/>
      <c r="AJF400" s="29"/>
      <c r="AJG400" s="29"/>
      <c r="AJH400" s="29"/>
      <c r="AJI400" s="29"/>
      <c r="AJJ400" s="29"/>
      <c r="AJK400" s="29"/>
      <c r="AJL400" s="29"/>
      <c r="AJM400" s="29"/>
      <c r="AJN400" s="29"/>
      <c r="AJO400" s="29"/>
      <c r="AJP400" s="29"/>
      <c r="AJQ400" s="29"/>
      <c r="AJR400" s="29"/>
      <c r="AJS400" s="29"/>
      <c r="AJT400" s="29"/>
      <c r="AJU400" s="29"/>
      <c r="AJV400" s="29"/>
      <c r="AJW400" s="29"/>
      <c r="AJX400" s="29"/>
      <c r="AJY400" s="29"/>
      <c r="AJZ400" s="29"/>
      <c r="AKA400" s="29"/>
      <c r="AKB400" s="29"/>
      <c r="AKC400" s="29"/>
      <c r="AKD400" s="29"/>
      <c r="AKE400" s="29"/>
      <c r="AKF400" s="29"/>
      <c r="AKG400" s="29"/>
      <c r="AKH400" s="29"/>
      <c r="AKI400" s="29"/>
      <c r="AKJ400" s="29"/>
      <c r="AKK400" s="29"/>
      <c r="AKL400" s="29"/>
      <c r="AKM400" s="29"/>
      <c r="AKN400" s="29"/>
      <c r="AKO400" s="29"/>
      <c r="AKP400" s="29"/>
      <c r="AKQ400" s="29"/>
      <c r="AKR400" s="29"/>
      <c r="AKS400" s="29"/>
      <c r="AKT400" s="29"/>
      <c r="AKU400" s="29"/>
      <c r="AKV400" s="29"/>
      <c r="AKW400" s="29"/>
      <c r="AKX400" s="29"/>
      <c r="AKY400" s="29"/>
      <c r="AKZ400" s="29"/>
      <c r="ALA400" s="29"/>
      <c r="ALB400" s="29"/>
      <c r="ALC400" s="29"/>
      <c r="ALD400" s="29"/>
      <c r="ALE400" s="29"/>
      <c r="ALF400" s="29"/>
      <c r="ALG400" s="29"/>
      <c r="ALH400" s="29"/>
      <c r="ALI400" s="29"/>
      <c r="ALJ400" s="29"/>
      <c r="ALK400" s="29"/>
      <c r="ALL400" s="29"/>
      <c r="ALM400" s="29"/>
      <c r="ALN400" s="29"/>
      <c r="ALO400" s="29"/>
      <c r="ALP400" s="29"/>
      <c r="ALQ400" s="29"/>
      <c r="ALR400" s="29"/>
      <c r="ALS400" s="29"/>
      <c r="ALT400" s="29"/>
      <c r="ALU400" s="29"/>
      <c r="ALV400" s="29"/>
      <c r="ALW400" s="29"/>
      <c r="ALX400" s="29"/>
      <c r="ALY400" s="29"/>
      <c r="ALZ400" s="29"/>
      <c r="AMA400" s="29"/>
      <c r="AMB400" s="29"/>
      <c r="AMC400" s="29"/>
      <c r="AMD400" s="29"/>
      <c r="AME400" s="29"/>
      <c r="AMF400" s="29"/>
      <c r="AMG400" s="29"/>
      <c r="AMH400" s="29"/>
      <c r="AMI400" s="29"/>
      <c r="AMJ400" s="29"/>
      <c r="AMK400" s="29"/>
      <c r="AML400" s="29"/>
      <c r="AMM400" s="29"/>
    </row>
    <row r="401" spans="1:1027" s="31" customFormat="1" x14ac:dyDescent="0.3">
      <c r="A401" s="32" t="s">
        <v>168</v>
      </c>
      <c r="B401" t="s">
        <v>274</v>
      </c>
      <c r="C401" s="12" t="s">
        <v>173</v>
      </c>
      <c r="D401" s="12">
        <v>3</v>
      </c>
      <c r="E401" t="s">
        <v>260</v>
      </c>
      <c r="F401" s="32" t="s">
        <v>190</v>
      </c>
      <c r="G401" s="55" t="s">
        <v>84</v>
      </c>
      <c r="H401" s="71">
        <v>0.88481069999999995</v>
      </c>
      <c r="I401" s="50"/>
      <c r="J401" s="47"/>
      <c r="K401" s="29"/>
      <c r="L401" s="64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  <c r="IP401" s="29"/>
      <c r="IQ401" s="29"/>
      <c r="IR401" s="29"/>
      <c r="IS401" s="29"/>
      <c r="IT401" s="29"/>
      <c r="IU401" s="29"/>
      <c r="IV401" s="29"/>
      <c r="IW401" s="29"/>
      <c r="IX401" s="29"/>
      <c r="IY401" s="29"/>
      <c r="IZ401" s="29"/>
      <c r="JA401" s="29"/>
      <c r="JB401" s="29"/>
      <c r="JC401" s="29"/>
      <c r="JD401" s="29"/>
      <c r="JE401" s="29"/>
      <c r="JF401" s="29"/>
      <c r="JG401" s="29"/>
      <c r="JH401" s="29"/>
      <c r="JI401" s="29"/>
      <c r="JJ401" s="29"/>
      <c r="JK401" s="29"/>
      <c r="JL401" s="29"/>
      <c r="JM401" s="29"/>
      <c r="JN401" s="29"/>
      <c r="JO401" s="29"/>
      <c r="JP401" s="29"/>
      <c r="JQ401" s="29"/>
      <c r="JR401" s="29"/>
      <c r="JS401" s="29"/>
      <c r="JT401" s="29"/>
      <c r="JU401" s="29"/>
      <c r="JV401" s="29"/>
      <c r="JW401" s="29"/>
      <c r="JX401" s="29"/>
      <c r="JY401" s="29"/>
      <c r="JZ401" s="29"/>
      <c r="KA401" s="29"/>
      <c r="KB401" s="29"/>
      <c r="KC401" s="29"/>
      <c r="KD401" s="29"/>
      <c r="KE401" s="29"/>
      <c r="KF401" s="29"/>
      <c r="KG401" s="29"/>
      <c r="KH401" s="29"/>
      <c r="KI401" s="29"/>
      <c r="KJ401" s="29"/>
      <c r="KK401" s="29"/>
      <c r="KL401" s="29"/>
      <c r="KM401" s="29"/>
      <c r="KN401" s="29"/>
      <c r="KO401" s="29"/>
      <c r="KP401" s="29"/>
      <c r="KQ401" s="29"/>
      <c r="KR401" s="29"/>
      <c r="KS401" s="29"/>
      <c r="KT401" s="29"/>
      <c r="KU401" s="29"/>
      <c r="KV401" s="29"/>
      <c r="KW401" s="29"/>
      <c r="KX401" s="29"/>
      <c r="KY401" s="29"/>
      <c r="KZ401" s="29"/>
      <c r="LA401" s="29"/>
      <c r="LB401" s="29"/>
      <c r="LC401" s="29"/>
      <c r="LD401" s="29"/>
      <c r="LE401" s="29"/>
      <c r="LF401" s="29"/>
      <c r="LG401" s="29"/>
      <c r="LH401" s="29"/>
      <c r="LI401" s="29"/>
      <c r="LJ401" s="29"/>
      <c r="LK401" s="29"/>
      <c r="LL401" s="29"/>
      <c r="LM401" s="29"/>
      <c r="LN401" s="29"/>
      <c r="LO401" s="29"/>
      <c r="LP401" s="29"/>
      <c r="LQ401" s="29"/>
      <c r="LR401" s="29"/>
      <c r="LS401" s="29"/>
      <c r="LT401" s="29"/>
      <c r="LU401" s="29"/>
      <c r="LV401" s="29"/>
      <c r="LW401" s="29"/>
      <c r="LX401" s="29"/>
      <c r="LY401" s="29"/>
      <c r="LZ401" s="29"/>
      <c r="MA401" s="29"/>
      <c r="MB401" s="29"/>
      <c r="MC401" s="29"/>
      <c r="MD401" s="29"/>
      <c r="ME401" s="29"/>
      <c r="MF401" s="29"/>
      <c r="MG401" s="29"/>
      <c r="MH401" s="29"/>
      <c r="MI401" s="29"/>
      <c r="MJ401" s="29"/>
      <c r="MK401" s="29"/>
      <c r="ML401" s="29"/>
      <c r="MM401" s="29"/>
      <c r="MN401" s="29"/>
      <c r="MO401" s="29"/>
      <c r="MP401" s="29"/>
      <c r="MQ401" s="29"/>
      <c r="MR401" s="29"/>
      <c r="MS401" s="29"/>
      <c r="MT401" s="29"/>
      <c r="MU401" s="29"/>
      <c r="MV401" s="29"/>
      <c r="MW401" s="29"/>
      <c r="MX401" s="29"/>
      <c r="MY401" s="29"/>
      <c r="MZ401" s="29"/>
      <c r="NA401" s="29"/>
      <c r="NB401" s="29"/>
      <c r="NC401" s="29"/>
      <c r="ND401" s="29"/>
      <c r="NE401" s="29"/>
      <c r="NF401" s="29"/>
      <c r="NG401" s="29"/>
      <c r="NH401" s="29"/>
      <c r="NI401" s="29"/>
      <c r="NJ401" s="29"/>
      <c r="NK401" s="29"/>
      <c r="NL401" s="29"/>
      <c r="NM401" s="29"/>
      <c r="NN401" s="29"/>
      <c r="NO401" s="29"/>
      <c r="NP401" s="29"/>
      <c r="NQ401" s="29"/>
      <c r="NR401" s="29"/>
      <c r="NS401" s="29"/>
      <c r="NT401" s="29"/>
      <c r="NU401" s="29"/>
      <c r="NV401" s="29"/>
      <c r="NW401" s="29"/>
      <c r="NX401" s="29"/>
      <c r="NY401" s="29"/>
      <c r="NZ401" s="29"/>
      <c r="OA401" s="29"/>
      <c r="OB401" s="29"/>
      <c r="OC401" s="29"/>
      <c r="OD401" s="29"/>
      <c r="OE401" s="29"/>
      <c r="OF401" s="29"/>
      <c r="OG401" s="29"/>
      <c r="OH401" s="29"/>
      <c r="OI401" s="29"/>
      <c r="OJ401" s="29"/>
      <c r="OK401" s="29"/>
      <c r="OL401" s="29"/>
      <c r="OM401" s="29"/>
      <c r="ON401" s="29"/>
      <c r="OO401" s="29"/>
      <c r="OP401" s="29"/>
      <c r="OQ401" s="29"/>
      <c r="OR401" s="29"/>
      <c r="OS401" s="29"/>
      <c r="OT401" s="29"/>
      <c r="OU401" s="29"/>
      <c r="OV401" s="29"/>
      <c r="OW401" s="29"/>
      <c r="OX401" s="29"/>
      <c r="OY401" s="29"/>
      <c r="OZ401" s="29"/>
      <c r="PA401" s="29"/>
      <c r="PB401" s="29"/>
      <c r="PC401" s="29"/>
      <c r="PD401" s="29"/>
      <c r="PE401" s="29"/>
      <c r="PF401" s="29"/>
      <c r="PG401" s="29"/>
      <c r="PH401" s="29"/>
      <c r="PI401" s="29"/>
      <c r="PJ401" s="29"/>
      <c r="PK401" s="29"/>
      <c r="PL401" s="29"/>
      <c r="PM401" s="29"/>
      <c r="PN401" s="29"/>
      <c r="PO401" s="29"/>
      <c r="PP401" s="29"/>
      <c r="PQ401" s="29"/>
      <c r="PR401" s="29"/>
      <c r="PS401" s="29"/>
      <c r="PT401" s="29"/>
      <c r="PU401" s="29"/>
      <c r="PV401" s="29"/>
      <c r="PW401" s="29"/>
      <c r="PX401" s="29"/>
      <c r="PY401" s="29"/>
      <c r="PZ401" s="29"/>
      <c r="QA401" s="29"/>
      <c r="QB401" s="29"/>
      <c r="QC401" s="29"/>
      <c r="QD401" s="29"/>
      <c r="QE401" s="29"/>
      <c r="QF401" s="29"/>
      <c r="QG401" s="29"/>
      <c r="QH401" s="29"/>
      <c r="QI401" s="29"/>
      <c r="QJ401" s="29"/>
      <c r="QK401" s="29"/>
      <c r="QL401" s="29"/>
      <c r="QM401" s="29"/>
      <c r="QN401" s="29"/>
      <c r="QO401" s="29"/>
      <c r="QP401" s="29"/>
      <c r="QQ401" s="29"/>
      <c r="QR401" s="29"/>
      <c r="QS401" s="29"/>
      <c r="QT401" s="29"/>
      <c r="QU401" s="29"/>
      <c r="QV401" s="29"/>
      <c r="QW401" s="29"/>
      <c r="QX401" s="29"/>
      <c r="QY401" s="29"/>
      <c r="QZ401" s="29"/>
      <c r="RA401" s="29"/>
      <c r="RB401" s="29"/>
      <c r="RC401" s="29"/>
      <c r="RD401" s="29"/>
      <c r="RE401" s="29"/>
      <c r="RF401" s="29"/>
      <c r="RG401" s="29"/>
      <c r="RH401" s="29"/>
      <c r="RI401" s="29"/>
      <c r="RJ401" s="29"/>
      <c r="RK401" s="29"/>
      <c r="RL401" s="29"/>
      <c r="RM401" s="29"/>
      <c r="RN401" s="29"/>
      <c r="RO401" s="29"/>
      <c r="RP401" s="29"/>
      <c r="RQ401" s="29"/>
      <c r="RR401" s="29"/>
      <c r="RS401" s="29"/>
      <c r="RT401" s="29"/>
      <c r="RU401" s="29"/>
      <c r="RV401" s="29"/>
      <c r="RW401" s="29"/>
      <c r="RX401" s="29"/>
      <c r="RY401" s="29"/>
      <c r="RZ401" s="29"/>
      <c r="SA401" s="29"/>
      <c r="SB401" s="29"/>
      <c r="SC401" s="29"/>
      <c r="SD401" s="29"/>
      <c r="SE401" s="29"/>
      <c r="SF401" s="29"/>
      <c r="SG401" s="29"/>
      <c r="SH401" s="29"/>
      <c r="SI401" s="29"/>
      <c r="SJ401" s="29"/>
      <c r="SK401" s="29"/>
      <c r="SL401" s="29"/>
      <c r="SM401" s="29"/>
      <c r="SN401" s="29"/>
      <c r="SO401" s="29"/>
      <c r="SP401" s="29"/>
      <c r="SQ401" s="29"/>
      <c r="SR401" s="29"/>
      <c r="SS401" s="29"/>
      <c r="ST401" s="29"/>
      <c r="SU401" s="29"/>
      <c r="SV401" s="29"/>
      <c r="SW401" s="29"/>
      <c r="SX401" s="29"/>
      <c r="SY401" s="29"/>
      <c r="SZ401" s="29"/>
      <c r="TA401" s="29"/>
      <c r="TB401" s="29"/>
      <c r="TC401" s="29"/>
      <c r="TD401" s="29"/>
      <c r="TE401" s="29"/>
      <c r="TF401" s="29"/>
      <c r="TG401" s="29"/>
      <c r="TH401" s="29"/>
      <c r="TI401" s="29"/>
      <c r="TJ401" s="29"/>
      <c r="TK401" s="29"/>
      <c r="TL401" s="29"/>
      <c r="TM401" s="29"/>
      <c r="TN401" s="29"/>
      <c r="TO401" s="29"/>
      <c r="TP401" s="29"/>
      <c r="TQ401" s="29"/>
      <c r="TR401" s="29"/>
      <c r="TS401" s="29"/>
      <c r="TT401" s="29"/>
      <c r="TU401" s="29"/>
      <c r="TV401" s="29"/>
      <c r="TW401" s="29"/>
      <c r="TX401" s="29"/>
      <c r="TY401" s="29"/>
      <c r="TZ401" s="29"/>
      <c r="UA401" s="29"/>
      <c r="UB401" s="29"/>
      <c r="UC401" s="29"/>
      <c r="UD401" s="29"/>
      <c r="UE401" s="29"/>
      <c r="UF401" s="29"/>
      <c r="UG401" s="29"/>
      <c r="UH401" s="29"/>
      <c r="UI401" s="29"/>
      <c r="UJ401" s="29"/>
      <c r="UK401" s="29"/>
      <c r="UL401" s="29"/>
      <c r="UM401" s="29"/>
      <c r="UN401" s="29"/>
      <c r="UO401" s="29"/>
      <c r="UP401" s="29"/>
      <c r="UQ401" s="29"/>
      <c r="UR401" s="29"/>
      <c r="US401" s="29"/>
      <c r="UT401" s="29"/>
      <c r="UU401" s="29"/>
      <c r="UV401" s="29"/>
      <c r="UW401" s="29"/>
      <c r="UX401" s="29"/>
      <c r="UY401" s="29"/>
      <c r="UZ401" s="29"/>
      <c r="VA401" s="29"/>
      <c r="VB401" s="29"/>
      <c r="VC401" s="29"/>
      <c r="VD401" s="29"/>
      <c r="VE401" s="29"/>
      <c r="VF401" s="29"/>
      <c r="VG401" s="29"/>
      <c r="VH401" s="29"/>
      <c r="VI401" s="29"/>
      <c r="VJ401" s="29"/>
      <c r="VK401" s="29"/>
      <c r="VL401" s="29"/>
      <c r="VM401" s="29"/>
      <c r="VN401" s="29"/>
      <c r="VO401" s="29"/>
      <c r="VP401" s="29"/>
      <c r="VQ401" s="29"/>
      <c r="VR401" s="29"/>
      <c r="VS401" s="29"/>
      <c r="VT401" s="29"/>
      <c r="VU401" s="29"/>
      <c r="VV401" s="29"/>
      <c r="VW401" s="29"/>
      <c r="VX401" s="29"/>
      <c r="VY401" s="29"/>
      <c r="VZ401" s="29"/>
      <c r="WA401" s="29"/>
      <c r="WB401" s="29"/>
      <c r="WC401" s="29"/>
      <c r="WD401" s="29"/>
      <c r="WE401" s="29"/>
      <c r="WF401" s="29"/>
      <c r="WG401" s="29"/>
      <c r="WH401" s="29"/>
      <c r="WI401" s="29"/>
      <c r="WJ401" s="29"/>
      <c r="WK401" s="29"/>
      <c r="WL401" s="29"/>
      <c r="WM401" s="29"/>
      <c r="WN401" s="29"/>
      <c r="WO401" s="29"/>
      <c r="WP401" s="29"/>
      <c r="WQ401" s="29"/>
      <c r="WR401" s="29"/>
      <c r="WS401" s="29"/>
      <c r="WT401" s="29"/>
      <c r="WU401" s="29"/>
      <c r="WV401" s="29"/>
      <c r="WW401" s="29"/>
      <c r="WX401" s="29"/>
      <c r="WY401" s="29"/>
      <c r="WZ401" s="29"/>
      <c r="XA401" s="29"/>
      <c r="XB401" s="29"/>
      <c r="XC401" s="29"/>
      <c r="XD401" s="29"/>
      <c r="XE401" s="29"/>
      <c r="XF401" s="29"/>
      <c r="XG401" s="29"/>
      <c r="XH401" s="29"/>
      <c r="XI401" s="29"/>
      <c r="XJ401" s="29"/>
      <c r="XK401" s="29"/>
      <c r="XL401" s="29"/>
      <c r="XM401" s="29"/>
      <c r="XN401" s="29"/>
      <c r="XO401" s="29"/>
      <c r="XP401" s="29"/>
      <c r="XQ401" s="29"/>
      <c r="XR401" s="29"/>
      <c r="XS401" s="29"/>
      <c r="XT401" s="29"/>
      <c r="XU401" s="29"/>
      <c r="XV401" s="29"/>
      <c r="XW401" s="29"/>
      <c r="XX401" s="29"/>
      <c r="XY401" s="29"/>
      <c r="XZ401" s="29"/>
      <c r="YA401" s="29"/>
      <c r="YB401" s="29"/>
      <c r="YC401" s="29"/>
      <c r="YD401" s="29"/>
      <c r="YE401" s="29"/>
      <c r="YF401" s="29"/>
      <c r="YG401" s="29"/>
      <c r="YH401" s="29"/>
      <c r="YI401" s="29"/>
      <c r="YJ401" s="29"/>
      <c r="YK401" s="29"/>
      <c r="YL401" s="29"/>
      <c r="YM401" s="29"/>
      <c r="YN401" s="29"/>
      <c r="YO401" s="29"/>
      <c r="YP401" s="29"/>
      <c r="YQ401" s="29"/>
      <c r="YR401" s="29"/>
      <c r="YS401" s="29"/>
      <c r="YT401" s="29"/>
      <c r="YU401" s="29"/>
      <c r="YV401" s="29"/>
      <c r="YW401" s="29"/>
      <c r="YX401" s="29"/>
      <c r="YY401" s="29"/>
      <c r="YZ401" s="29"/>
      <c r="ZA401" s="29"/>
      <c r="ZB401" s="29"/>
      <c r="ZC401" s="29"/>
      <c r="ZD401" s="29"/>
      <c r="ZE401" s="29"/>
      <c r="ZF401" s="29"/>
      <c r="ZG401" s="29"/>
      <c r="ZH401" s="29"/>
      <c r="ZI401" s="29"/>
      <c r="ZJ401" s="29"/>
      <c r="ZK401" s="29"/>
      <c r="ZL401" s="29"/>
      <c r="ZM401" s="29"/>
      <c r="ZN401" s="29"/>
      <c r="ZO401" s="29"/>
      <c r="ZP401" s="29"/>
      <c r="ZQ401" s="29"/>
      <c r="ZR401" s="29"/>
      <c r="ZS401" s="29"/>
      <c r="ZT401" s="29"/>
      <c r="ZU401" s="29"/>
      <c r="ZV401" s="29"/>
      <c r="ZW401" s="29"/>
      <c r="ZX401" s="29"/>
      <c r="ZY401" s="29"/>
      <c r="ZZ401" s="29"/>
      <c r="AAA401" s="29"/>
      <c r="AAB401" s="29"/>
      <c r="AAC401" s="29"/>
      <c r="AAD401" s="29"/>
      <c r="AAE401" s="29"/>
      <c r="AAF401" s="29"/>
      <c r="AAG401" s="29"/>
      <c r="AAH401" s="29"/>
      <c r="AAI401" s="29"/>
      <c r="AAJ401" s="29"/>
      <c r="AAK401" s="29"/>
      <c r="AAL401" s="29"/>
      <c r="AAM401" s="29"/>
      <c r="AAN401" s="29"/>
      <c r="AAO401" s="29"/>
      <c r="AAP401" s="29"/>
      <c r="AAQ401" s="29"/>
      <c r="AAR401" s="29"/>
      <c r="AAS401" s="29"/>
      <c r="AAT401" s="29"/>
      <c r="AAU401" s="29"/>
      <c r="AAV401" s="29"/>
      <c r="AAW401" s="29"/>
      <c r="AAX401" s="29"/>
      <c r="AAY401" s="29"/>
      <c r="AAZ401" s="29"/>
      <c r="ABA401" s="29"/>
      <c r="ABB401" s="29"/>
      <c r="ABC401" s="29"/>
      <c r="ABD401" s="29"/>
      <c r="ABE401" s="29"/>
      <c r="ABF401" s="29"/>
      <c r="ABG401" s="29"/>
      <c r="ABH401" s="29"/>
      <c r="ABI401" s="29"/>
      <c r="ABJ401" s="29"/>
      <c r="ABK401" s="29"/>
      <c r="ABL401" s="29"/>
      <c r="ABM401" s="29"/>
      <c r="ABN401" s="29"/>
      <c r="ABO401" s="29"/>
      <c r="ABP401" s="29"/>
      <c r="ABQ401" s="29"/>
      <c r="ABR401" s="29"/>
      <c r="ABS401" s="29"/>
      <c r="ABT401" s="29"/>
      <c r="ABU401" s="29"/>
      <c r="ABV401" s="29"/>
      <c r="ABW401" s="29"/>
      <c r="ABX401" s="29"/>
      <c r="ABY401" s="29"/>
      <c r="ABZ401" s="29"/>
      <c r="ACA401" s="29"/>
      <c r="ACB401" s="29"/>
      <c r="ACC401" s="29"/>
      <c r="ACD401" s="29"/>
      <c r="ACE401" s="29"/>
      <c r="ACF401" s="29"/>
      <c r="ACG401" s="29"/>
      <c r="ACH401" s="29"/>
      <c r="ACI401" s="29"/>
      <c r="ACJ401" s="29"/>
      <c r="ACK401" s="29"/>
      <c r="ACL401" s="29"/>
      <c r="ACM401" s="29"/>
      <c r="ACN401" s="29"/>
      <c r="ACO401" s="29"/>
      <c r="ACP401" s="29"/>
      <c r="ACQ401" s="29"/>
      <c r="ACR401" s="29"/>
      <c r="ACS401" s="29"/>
      <c r="ACT401" s="29"/>
      <c r="ACU401" s="29"/>
      <c r="ACV401" s="29"/>
      <c r="ACW401" s="29"/>
      <c r="ACX401" s="29"/>
      <c r="ACY401" s="29"/>
      <c r="ACZ401" s="29"/>
      <c r="ADA401" s="29"/>
      <c r="ADB401" s="29"/>
      <c r="ADC401" s="29"/>
      <c r="ADD401" s="29"/>
      <c r="ADE401" s="29"/>
      <c r="ADF401" s="29"/>
      <c r="ADG401" s="29"/>
      <c r="ADH401" s="29"/>
      <c r="ADI401" s="29"/>
      <c r="ADJ401" s="29"/>
      <c r="ADK401" s="29"/>
      <c r="ADL401" s="29"/>
      <c r="ADM401" s="29"/>
      <c r="ADN401" s="29"/>
      <c r="ADO401" s="29"/>
      <c r="ADP401" s="29"/>
      <c r="ADQ401" s="29"/>
      <c r="ADR401" s="29"/>
      <c r="ADS401" s="29"/>
      <c r="ADT401" s="29"/>
      <c r="ADU401" s="29"/>
      <c r="ADV401" s="29"/>
      <c r="ADW401" s="29"/>
      <c r="ADX401" s="29"/>
      <c r="ADY401" s="29"/>
      <c r="ADZ401" s="29"/>
      <c r="AEA401" s="29"/>
      <c r="AEB401" s="29"/>
      <c r="AEC401" s="29"/>
      <c r="AED401" s="29"/>
      <c r="AEE401" s="29"/>
      <c r="AEF401" s="29"/>
      <c r="AEG401" s="29"/>
      <c r="AEH401" s="29"/>
      <c r="AEI401" s="29"/>
      <c r="AEJ401" s="29"/>
      <c r="AEK401" s="29"/>
      <c r="AEL401" s="29"/>
      <c r="AEM401" s="29"/>
      <c r="AEN401" s="29"/>
      <c r="AEO401" s="29"/>
      <c r="AEP401" s="29"/>
      <c r="AEQ401" s="29"/>
      <c r="AER401" s="29"/>
      <c r="AES401" s="29"/>
      <c r="AET401" s="29"/>
      <c r="AEU401" s="29"/>
      <c r="AEV401" s="29"/>
      <c r="AEW401" s="29"/>
      <c r="AEX401" s="29"/>
      <c r="AEY401" s="29"/>
      <c r="AEZ401" s="29"/>
      <c r="AFA401" s="29"/>
      <c r="AFB401" s="29"/>
      <c r="AFC401" s="29"/>
      <c r="AFD401" s="29"/>
      <c r="AFE401" s="29"/>
      <c r="AFF401" s="29"/>
      <c r="AFG401" s="29"/>
      <c r="AFH401" s="29"/>
      <c r="AFI401" s="29"/>
      <c r="AFJ401" s="29"/>
      <c r="AFK401" s="29"/>
      <c r="AFL401" s="29"/>
      <c r="AFM401" s="29"/>
      <c r="AFN401" s="29"/>
      <c r="AFO401" s="29"/>
      <c r="AFP401" s="29"/>
      <c r="AFQ401" s="29"/>
      <c r="AFR401" s="29"/>
      <c r="AFS401" s="29"/>
      <c r="AFT401" s="29"/>
      <c r="AFU401" s="29"/>
      <c r="AFV401" s="29"/>
      <c r="AFW401" s="29"/>
      <c r="AFX401" s="29"/>
      <c r="AFY401" s="29"/>
      <c r="AFZ401" s="29"/>
      <c r="AGA401" s="29"/>
      <c r="AGB401" s="29"/>
      <c r="AGC401" s="29"/>
      <c r="AGD401" s="29"/>
      <c r="AGE401" s="29"/>
      <c r="AGF401" s="29"/>
      <c r="AGG401" s="29"/>
      <c r="AGH401" s="29"/>
      <c r="AGI401" s="29"/>
      <c r="AGJ401" s="29"/>
      <c r="AGK401" s="29"/>
      <c r="AGL401" s="29"/>
      <c r="AGM401" s="29"/>
      <c r="AGN401" s="29"/>
      <c r="AGO401" s="29"/>
      <c r="AGP401" s="29"/>
      <c r="AGQ401" s="29"/>
      <c r="AGR401" s="29"/>
      <c r="AGS401" s="29"/>
      <c r="AGT401" s="29"/>
      <c r="AGU401" s="29"/>
      <c r="AGV401" s="29"/>
      <c r="AGW401" s="29"/>
      <c r="AGX401" s="29"/>
      <c r="AGY401" s="29"/>
      <c r="AGZ401" s="29"/>
      <c r="AHA401" s="29"/>
      <c r="AHB401" s="29"/>
      <c r="AHC401" s="29"/>
      <c r="AHD401" s="29"/>
      <c r="AHE401" s="29"/>
      <c r="AHF401" s="29"/>
      <c r="AHG401" s="29"/>
      <c r="AHH401" s="29"/>
      <c r="AHI401" s="29"/>
      <c r="AHJ401" s="29"/>
      <c r="AHK401" s="29"/>
      <c r="AHL401" s="29"/>
      <c r="AHM401" s="29"/>
      <c r="AHN401" s="29"/>
      <c r="AHO401" s="29"/>
      <c r="AHP401" s="29"/>
      <c r="AHQ401" s="29"/>
      <c r="AHR401" s="29"/>
      <c r="AHS401" s="29"/>
      <c r="AHT401" s="29"/>
      <c r="AHU401" s="29"/>
      <c r="AHV401" s="29"/>
      <c r="AHW401" s="29"/>
      <c r="AHX401" s="29"/>
      <c r="AHY401" s="29"/>
      <c r="AHZ401" s="29"/>
      <c r="AIA401" s="29"/>
      <c r="AIB401" s="29"/>
      <c r="AIC401" s="29"/>
      <c r="AID401" s="29"/>
      <c r="AIE401" s="29"/>
      <c r="AIF401" s="29"/>
      <c r="AIG401" s="29"/>
      <c r="AIH401" s="29"/>
      <c r="AII401" s="29"/>
      <c r="AIJ401" s="29"/>
      <c r="AIK401" s="29"/>
      <c r="AIL401" s="29"/>
      <c r="AIM401" s="29"/>
      <c r="AIN401" s="29"/>
      <c r="AIO401" s="29"/>
      <c r="AIP401" s="29"/>
      <c r="AIQ401" s="29"/>
      <c r="AIR401" s="29"/>
      <c r="AIS401" s="29"/>
      <c r="AIT401" s="29"/>
      <c r="AIU401" s="29"/>
      <c r="AIV401" s="29"/>
      <c r="AIW401" s="29"/>
      <c r="AIX401" s="29"/>
      <c r="AIY401" s="29"/>
      <c r="AIZ401" s="29"/>
      <c r="AJA401" s="29"/>
      <c r="AJB401" s="29"/>
      <c r="AJC401" s="29"/>
      <c r="AJD401" s="29"/>
      <c r="AJE401" s="29"/>
      <c r="AJF401" s="29"/>
      <c r="AJG401" s="29"/>
      <c r="AJH401" s="29"/>
      <c r="AJI401" s="29"/>
      <c r="AJJ401" s="29"/>
      <c r="AJK401" s="29"/>
      <c r="AJL401" s="29"/>
      <c r="AJM401" s="29"/>
      <c r="AJN401" s="29"/>
      <c r="AJO401" s="29"/>
      <c r="AJP401" s="29"/>
      <c r="AJQ401" s="29"/>
      <c r="AJR401" s="29"/>
      <c r="AJS401" s="29"/>
      <c r="AJT401" s="29"/>
      <c r="AJU401" s="29"/>
      <c r="AJV401" s="29"/>
      <c r="AJW401" s="29"/>
      <c r="AJX401" s="29"/>
      <c r="AJY401" s="29"/>
      <c r="AJZ401" s="29"/>
      <c r="AKA401" s="29"/>
      <c r="AKB401" s="29"/>
      <c r="AKC401" s="29"/>
      <c r="AKD401" s="29"/>
      <c r="AKE401" s="29"/>
      <c r="AKF401" s="29"/>
      <c r="AKG401" s="29"/>
      <c r="AKH401" s="29"/>
      <c r="AKI401" s="29"/>
      <c r="AKJ401" s="29"/>
      <c r="AKK401" s="29"/>
      <c r="AKL401" s="29"/>
      <c r="AKM401" s="29"/>
      <c r="AKN401" s="29"/>
      <c r="AKO401" s="29"/>
      <c r="AKP401" s="29"/>
      <c r="AKQ401" s="29"/>
      <c r="AKR401" s="29"/>
      <c r="AKS401" s="29"/>
      <c r="AKT401" s="29"/>
      <c r="AKU401" s="29"/>
      <c r="AKV401" s="29"/>
      <c r="AKW401" s="29"/>
      <c r="AKX401" s="29"/>
      <c r="AKY401" s="29"/>
      <c r="AKZ401" s="29"/>
      <c r="ALA401" s="29"/>
      <c r="ALB401" s="29"/>
      <c r="ALC401" s="29"/>
      <c r="ALD401" s="29"/>
      <c r="ALE401" s="29"/>
      <c r="ALF401" s="29"/>
      <c r="ALG401" s="29"/>
      <c r="ALH401" s="29"/>
      <c r="ALI401" s="29"/>
      <c r="ALJ401" s="29"/>
      <c r="ALK401" s="29"/>
      <c r="ALL401" s="29"/>
      <c r="ALM401" s="29"/>
      <c r="ALN401" s="29"/>
      <c r="ALO401" s="29"/>
      <c r="ALP401" s="29"/>
      <c r="ALQ401" s="29"/>
      <c r="ALR401" s="29"/>
      <c r="ALS401" s="29"/>
      <c r="ALT401" s="29"/>
      <c r="ALU401" s="29"/>
      <c r="ALV401" s="29"/>
      <c r="ALW401" s="29"/>
      <c r="ALX401" s="29"/>
      <c r="ALY401" s="29"/>
      <c r="ALZ401" s="29"/>
      <c r="AMA401" s="29"/>
      <c r="AMB401" s="29"/>
      <c r="AMC401" s="29"/>
      <c r="AMD401" s="29"/>
      <c r="AME401" s="29"/>
      <c r="AMF401" s="29"/>
      <c r="AMG401" s="29"/>
      <c r="AMH401" s="29"/>
      <c r="AMI401" s="29"/>
      <c r="AMJ401" s="29"/>
      <c r="AMK401" s="29"/>
      <c r="AML401" s="29"/>
      <c r="AMM401" s="29"/>
    </row>
    <row r="402" spans="1:1027" s="31" customFormat="1" x14ac:dyDescent="0.3">
      <c r="A402" s="32" t="s">
        <v>168</v>
      </c>
      <c r="B402" t="s">
        <v>274</v>
      </c>
      <c r="C402" s="12" t="s">
        <v>173</v>
      </c>
      <c r="D402" s="12">
        <v>3</v>
      </c>
      <c r="E402" t="s">
        <v>260</v>
      </c>
      <c r="F402" s="32" t="s">
        <v>190</v>
      </c>
      <c r="G402" s="55" t="s">
        <v>85</v>
      </c>
      <c r="H402" s="71">
        <v>1.6696869999999999E-2</v>
      </c>
      <c r="I402" s="50"/>
      <c r="J402" s="47"/>
      <c r="K402" s="29"/>
      <c r="L402" s="64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  <c r="IP402" s="29"/>
      <c r="IQ402" s="29"/>
      <c r="IR402" s="29"/>
      <c r="IS402" s="29"/>
      <c r="IT402" s="29"/>
      <c r="IU402" s="29"/>
      <c r="IV402" s="29"/>
      <c r="IW402" s="29"/>
      <c r="IX402" s="29"/>
      <c r="IY402" s="29"/>
      <c r="IZ402" s="29"/>
      <c r="JA402" s="29"/>
      <c r="JB402" s="29"/>
      <c r="JC402" s="29"/>
      <c r="JD402" s="29"/>
      <c r="JE402" s="29"/>
      <c r="JF402" s="29"/>
      <c r="JG402" s="29"/>
      <c r="JH402" s="29"/>
      <c r="JI402" s="29"/>
      <c r="JJ402" s="29"/>
      <c r="JK402" s="29"/>
      <c r="JL402" s="29"/>
      <c r="JM402" s="29"/>
      <c r="JN402" s="29"/>
      <c r="JO402" s="29"/>
      <c r="JP402" s="29"/>
      <c r="JQ402" s="29"/>
      <c r="JR402" s="29"/>
      <c r="JS402" s="29"/>
      <c r="JT402" s="29"/>
      <c r="JU402" s="29"/>
      <c r="JV402" s="29"/>
      <c r="JW402" s="29"/>
      <c r="JX402" s="29"/>
      <c r="JY402" s="29"/>
      <c r="JZ402" s="29"/>
      <c r="KA402" s="29"/>
      <c r="KB402" s="29"/>
      <c r="KC402" s="29"/>
      <c r="KD402" s="29"/>
      <c r="KE402" s="29"/>
      <c r="KF402" s="29"/>
      <c r="KG402" s="29"/>
      <c r="KH402" s="29"/>
      <c r="KI402" s="29"/>
      <c r="KJ402" s="29"/>
      <c r="KK402" s="29"/>
      <c r="KL402" s="29"/>
      <c r="KM402" s="29"/>
      <c r="KN402" s="29"/>
      <c r="KO402" s="29"/>
      <c r="KP402" s="29"/>
      <c r="KQ402" s="29"/>
      <c r="KR402" s="29"/>
      <c r="KS402" s="29"/>
      <c r="KT402" s="29"/>
      <c r="KU402" s="29"/>
      <c r="KV402" s="29"/>
      <c r="KW402" s="29"/>
      <c r="KX402" s="29"/>
      <c r="KY402" s="29"/>
      <c r="KZ402" s="29"/>
      <c r="LA402" s="29"/>
      <c r="LB402" s="29"/>
      <c r="LC402" s="29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9"/>
      <c r="LP402" s="29"/>
      <c r="LQ402" s="29"/>
      <c r="LR402" s="29"/>
      <c r="LS402" s="29"/>
      <c r="LT402" s="29"/>
      <c r="LU402" s="29"/>
      <c r="LV402" s="29"/>
      <c r="LW402" s="29"/>
      <c r="LX402" s="29"/>
      <c r="LY402" s="29"/>
      <c r="LZ402" s="29"/>
      <c r="MA402" s="29"/>
      <c r="MB402" s="29"/>
      <c r="MC402" s="29"/>
      <c r="MD402" s="29"/>
      <c r="ME402" s="29"/>
      <c r="MF402" s="29"/>
      <c r="MG402" s="29"/>
      <c r="MH402" s="29"/>
      <c r="MI402" s="29"/>
      <c r="MJ402" s="29"/>
      <c r="MK402" s="29"/>
      <c r="ML402" s="29"/>
      <c r="MM402" s="29"/>
      <c r="MN402" s="29"/>
      <c r="MO402" s="29"/>
      <c r="MP402" s="29"/>
      <c r="MQ402" s="29"/>
      <c r="MR402" s="29"/>
      <c r="MS402" s="29"/>
      <c r="MT402" s="29"/>
      <c r="MU402" s="29"/>
      <c r="MV402" s="29"/>
      <c r="MW402" s="29"/>
      <c r="MX402" s="29"/>
      <c r="MY402" s="29"/>
      <c r="MZ402" s="29"/>
      <c r="NA402" s="29"/>
      <c r="NB402" s="29"/>
      <c r="NC402" s="29"/>
      <c r="ND402" s="29"/>
      <c r="NE402" s="29"/>
      <c r="NF402" s="29"/>
      <c r="NG402" s="29"/>
      <c r="NH402" s="29"/>
      <c r="NI402" s="29"/>
      <c r="NJ402" s="29"/>
      <c r="NK402" s="29"/>
      <c r="NL402" s="29"/>
      <c r="NM402" s="29"/>
      <c r="NN402" s="29"/>
      <c r="NO402" s="29"/>
      <c r="NP402" s="29"/>
      <c r="NQ402" s="29"/>
      <c r="NR402" s="29"/>
      <c r="NS402" s="29"/>
      <c r="NT402" s="29"/>
      <c r="NU402" s="29"/>
      <c r="NV402" s="29"/>
      <c r="NW402" s="29"/>
      <c r="NX402" s="29"/>
      <c r="NY402" s="29"/>
      <c r="NZ402" s="29"/>
      <c r="OA402" s="29"/>
      <c r="OB402" s="29"/>
      <c r="OC402" s="29"/>
      <c r="OD402" s="29"/>
      <c r="OE402" s="29"/>
      <c r="OF402" s="29"/>
      <c r="OG402" s="29"/>
      <c r="OH402" s="29"/>
      <c r="OI402" s="29"/>
      <c r="OJ402" s="29"/>
      <c r="OK402" s="29"/>
      <c r="OL402" s="29"/>
      <c r="OM402" s="29"/>
      <c r="ON402" s="29"/>
      <c r="OO402" s="29"/>
      <c r="OP402" s="29"/>
      <c r="OQ402" s="29"/>
      <c r="OR402" s="29"/>
      <c r="OS402" s="29"/>
      <c r="OT402" s="29"/>
      <c r="OU402" s="29"/>
      <c r="OV402" s="29"/>
      <c r="OW402" s="29"/>
      <c r="OX402" s="29"/>
      <c r="OY402" s="29"/>
      <c r="OZ402" s="29"/>
      <c r="PA402" s="29"/>
      <c r="PB402" s="29"/>
      <c r="PC402" s="29"/>
      <c r="PD402" s="29"/>
      <c r="PE402" s="29"/>
      <c r="PF402" s="29"/>
      <c r="PG402" s="29"/>
      <c r="PH402" s="29"/>
      <c r="PI402" s="29"/>
      <c r="PJ402" s="29"/>
      <c r="PK402" s="29"/>
      <c r="PL402" s="29"/>
      <c r="PM402" s="29"/>
      <c r="PN402" s="29"/>
      <c r="PO402" s="29"/>
      <c r="PP402" s="29"/>
      <c r="PQ402" s="29"/>
      <c r="PR402" s="29"/>
      <c r="PS402" s="29"/>
      <c r="PT402" s="29"/>
      <c r="PU402" s="29"/>
      <c r="PV402" s="29"/>
      <c r="PW402" s="29"/>
      <c r="PX402" s="29"/>
      <c r="PY402" s="29"/>
      <c r="PZ402" s="29"/>
      <c r="QA402" s="29"/>
      <c r="QB402" s="29"/>
      <c r="QC402" s="29"/>
      <c r="QD402" s="29"/>
      <c r="QE402" s="29"/>
      <c r="QF402" s="29"/>
      <c r="QG402" s="29"/>
      <c r="QH402" s="29"/>
      <c r="QI402" s="29"/>
      <c r="QJ402" s="29"/>
      <c r="QK402" s="29"/>
      <c r="QL402" s="29"/>
      <c r="QM402" s="29"/>
      <c r="QN402" s="29"/>
      <c r="QO402" s="29"/>
      <c r="QP402" s="29"/>
      <c r="QQ402" s="29"/>
      <c r="QR402" s="29"/>
      <c r="QS402" s="29"/>
      <c r="QT402" s="29"/>
      <c r="QU402" s="29"/>
      <c r="QV402" s="29"/>
      <c r="QW402" s="29"/>
      <c r="QX402" s="29"/>
      <c r="QY402" s="29"/>
      <c r="QZ402" s="29"/>
      <c r="RA402" s="29"/>
      <c r="RB402" s="29"/>
      <c r="RC402" s="29"/>
      <c r="RD402" s="29"/>
      <c r="RE402" s="29"/>
      <c r="RF402" s="29"/>
      <c r="RG402" s="29"/>
      <c r="RH402" s="29"/>
      <c r="RI402" s="29"/>
      <c r="RJ402" s="29"/>
      <c r="RK402" s="29"/>
      <c r="RL402" s="29"/>
      <c r="RM402" s="29"/>
      <c r="RN402" s="29"/>
      <c r="RO402" s="29"/>
      <c r="RP402" s="29"/>
      <c r="RQ402" s="29"/>
      <c r="RR402" s="29"/>
      <c r="RS402" s="29"/>
      <c r="RT402" s="29"/>
      <c r="RU402" s="29"/>
      <c r="RV402" s="29"/>
      <c r="RW402" s="29"/>
      <c r="RX402" s="29"/>
      <c r="RY402" s="29"/>
      <c r="RZ402" s="29"/>
      <c r="SA402" s="29"/>
      <c r="SB402" s="29"/>
      <c r="SC402" s="29"/>
      <c r="SD402" s="29"/>
      <c r="SE402" s="29"/>
      <c r="SF402" s="29"/>
      <c r="SG402" s="29"/>
      <c r="SH402" s="29"/>
      <c r="SI402" s="29"/>
      <c r="SJ402" s="29"/>
      <c r="SK402" s="29"/>
      <c r="SL402" s="29"/>
      <c r="SM402" s="29"/>
      <c r="SN402" s="29"/>
      <c r="SO402" s="29"/>
      <c r="SP402" s="29"/>
      <c r="SQ402" s="29"/>
      <c r="SR402" s="29"/>
      <c r="SS402" s="29"/>
      <c r="ST402" s="29"/>
      <c r="SU402" s="29"/>
      <c r="SV402" s="29"/>
      <c r="SW402" s="29"/>
      <c r="SX402" s="29"/>
      <c r="SY402" s="29"/>
      <c r="SZ402" s="29"/>
      <c r="TA402" s="29"/>
      <c r="TB402" s="29"/>
      <c r="TC402" s="29"/>
      <c r="TD402" s="29"/>
      <c r="TE402" s="29"/>
      <c r="TF402" s="29"/>
      <c r="TG402" s="29"/>
      <c r="TH402" s="29"/>
      <c r="TI402" s="29"/>
      <c r="TJ402" s="29"/>
      <c r="TK402" s="29"/>
      <c r="TL402" s="29"/>
      <c r="TM402" s="29"/>
      <c r="TN402" s="29"/>
      <c r="TO402" s="29"/>
      <c r="TP402" s="29"/>
      <c r="TQ402" s="29"/>
      <c r="TR402" s="29"/>
      <c r="TS402" s="29"/>
      <c r="TT402" s="29"/>
      <c r="TU402" s="29"/>
      <c r="TV402" s="29"/>
      <c r="TW402" s="29"/>
      <c r="TX402" s="29"/>
      <c r="TY402" s="29"/>
      <c r="TZ402" s="29"/>
      <c r="UA402" s="29"/>
      <c r="UB402" s="29"/>
      <c r="UC402" s="29"/>
      <c r="UD402" s="29"/>
      <c r="UE402" s="29"/>
      <c r="UF402" s="29"/>
      <c r="UG402" s="29"/>
      <c r="UH402" s="29"/>
      <c r="UI402" s="29"/>
      <c r="UJ402" s="29"/>
      <c r="UK402" s="29"/>
      <c r="UL402" s="29"/>
      <c r="UM402" s="29"/>
      <c r="UN402" s="29"/>
      <c r="UO402" s="29"/>
      <c r="UP402" s="29"/>
      <c r="UQ402" s="29"/>
      <c r="UR402" s="29"/>
      <c r="US402" s="29"/>
      <c r="UT402" s="29"/>
      <c r="UU402" s="29"/>
      <c r="UV402" s="29"/>
      <c r="UW402" s="29"/>
      <c r="UX402" s="29"/>
      <c r="UY402" s="29"/>
      <c r="UZ402" s="29"/>
      <c r="VA402" s="29"/>
      <c r="VB402" s="29"/>
      <c r="VC402" s="29"/>
      <c r="VD402" s="29"/>
      <c r="VE402" s="29"/>
      <c r="VF402" s="29"/>
      <c r="VG402" s="29"/>
      <c r="VH402" s="29"/>
      <c r="VI402" s="29"/>
      <c r="VJ402" s="29"/>
      <c r="VK402" s="29"/>
      <c r="VL402" s="29"/>
      <c r="VM402" s="29"/>
      <c r="VN402" s="29"/>
      <c r="VO402" s="29"/>
      <c r="VP402" s="29"/>
      <c r="VQ402" s="29"/>
      <c r="VR402" s="29"/>
      <c r="VS402" s="29"/>
      <c r="VT402" s="29"/>
      <c r="VU402" s="29"/>
      <c r="VV402" s="29"/>
      <c r="VW402" s="29"/>
      <c r="VX402" s="29"/>
      <c r="VY402" s="29"/>
      <c r="VZ402" s="29"/>
      <c r="WA402" s="29"/>
      <c r="WB402" s="29"/>
      <c r="WC402" s="29"/>
      <c r="WD402" s="29"/>
      <c r="WE402" s="29"/>
      <c r="WF402" s="29"/>
      <c r="WG402" s="29"/>
      <c r="WH402" s="29"/>
      <c r="WI402" s="29"/>
      <c r="WJ402" s="29"/>
      <c r="WK402" s="29"/>
      <c r="WL402" s="29"/>
      <c r="WM402" s="29"/>
      <c r="WN402" s="29"/>
      <c r="WO402" s="29"/>
      <c r="WP402" s="29"/>
      <c r="WQ402" s="29"/>
      <c r="WR402" s="29"/>
      <c r="WS402" s="29"/>
      <c r="WT402" s="29"/>
      <c r="WU402" s="29"/>
      <c r="WV402" s="29"/>
      <c r="WW402" s="29"/>
      <c r="WX402" s="29"/>
      <c r="WY402" s="29"/>
      <c r="WZ402" s="29"/>
      <c r="XA402" s="29"/>
      <c r="XB402" s="29"/>
      <c r="XC402" s="29"/>
      <c r="XD402" s="29"/>
      <c r="XE402" s="29"/>
      <c r="XF402" s="29"/>
      <c r="XG402" s="29"/>
      <c r="XH402" s="29"/>
      <c r="XI402" s="29"/>
      <c r="XJ402" s="29"/>
      <c r="XK402" s="29"/>
      <c r="XL402" s="29"/>
      <c r="XM402" s="29"/>
      <c r="XN402" s="29"/>
      <c r="XO402" s="29"/>
      <c r="XP402" s="29"/>
      <c r="XQ402" s="29"/>
      <c r="XR402" s="29"/>
      <c r="XS402" s="29"/>
      <c r="XT402" s="29"/>
      <c r="XU402" s="29"/>
      <c r="XV402" s="29"/>
      <c r="XW402" s="29"/>
      <c r="XX402" s="29"/>
      <c r="XY402" s="29"/>
      <c r="XZ402" s="29"/>
      <c r="YA402" s="29"/>
      <c r="YB402" s="29"/>
      <c r="YC402" s="29"/>
      <c r="YD402" s="29"/>
      <c r="YE402" s="29"/>
      <c r="YF402" s="29"/>
      <c r="YG402" s="29"/>
      <c r="YH402" s="29"/>
      <c r="YI402" s="29"/>
      <c r="YJ402" s="29"/>
      <c r="YK402" s="29"/>
      <c r="YL402" s="29"/>
      <c r="YM402" s="29"/>
      <c r="YN402" s="29"/>
      <c r="YO402" s="29"/>
      <c r="YP402" s="29"/>
      <c r="YQ402" s="29"/>
      <c r="YR402" s="29"/>
      <c r="YS402" s="29"/>
      <c r="YT402" s="29"/>
      <c r="YU402" s="29"/>
      <c r="YV402" s="29"/>
      <c r="YW402" s="29"/>
      <c r="YX402" s="29"/>
      <c r="YY402" s="29"/>
      <c r="YZ402" s="29"/>
      <c r="ZA402" s="29"/>
      <c r="ZB402" s="29"/>
      <c r="ZC402" s="29"/>
      <c r="ZD402" s="29"/>
      <c r="ZE402" s="29"/>
      <c r="ZF402" s="29"/>
      <c r="ZG402" s="29"/>
      <c r="ZH402" s="29"/>
      <c r="ZI402" s="29"/>
      <c r="ZJ402" s="29"/>
      <c r="ZK402" s="29"/>
      <c r="ZL402" s="29"/>
      <c r="ZM402" s="29"/>
      <c r="ZN402" s="29"/>
      <c r="ZO402" s="29"/>
      <c r="ZP402" s="29"/>
      <c r="ZQ402" s="29"/>
      <c r="ZR402" s="29"/>
      <c r="ZS402" s="29"/>
      <c r="ZT402" s="29"/>
      <c r="ZU402" s="29"/>
      <c r="ZV402" s="29"/>
      <c r="ZW402" s="29"/>
      <c r="ZX402" s="29"/>
      <c r="ZY402" s="29"/>
      <c r="ZZ402" s="29"/>
      <c r="AAA402" s="29"/>
      <c r="AAB402" s="29"/>
      <c r="AAC402" s="29"/>
      <c r="AAD402" s="29"/>
      <c r="AAE402" s="29"/>
      <c r="AAF402" s="29"/>
      <c r="AAG402" s="29"/>
      <c r="AAH402" s="29"/>
      <c r="AAI402" s="29"/>
      <c r="AAJ402" s="29"/>
      <c r="AAK402" s="29"/>
      <c r="AAL402" s="29"/>
      <c r="AAM402" s="29"/>
      <c r="AAN402" s="29"/>
      <c r="AAO402" s="29"/>
      <c r="AAP402" s="29"/>
      <c r="AAQ402" s="29"/>
      <c r="AAR402" s="29"/>
      <c r="AAS402" s="29"/>
      <c r="AAT402" s="29"/>
      <c r="AAU402" s="29"/>
      <c r="AAV402" s="29"/>
      <c r="AAW402" s="29"/>
      <c r="AAX402" s="29"/>
      <c r="AAY402" s="29"/>
      <c r="AAZ402" s="29"/>
      <c r="ABA402" s="29"/>
      <c r="ABB402" s="29"/>
      <c r="ABC402" s="29"/>
      <c r="ABD402" s="29"/>
      <c r="ABE402" s="29"/>
      <c r="ABF402" s="29"/>
      <c r="ABG402" s="29"/>
      <c r="ABH402" s="29"/>
      <c r="ABI402" s="29"/>
      <c r="ABJ402" s="29"/>
      <c r="ABK402" s="29"/>
      <c r="ABL402" s="29"/>
      <c r="ABM402" s="29"/>
      <c r="ABN402" s="29"/>
      <c r="ABO402" s="29"/>
      <c r="ABP402" s="29"/>
      <c r="ABQ402" s="29"/>
      <c r="ABR402" s="29"/>
      <c r="ABS402" s="29"/>
      <c r="ABT402" s="29"/>
      <c r="ABU402" s="29"/>
      <c r="ABV402" s="29"/>
      <c r="ABW402" s="29"/>
      <c r="ABX402" s="29"/>
      <c r="ABY402" s="29"/>
      <c r="ABZ402" s="29"/>
      <c r="ACA402" s="29"/>
      <c r="ACB402" s="29"/>
      <c r="ACC402" s="29"/>
      <c r="ACD402" s="29"/>
      <c r="ACE402" s="29"/>
      <c r="ACF402" s="29"/>
      <c r="ACG402" s="29"/>
      <c r="ACH402" s="29"/>
      <c r="ACI402" s="29"/>
      <c r="ACJ402" s="29"/>
      <c r="ACK402" s="29"/>
      <c r="ACL402" s="29"/>
      <c r="ACM402" s="29"/>
      <c r="ACN402" s="29"/>
      <c r="ACO402" s="29"/>
      <c r="ACP402" s="29"/>
      <c r="ACQ402" s="29"/>
      <c r="ACR402" s="29"/>
      <c r="ACS402" s="29"/>
      <c r="ACT402" s="29"/>
      <c r="ACU402" s="29"/>
      <c r="ACV402" s="29"/>
      <c r="ACW402" s="29"/>
      <c r="ACX402" s="29"/>
      <c r="ACY402" s="29"/>
      <c r="ACZ402" s="29"/>
      <c r="ADA402" s="29"/>
      <c r="ADB402" s="29"/>
      <c r="ADC402" s="29"/>
      <c r="ADD402" s="29"/>
      <c r="ADE402" s="29"/>
      <c r="ADF402" s="29"/>
      <c r="ADG402" s="29"/>
      <c r="ADH402" s="29"/>
      <c r="ADI402" s="29"/>
      <c r="ADJ402" s="29"/>
      <c r="ADK402" s="29"/>
      <c r="ADL402" s="29"/>
      <c r="ADM402" s="29"/>
      <c r="ADN402" s="29"/>
      <c r="ADO402" s="29"/>
      <c r="ADP402" s="29"/>
      <c r="ADQ402" s="29"/>
      <c r="ADR402" s="29"/>
      <c r="ADS402" s="29"/>
      <c r="ADT402" s="29"/>
      <c r="ADU402" s="29"/>
      <c r="ADV402" s="29"/>
      <c r="ADW402" s="29"/>
      <c r="ADX402" s="29"/>
      <c r="ADY402" s="29"/>
      <c r="ADZ402" s="29"/>
      <c r="AEA402" s="29"/>
      <c r="AEB402" s="29"/>
      <c r="AEC402" s="29"/>
      <c r="AED402" s="29"/>
      <c r="AEE402" s="29"/>
      <c r="AEF402" s="29"/>
      <c r="AEG402" s="29"/>
      <c r="AEH402" s="29"/>
      <c r="AEI402" s="29"/>
      <c r="AEJ402" s="29"/>
      <c r="AEK402" s="29"/>
      <c r="AEL402" s="29"/>
      <c r="AEM402" s="29"/>
      <c r="AEN402" s="29"/>
      <c r="AEO402" s="29"/>
      <c r="AEP402" s="29"/>
      <c r="AEQ402" s="29"/>
      <c r="AER402" s="29"/>
      <c r="AES402" s="29"/>
      <c r="AET402" s="29"/>
      <c r="AEU402" s="29"/>
      <c r="AEV402" s="29"/>
      <c r="AEW402" s="29"/>
      <c r="AEX402" s="29"/>
      <c r="AEY402" s="29"/>
      <c r="AEZ402" s="29"/>
      <c r="AFA402" s="29"/>
      <c r="AFB402" s="29"/>
      <c r="AFC402" s="29"/>
      <c r="AFD402" s="29"/>
      <c r="AFE402" s="29"/>
      <c r="AFF402" s="29"/>
      <c r="AFG402" s="29"/>
      <c r="AFH402" s="29"/>
      <c r="AFI402" s="29"/>
      <c r="AFJ402" s="29"/>
      <c r="AFK402" s="29"/>
      <c r="AFL402" s="29"/>
      <c r="AFM402" s="29"/>
      <c r="AFN402" s="29"/>
      <c r="AFO402" s="29"/>
      <c r="AFP402" s="29"/>
      <c r="AFQ402" s="29"/>
      <c r="AFR402" s="29"/>
      <c r="AFS402" s="29"/>
      <c r="AFT402" s="29"/>
      <c r="AFU402" s="29"/>
      <c r="AFV402" s="29"/>
      <c r="AFW402" s="29"/>
      <c r="AFX402" s="29"/>
      <c r="AFY402" s="29"/>
      <c r="AFZ402" s="29"/>
      <c r="AGA402" s="29"/>
      <c r="AGB402" s="29"/>
      <c r="AGC402" s="29"/>
      <c r="AGD402" s="29"/>
      <c r="AGE402" s="29"/>
      <c r="AGF402" s="29"/>
      <c r="AGG402" s="29"/>
      <c r="AGH402" s="29"/>
      <c r="AGI402" s="29"/>
      <c r="AGJ402" s="29"/>
      <c r="AGK402" s="29"/>
      <c r="AGL402" s="29"/>
      <c r="AGM402" s="29"/>
      <c r="AGN402" s="29"/>
      <c r="AGO402" s="29"/>
      <c r="AGP402" s="29"/>
      <c r="AGQ402" s="29"/>
      <c r="AGR402" s="29"/>
      <c r="AGS402" s="29"/>
      <c r="AGT402" s="29"/>
      <c r="AGU402" s="29"/>
      <c r="AGV402" s="29"/>
      <c r="AGW402" s="29"/>
      <c r="AGX402" s="29"/>
      <c r="AGY402" s="29"/>
      <c r="AGZ402" s="29"/>
      <c r="AHA402" s="29"/>
      <c r="AHB402" s="29"/>
      <c r="AHC402" s="29"/>
      <c r="AHD402" s="29"/>
      <c r="AHE402" s="29"/>
      <c r="AHF402" s="29"/>
      <c r="AHG402" s="29"/>
      <c r="AHH402" s="29"/>
      <c r="AHI402" s="29"/>
      <c r="AHJ402" s="29"/>
      <c r="AHK402" s="29"/>
      <c r="AHL402" s="29"/>
      <c r="AHM402" s="29"/>
      <c r="AHN402" s="29"/>
      <c r="AHO402" s="29"/>
      <c r="AHP402" s="29"/>
      <c r="AHQ402" s="29"/>
      <c r="AHR402" s="29"/>
      <c r="AHS402" s="29"/>
      <c r="AHT402" s="29"/>
      <c r="AHU402" s="29"/>
      <c r="AHV402" s="29"/>
      <c r="AHW402" s="29"/>
      <c r="AHX402" s="29"/>
      <c r="AHY402" s="29"/>
      <c r="AHZ402" s="29"/>
      <c r="AIA402" s="29"/>
      <c r="AIB402" s="29"/>
      <c r="AIC402" s="29"/>
      <c r="AID402" s="29"/>
      <c r="AIE402" s="29"/>
      <c r="AIF402" s="29"/>
      <c r="AIG402" s="29"/>
      <c r="AIH402" s="29"/>
      <c r="AII402" s="29"/>
      <c r="AIJ402" s="29"/>
      <c r="AIK402" s="29"/>
      <c r="AIL402" s="29"/>
      <c r="AIM402" s="29"/>
      <c r="AIN402" s="29"/>
      <c r="AIO402" s="29"/>
      <c r="AIP402" s="29"/>
      <c r="AIQ402" s="29"/>
      <c r="AIR402" s="29"/>
      <c r="AIS402" s="29"/>
      <c r="AIT402" s="29"/>
      <c r="AIU402" s="29"/>
      <c r="AIV402" s="29"/>
      <c r="AIW402" s="29"/>
      <c r="AIX402" s="29"/>
      <c r="AIY402" s="29"/>
      <c r="AIZ402" s="29"/>
      <c r="AJA402" s="29"/>
      <c r="AJB402" s="29"/>
      <c r="AJC402" s="29"/>
      <c r="AJD402" s="29"/>
      <c r="AJE402" s="29"/>
      <c r="AJF402" s="29"/>
      <c r="AJG402" s="29"/>
      <c r="AJH402" s="29"/>
      <c r="AJI402" s="29"/>
      <c r="AJJ402" s="29"/>
      <c r="AJK402" s="29"/>
      <c r="AJL402" s="29"/>
      <c r="AJM402" s="29"/>
      <c r="AJN402" s="29"/>
      <c r="AJO402" s="29"/>
      <c r="AJP402" s="29"/>
      <c r="AJQ402" s="29"/>
      <c r="AJR402" s="29"/>
      <c r="AJS402" s="29"/>
      <c r="AJT402" s="29"/>
      <c r="AJU402" s="29"/>
      <c r="AJV402" s="29"/>
      <c r="AJW402" s="29"/>
      <c r="AJX402" s="29"/>
      <c r="AJY402" s="29"/>
      <c r="AJZ402" s="29"/>
      <c r="AKA402" s="29"/>
      <c r="AKB402" s="29"/>
      <c r="AKC402" s="29"/>
      <c r="AKD402" s="29"/>
      <c r="AKE402" s="29"/>
      <c r="AKF402" s="29"/>
      <c r="AKG402" s="29"/>
      <c r="AKH402" s="29"/>
      <c r="AKI402" s="29"/>
      <c r="AKJ402" s="29"/>
      <c r="AKK402" s="29"/>
      <c r="AKL402" s="29"/>
      <c r="AKM402" s="29"/>
      <c r="AKN402" s="29"/>
      <c r="AKO402" s="29"/>
      <c r="AKP402" s="29"/>
      <c r="AKQ402" s="29"/>
      <c r="AKR402" s="29"/>
      <c r="AKS402" s="29"/>
      <c r="AKT402" s="29"/>
      <c r="AKU402" s="29"/>
      <c r="AKV402" s="29"/>
      <c r="AKW402" s="29"/>
      <c r="AKX402" s="29"/>
      <c r="AKY402" s="29"/>
      <c r="AKZ402" s="29"/>
      <c r="ALA402" s="29"/>
      <c r="ALB402" s="29"/>
      <c r="ALC402" s="29"/>
      <c r="ALD402" s="29"/>
      <c r="ALE402" s="29"/>
      <c r="ALF402" s="29"/>
      <c r="ALG402" s="29"/>
      <c r="ALH402" s="29"/>
      <c r="ALI402" s="29"/>
      <c r="ALJ402" s="29"/>
      <c r="ALK402" s="29"/>
      <c r="ALL402" s="29"/>
      <c r="ALM402" s="29"/>
      <c r="ALN402" s="29"/>
      <c r="ALO402" s="29"/>
      <c r="ALP402" s="29"/>
      <c r="ALQ402" s="29"/>
      <c r="ALR402" s="29"/>
      <c r="ALS402" s="29"/>
      <c r="ALT402" s="29"/>
      <c r="ALU402" s="29"/>
      <c r="ALV402" s="29"/>
      <c r="ALW402" s="29"/>
      <c r="ALX402" s="29"/>
      <c r="ALY402" s="29"/>
      <c r="ALZ402" s="29"/>
      <c r="AMA402" s="29"/>
      <c r="AMB402" s="29"/>
      <c r="AMC402" s="29"/>
      <c r="AMD402" s="29"/>
      <c r="AME402" s="29"/>
      <c r="AMF402" s="29"/>
      <c r="AMG402" s="29"/>
      <c r="AMH402" s="29"/>
      <c r="AMI402" s="29"/>
      <c r="AMJ402" s="29"/>
      <c r="AMK402" s="29"/>
      <c r="AML402" s="29"/>
      <c r="AMM402" s="29"/>
    </row>
    <row r="403" spans="1:1027" s="31" customFormat="1" x14ac:dyDescent="0.3">
      <c r="A403" s="32" t="s">
        <v>168</v>
      </c>
      <c r="B403" t="s">
        <v>274</v>
      </c>
      <c r="C403" s="12" t="s">
        <v>173</v>
      </c>
      <c r="D403" s="12">
        <v>3</v>
      </c>
      <c r="E403" t="s">
        <v>260</v>
      </c>
      <c r="F403" s="32" t="s">
        <v>190</v>
      </c>
      <c r="G403" s="55" t="s">
        <v>86</v>
      </c>
      <c r="H403" s="71">
        <v>-7.3458419999999995E-10</v>
      </c>
      <c r="I403" s="50"/>
      <c r="J403" s="47"/>
      <c r="K403" s="29"/>
      <c r="L403" s="64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IZ403" s="29"/>
      <c r="JA403" s="29"/>
      <c r="JB403" s="29"/>
      <c r="JC403" s="29"/>
      <c r="JD403" s="29"/>
      <c r="JE403" s="29"/>
      <c r="JF403" s="29"/>
      <c r="JG403" s="29"/>
      <c r="JH403" s="29"/>
      <c r="JI403" s="29"/>
      <c r="JJ403" s="29"/>
      <c r="JK403" s="29"/>
      <c r="JL403" s="29"/>
      <c r="JM403" s="29"/>
      <c r="JN403" s="29"/>
      <c r="JO403" s="29"/>
      <c r="JP403" s="29"/>
      <c r="JQ403" s="29"/>
      <c r="JR403" s="29"/>
      <c r="JS403" s="29"/>
      <c r="JT403" s="29"/>
      <c r="JU403" s="29"/>
      <c r="JV403" s="29"/>
      <c r="JW403" s="29"/>
      <c r="JX403" s="29"/>
      <c r="JY403" s="29"/>
      <c r="JZ403" s="29"/>
      <c r="KA403" s="29"/>
      <c r="KB403" s="29"/>
      <c r="KC403" s="29"/>
      <c r="KD403" s="29"/>
      <c r="KE403" s="29"/>
      <c r="KF403" s="29"/>
      <c r="KG403" s="29"/>
      <c r="KH403" s="29"/>
      <c r="KI403" s="29"/>
      <c r="KJ403" s="29"/>
      <c r="KK403" s="29"/>
      <c r="KL403" s="29"/>
      <c r="KM403" s="29"/>
      <c r="KN403" s="29"/>
      <c r="KO403" s="29"/>
      <c r="KP403" s="29"/>
      <c r="KQ403" s="29"/>
      <c r="KR403" s="29"/>
      <c r="KS403" s="29"/>
      <c r="KT403" s="29"/>
      <c r="KU403" s="29"/>
      <c r="KV403" s="29"/>
      <c r="KW403" s="29"/>
      <c r="KX403" s="29"/>
      <c r="KY403" s="29"/>
      <c r="KZ403" s="29"/>
      <c r="LA403" s="29"/>
      <c r="LB403" s="29"/>
      <c r="LC403" s="29"/>
      <c r="LD403" s="29"/>
      <c r="LE403" s="29"/>
      <c r="LF403" s="29"/>
      <c r="LG403" s="29"/>
      <c r="LH403" s="29"/>
      <c r="LI403" s="29"/>
      <c r="LJ403" s="29"/>
      <c r="LK403" s="29"/>
      <c r="LL403" s="29"/>
      <c r="LM403" s="29"/>
      <c r="LN403" s="29"/>
      <c r="LO403" s="29"/>
      <c r="LP403" s="29"/>
      <c r="LQ403" s="29"/>
      <c r="LR403" s="29"/>
      <c r="LS403" s="29"/>
      <c r="LT403" s="29"/>
      <c r="LU403" s="29"/>
      <c r="LV403" s="29"/>
      <c r="LW403" s="29"/>
      <c r="LX403" s="29"/>
      <c r="LY403" s="29"/>
      <c r="LZ403" s="29"/>
      <c r="MA403" s="29"/>
      <c r="MB403" s="29"/>
      <c r="MC403" s="29"/>
      <c r="MD403" s="29"/>
      <c r="ME403" s="29"/>
      <c r="MF403" s="29"/>
      <c r="MG403" s="29"/>
      <c r="MH403" s="29"/>
      <c r="MI403" s="29"/>
      <c r="MJ403" s="29"/>
      <c r="MK403" s="29"/>
      <c r="ML403" s="29"/>
      <c r="MM403" s="29"/>
      <c r="MN403" s="29"/>
      <c r="MO403" s="29"/>
      <c r="MP403" s="29"/>
      <c r="MQ403" s="29"/>
      <c r="MR403" s="29"/>
      <c r="MS403" s="29"/>
      <c r="MT403" s="29"/>
      <c r="MU403" s="29"/>
      <c r="MV403" s="29"/>
      <c r="MW403" s="29"/>
      <c r="MX403" s="29"/>
      <c r="MY403" s="29"/>
      <c r="MZ403" s="29"/>
      <c r="NA403" s="29"/>
      <c r="NB403" s="29"/>
      <c r="NC403" s="29"/>
      <c r="ND403" s="29"/>
      <c r="NE403" s="29"/>
      <c r="NF403" s="29"/>
      <c r="NG403" s="29"/>
      <c r="NH403" s="29"/>
      <c r="NI403" s="29"/>
      <c r="NJ403" s="29"/>
      <c r="NK403" s="29"/>
      <c r="NL403" s="29"/>
      <c r="NM403" s="29"/>
      <c r="NN403" s="29"/>
      <c r="NO403" s="29"/>
      <c r="NP403" s="29"/>
      <c r="NQ403" s="29"/>
      <c r="NR403" s="29"/>
      <c r="NS403" s="29"/>
      <c r="NT403" s="29"/>
      <c r="NU403" s="29"/>
      <c r="NV403" s="29"/>
      <c r="NW403" s="29"/>
      <c r="NX403" s="29"/>
      <c r="NY403" s="29"/>
      <c r="NZ403" s="29"/>
      <c r="OA403" s="29"/>
      <c r="OB403" s="29"/>
      <c r="OC403" s="29"/>
      <c r="OD403" s="29"/>
      <c r="OE403" s="29"/>
      <c r="OF403" s="29"/>
      <c r="OG403" s="29"/>
      <c r="OH403" s="29"/>
      <c r="OI403" s="29"/>
      <c r="OJ403" s="29"/>
      <c r="OK403" s="29"/>
      <c r="OL403" s="29"/>
      <c r="OM403" s="29"/>
      <c r="ON403" s="29"/>
      <c r="OO403" s="29"/>
      <c r="OP403" s="29"/>
      <c r="OQ403" s="29"/>
      <c r="OR403" s="29"/>
      <c r="OS403" s="29"/>
      <c r="OT403" s="29"/>
      <c r="OU403" s="29"/>
      <c r="OV403" s="29"/>
      <c r="OW403" s="29"/>
      <c r="OX403" s="29"/>
      <c r="OY403" s="29"/>
      <c r="OZ403" s="29"/>
      <c r="PA403" s="29"/>
      <c r="PB403" s="29"/>
      <c r="PC403" s="29"/>
      <c r="PD403" s="29"/>
      <c r="PE403" s="29"/>
      <c r="PF403" s="29"/>
      <c r="PG403" s="29"/>
      <c r="PH403" s="29"/>
      <c r="PI403" s="29"/>
      <c r="PJ403" s="29"/>
      <c r="PK403" s="29"/>
      <c r="PL403" s="29"/>
      <c r="PM403" s="29"/>
      <c r="PN403" s="29"/>
      <c r="PO403" s="29"/>
      <c r="PP403" s="29"/>
      <c r="PQ403" s="29"/>
      <c r="PR403" s="29"/>
      <c r="PS403" s="29"/>
      <c r="PT403" s="29"/>
      <c r="PU403" s="29"/>
      <c r="PV403" s="29"/>
      <c r="PW403" s="29"/>
      <c r="PX403" s="29"/>
      <c r="PY403" s="29"/>
      <c r="PZ403" s="29"/>
      <c r="QA403" s="29"/>
      <c r="QB403" s="29"/>
      <c r="QC403" s="29"/>
      <c r="QD403" s="29"/>
      <c r="QE403" s="29"/>
      <c r="QF403" s="29"/>
      <c r="QG403" s="29"/>
      <c r="QH403" s="29"/>
      <c r="QI403" s="29"/>
      <c r="QJ403" s="29"/>
      <c r="QK403" s="29"/>
      <c r="QL403" s="29"/>
      <c r="QM403" s="29"/>
      <c r="QN403" s="29"/>
      <c r="QO403" s="29"/>
      <c r="QP403" s="29"/>
      <c r="QQ403" s="29"/>
      <c r="QR403" s="29"/>
      <c r="QS403" s="29"/>
      <c r="QT403" s="29"/>
      <c r="QU403" s="29"/>
      <c r="QV403" s="29"/>
      <c r="QW403" s="29"/>
      <c r="QX403" s="29"/>
      <c r="QY403" s="29"/>
      <c r="QZ403" s="29"/>
      <c r="RA403" s="29"/>
      <c r="RB403" s="29"/>
      <c r="RC403" s="29"/>
      <c r="RD403" s="29"/>
      <c r="RE403" s="29"/>
      <c r="RF403" s="29"/>
      <c r="RG403" s="29"/>
      <c r="RH403" s="29"/>
      <c r="RI403" s="29"/>
      <c r="RJ403" s="29"/>
      <c r="RK403" s="29"/>
      <c r="RL403" s="29"/>
      <c r="RM403" s="29"/>
      <c r="RN403" s="29"/>
      <c r="RO403" s="29"/>
      <c r="RP403" s="29"/>
      <c r="RQ403" s="29"/>
      <c r="RR403" s="29"/>
      <c r="RS403" s="29"/>
      <c r="RT403" s="29"/>
      <c r="RU403" s="29"/>
      <c r="RV403" s="29"/>
      <c r="RW403" s="29"/>
      <c r="RX403" s="29"/>
      <c r="RY403" s="29"/>
      <c r="RZ403" s="29"/>
      <c r="SA403" s="29"/>
      <c r="SB403" s="29"/>
      <c r="SC403" s="29"/>
      <c r="SD403" s="29"/>
      <c r="SE403" s="29"/>
      <c r="SF403" s="29"/>
      <c r="SG403" s="29"/>
      <c r="SH403" s="29"/>
      <c r="SI403" s="29"/>
      <c r="SJ403" s="29"/>
      <c r="SK403" s="29"/>
      <c r="SL403" s="29"/>
      <c r="SM403" s="29"/>
      <c r="SN403" s="29"/>
      <c r="SO403" s="29"/>
      <c r="SP403" s="29"/>
      <c r="SQ403" s="29"/>
      <c r="SR403" s="29"/>
      <c r="SS403" s="29"/>
      <c r="ST403" s="29"/>
      <c r="SU403" s="29"/>
      <c r="SV403" s="29"/>
      <c r="SW403" s="29"/>
      <c r="SX403" s="29"/>
      <c r="SY403" s="29"/>
      <c r="SZ403" s="29"/>
      <c r="TA403" s="29"/>
      <c r="TB403" s="29"/>
      <c r="TC403" s="29"/>
      <c r="TD403" s="29"/>
      <c r="TE403" s="29"/>
      <c r="TF403" s="29"/>
      <c r="TG403" s="29"/>
      <c r="TH403" s="29"/>
      <c r="TI403" s="29"/>
      <c r="TJ403" s="29"/>
      <c r="TK403" s="29"/>
      <c r="TL403" s="29"/>
      <c r="TM403" s="29"/>
      <c r="TN403" s="29"/>
      <c r="TO403" s="29"/>
      <c r="TP403" s="29"/>
      <c r="TQ403" s="29"/>
      <c r="TR403" s="29"/>
      <c r="TS403" s="29"/>
      <c r="TT403" s="29"/>
      <c r="TU403" s="29"/>
      <c r="TV403" s="29"/>
      <c r="TW403" s="29"/>
      <c r="TX403" s="29"/>
      <c r="TY403" s="29"/>
      <c r="TZ403" s="29"/>
      <c r="UA403" s="29"/>
      <c r="UB403" s="29"/>
      <c r="UC403" s="29"/>
      <c r="UD403" s="29"/>
      <c r="UE403" s="29"/>
      <c r="UF403" s="29"/>
      <c r="UG403" s="29"/>
      <c r="UH403" s="29"/>
      <c r="UI403" s="29"/>
      <c r="UJ403" s="29"/>
      <c r="UK403" s="29"/>
      <c r="UL403" s="29"/>
      <c r="UM403" s="29"/>
      <c r="UN403" s="29"/>
      <c r="UO403" s="29"/>
      <c r="UP403" s="29"/>
      <c r="UQ403" s="29"/>
      <c r="UR403" s="29"/>
      <c r="US403" s="29"/>
      <c r="UT403" s="29"/>
      <c r="UU403" s="29"/>
      <c r="UV403" s="29"/>
      <c r="UW403" s="29"/>
      <c r="UX403" s="29"/>
      <c r="UY403" s="29"/>
      <c r="UZ403" s="29"/>
      <c r="VA403" s="29"/>
      <c r="VB403" s="29"/>
      <c r="VC403" s="29"/>
      <c r="VD403" s="29"/>
      <c r="VE403" s="29"/>
      <c r="VF403" s="29"/>
      <c r="VG403" s="29"/>
      <c r="VH403" s="29"/>
      <c r="VI403" s="29"/>
      <c r="VJ403" s="29"/>
      <c r="VK403" s="29"/>
      <c r="VL403" s="29"/>
      <c r="VM403" s="29"/>
      <c r="VN403" s="29"/>
      <c r="VO403" s="29"/>
      <c r="VP403" s="29"/>
      <c r="VQ403" s="29"/>
      <c r="VR403" s="29"/>
      <c r="VS403" s="29"/>
      <c r="VT403" s="29"/>
      <c r="VU403" s="29"/>
      <c r="VV403" s="29"/>
      <c r="VW403" s="29"/>
      <c r="VX403" s="29"/>
      <c r="VY403" s="29"/>
      <c r="VZ403" s="29"/>
      <c r="WA403" s="29"/>
      <c r="WB403" s="29"/>
      <c r="WC403" s="29"/>
      <c r="WD403" s="29"/>
      <c r="WE403" s="29"/>
      <c r="WF403" s="29"/>
      <c r="WG403" s="29"/>
      <c r="WH403" s="29"/>
      <c r="WI403" s="29"/>
      <c r="WJ403" s="29"/>
      <c r="WK403" s="29"/>
      <c r="WL403" s="29"/>
      <c r="WM403" s="29"/>
      <c r="WN403" s="29"/>
      <c r="WO403" s="29"/>
      <c r="WP403" s="29"/>
      <c r="WQ403" s="29"/>
      <c r="WR403" s="29"/>
      <c r="WS403" s="29"/>
      <c r="WT403" s="29"/>
      <c r="WU403" s="29"/>
      <c r="WV403" s="29"/>
      <c r="WW403" s="29"/>
      <c r="WX403" s="29"/>
      <c r="WY403" s="29"/>
      <c r="WZ403" s="29"/>
      <c r="XA403" s="29"/>
      <c r="XB403" s="29"/>
      <c r="XC403" s="29"/>
      <c r="XD403" s="29"/>
      <c r="XE403" s="29"/>
      <c r="XF403" s="29"/>
      <c r="XG403" s="29"/>
      <c r="XH403" s="29"/>
      <c r="XI403" s="29"/>
      <c r="XJ403" s="29"/>
      <c r="XK403" s="29"/>
      <c r="XL403" s="29"/>
      <c r="XM403" s="29"/>
      <c r="XN403" s="29"/>
      <c r="XO403" s="29"/>
      <c r="XP403" s="29"/>
      <c r="XQ403" s="29"/>
      <c r="XR403" s="29"/>
      <c r="XS403" s="29"/>
      <c r="XT403" s="29"/>
      <c r="XU403" s="29"/>
      <c r="XV403" s="29"/>
      <c r="XW403" s="29"/>
      <c r="XX403" s="29"/>
      <c r="XY403" s="29"/>
      <c r="XZ403" s="29"/>
      <c r="YA403" s="29"/>
      <c r="YB403" s="29"/>
      <c r="YC403" s="29"/>
      <c r="YD403" s="29"/>
      <c r="YE403" s="29"/>
      <c r="YF403" s="29"/>
      <c r="YG403" s="29"/>
      <c r="YH403" s="29"/>
      <c r="YI403" s="29"/>
      <c r="YJ403" s="29"/>
      <c r="YK403" s="29"/>
      <c r="YL403" s="29"/>
      <c r="YM403" s="29"/>
      <c r="YN403" s="29"/>
      <c r="YO403" s="29"/>
      <c r="YP403" s="29"/>
      <c r="YQ403" s="29"/>
      <c r="YR403" s="29"/>
      <c r="YS403" s="29"/>
      <c r="YT403" s="29"/>
      <c r="YU403" s="29"/>
      <c r="YV403" s="29"/>
      <c r="YW403" s="29"/>
      <c r="YX403" s="29"/>
      <c r="YY403" s="29"/>
      <c r="YZ403" s="29"/>
      <c r="ZA403" s="29"/>
      <c r="ZB403" s="29"/>
      <c r="ZC403" s="29"/>
      <c r="ZD403" s="29"/>
      <c r="ZE403" s="29"/>
      <c r="ZF403" s="29"/>
      <c r="ZG403" s="29"/>
      <c r="ZH403" s="29"/>
      <c r="ZI403" s="29"/>
      <c r="ZJ403" s="29"/>
      <c r="ZK403" s="29"/>
      <c r="ZL403" s="29"/>
      <c r="ZM403" s="29"/>
      <c r="ZN403" s="29"/>
      <c r="ZO403" s="29"/>
      <c r="ZP403" s="29"/>
      <c r="ZQ403" s="29"/>
      <c r="ZR403" s="29"/>
      <c r="ZS403" s="29"/>
      <c r="ZT403" s="29"/>
      <c r="ZU403" s="29"/>
      <c r="ZV403" s="29"/>
      <c r="ZW403" s="29"/>
      <c r="ZX403" s="29"/>
      <c r="ZY403" s="29"/>
      <c r="ZZ403" s="29"/>
      <c r="AAA403" s="29"/>
      <c r="AAB403" s="29"/>
      <c r="AAC403" s="29"/>
      <c r="AAD403" s="29"/>
      <c r="AAE403" s="29"/>
      <c r="AAF403" s="29"/>
      <c r="AAG403" s="29"/>
      <c r="AAH403" s="29"/>
      <c r="AAI403" s="29"/>
      <c r="AAJ403" s="29"/>
      <c r="AAK403" s="29"/>
      <c r="AAL403" s="29"/>
      <c r="AAM403" s="29"/>
      <c r="AAN403" s="29"/>
      <c r="AAO403" s="29"/>
      <c r="AAP403" s="29"/>
      <c r="AAQ403" s="29"/>
      <c r="AAR403" s="29"/>
      <c r="AAS403" s="29"/>
      <c r="AAT403" s="29"/>
      <c r="AAU403" s="29"/>
      <c r="AAV403" s="29"/>
      <c r="AAW403" s="29"/>
      <c r="AAX403" s="29"/>
      <c r="AAY403" s="29"/>
      <c r="AAZ403" s="29"/>
      <c r="ABA403" s="29"/>
      <c r="ABB403" s="29"/>
      <c r="ABC403" s="29"/>
      <c r="ABD403" s="29"/>
      <c r="ABE403" s="29"/>
      <c r="ABF403" s="29"/>
      <c r="ABG403" s="29"/>
      <c r="ABH403" s="29"/>
      <c r="ABI403" s="29"/>
      <c r="ABJ403" s="29"/>
      <c r="ABK403" s="29"/>
      <c r="ABL403" s="29"/>
      <c r="ABM403" s="29"/>
      <c r="ABN403" s="29"/>
      <c r="ABO403" s="29"/>
      <c r="ABP403" s="29"/>
      <c r="ABQ403" s="29"/>
      <c r="ABR403" s="29"/>
      <c r="ABS403" s="29"/>
      <c r="ABT403" s="29"/>
      <c r="ABU403" s="29"/>
      <c r="ABV403" s="29"/>
      <c r="ABW403" s="29"/>
      <c r="ABX403" s="29"/>
      <c r="ABY403" s="29"/>
      <c r="ABZ403" s="29"/>
      <c r="ACA403" s="29"/>
      <c r="ACB403" s="29"/>
      <c r="ACC403" s="29"/>
      <c r="ACD403" s="29"/>
      <c r="ACE403" s="29"/>
      <c r="ACF403" s="29"/>
      <c r="ACG403" s="29"/>
      <c r="ACH403" s="29"/>
      <c r="ACI403" s="29"/>
      <c r="ACJ403" s="29"/>
      <c r="ACK403" s="29"/>
      <c r="ACL403" s="29"/>
      <c r="ACM403" s="29"/>
      <c r="ACN403" s="29"/>
      <c r="ACO403" s="29"/>
      <c r="ACP403" s="29"/>
      <c r="ACQ403" s="29"/>
      <c r="ACR403" s="29"/>
      <c r="ACS403" s="29"/>
      <c r="ACT403" s="29"/>
      <c r="ACU403" s="29"/>
      <c r="ACV403" s="29"/>
      <c r="ACW403" s="29"/>
      <c r="ACX403" s="29"/>
      <c r="ACY403" s="29"/>
      <c r="ACZ403" s="29"/>
      <c r="ADA403" s="29"/>
      <c r="ADB403" s="29"/>
      <c r="ADC403" s="29"/>
      <c r="ADD403" s="29"/>
      <c r="ADE403" s="29"/>
      <c r="ADF403" s="29"/>
      <c r="ADG403" s="29"/>
      <c r="ADH403" s="29"/>
      <c r="ADI403" s="29"/>
      <c r="ADJ403" s="29"/>
      <c r="ADK403" s="29"/>
      <c r="ADL403" s="29"/>
      <c r="ADM403" s="29"/>
      <c r="ADN403" s="29"/>
      <c r="ADO403" s="29"/>
      <c r="ADP403" s="29"/>
      <c r="ADQ403" s="29"/>
      <c r="ADR403" s="29"/>
      <c r="ADS403" s="29"/>
      <c r="ADT403" s="29"/>
      <c r="ADU403" s="29"/>
      <c r="ADV403" s="29"/>
      <c r="ADW403" s="29"/>
      <c r="ADX403" s="29"/>
      <c r="ADY403" s="29"/>
      <c r="ADZ403" s="29"/>
      <c r="AEA403" s="29"/>
      <c r="AEB403" s="29"/>
      <c r="AEC403" s="29"/>
      <c r="AED403" s="29"/>
      <c r="AEE403" s="29"/>
      <c r="AEF403" s="29"/>
      <c r="AEG403" s="29"/>
      <c r="AEH403" s="29"/>
      <c r="AEI403" s="29"/>
      <c r="AEJ403" s="29"/>
      <c r="AEK403" s="29"/>
      <c r="AEL403" s="29"/>
      <c r="AEM403" s="29"/>
      <c r="AEN403" s="29"/>
      <c r="AEO403" s="29"/>
      <c r="AEP403" s="29"/>
      <c r="AEQ403" s="29"/>
      <c r="AER403" s="29"/>
      <c r="AES403" s="29"/>
      <c r="AET403" s="29"/>
      <c r="AEU403" s="29"/>
      <c r="AEV403" s="29"/>
      <c r="AEW403" s="29"/>
      <c r="AEX403" s="29"/>
      <c r="AEY403" s="29"/>
      <c r="AEZ403" s="29"/>
      <c r="AFA403" s="29"/>
      <c r="AFB403" s="29"/>
      <c r="AFC403" s="29"/>
      <c r="AFD403" s="29"/>
      <c r="AFE403" s="29"/>
      <c r="AFF403" s="29"/>
      <c r="AFG403" s="29"/>
      <c r="AFH403" s="29"/>
      <c r="AFI403" s="29"/>
      <c r="AFJ403" s="29"/>
      <c r="AFK403" s="29"/>
      <c r="AFL403" s="29"/>
      <c r="AFM403" s="29"/>
      <c r="AFN403" s="29"/>
      <c r="AFO403" s="29"/>
      <c r="AFP403" s="29"/>
      <c r="AFQ403" s="29"/>
      <c r="AFR403" s="29"/>
      <c r="AFS403" s="29"/>
      <c r="AFT403" s="29"/>
      <c r="AFU403" s="29"/>
      <c r="AFV403" s="29"/>
      <c r="AFW403" s="29"/>
      <c r="AFX403" s="29"/>
      <c r="AFY403" s="29"/>
      <c r="AFZ403" s="29"/>
      <c r="AGA403" s="29"/>
      <c r="AGB403" s="29"/>
      <c r="AGC403" s="29"/>
      <c r="AGD403" s="29"/>
      <c r="AGE403" s="29"/>
      <c r="AGF403" s="29"/>
      <c r="AGG403" s="29"/>
      <c r="AGH403" s="29"/>
      <c r="AGI403" s="29"/>
      <c r="AGJ403" s="29"/>
      <c r="AGK403" s="29"/>
      <c r="AGL403" s="29"/>
      <c r="AGM403" s="29"/>
      <c r="AGN403" s="29"/>
      <c r="AGO403" s="29"/>
      <c r="AGP403" s="29"/>
      <c r="AGQ403" s="29"/>
      <c r="AGR403" s="29"/>
      <c r="AGS403" s="29"/>
      <c r="AGT403" s="29"/>
      <c r="AGU403" s="29"/>
      <c r="AGV403" s="29"/>
      <c r="AGW403" s="29"/>
      <c r="AGX403" s="29"/>
      <c r="AGY403" s="29"/>
      <c r="AGZ403" s="29"/>
      <c r="AHA403" s="29"/>
      <c r="AHB403" s="29"/>
      <c r="AHC403" s="29"/>
      <c r="AHD403" s="29"/>
      <c r="AHE403" s="29"/>
      <c r="AHF403" s="29"/>
      <c r="AHG403" s="29"/>
      <c r="AHH403" s="29"/>
      <c r="AHI403" s="29"/>
      <c r="AHJ403" s="29"/>
      <c r="AHK403" s="29"/>
      <c r="AHL403" s="29"/>
      <c r="AHM403" s="29"/>
      <c r="AHN403" s="29"/>
      <c r="AHO403" s="29"/>
      <c r="AHP403" s="29"/>
      <c r="AHQ403" s="29"/>
      <c r="AHR403" s="29"/>
      <c r="AHS403" s="29"/>
      <c r="AHT403" s="29"/>
      <c r="AHU403" s="29"/>
      <c r="AHV403" s="29"/>
      <c r="AHW403" s="29"/>
      <c r="AHX403" s="29"/>
      <c r="AHY403" s="29"/>
      <c r="AHZ403" s="29"/>
      <c r="AIA403" s="29"/>
      <c r="AIB403" s="29"/>
      <c r="AIC403" s="29"/>
      <c r="AID403" s="29"/>
      <c r="AIE403" s="29"/>
      <c r="AIF403" s="29"/>
      <c r="AIG403" s="29"/>
      <c r="AIH403" s="29"/>
      <c r="AII403" s="29"/>
      <c r="AIJ403" s="29"/>
      <c r="AIK403" s="29"/>
      <c r="AIL403" s="29"/>
      <c r="AIM403" s="29"/>
      <c r="AIN403" s="29"/>
      <c r="AIO403" s="29"/>
      <c r="AIP403" s="29"/>
      <c r="AIQ403" s="29"/>
      <c r="AIR403" s="29"/>
      <c r="AIS403" s="29"/>
      <c r="AIT403" s="29"/>
      <c r="AIU403" s="29"/>
      <c r="AIV403" s="29"/>
      <c r="AIW403" s="29"/>
      <c r="AIX403" s="29"/>
      <c r="AIY403" s="29"/>
      <c r="AIZ403" s="29"/>
      <c r="AJA403" s="29"/>
      <c r="AJB403" s="29"/>
      <c r="AJC403" s="29"/>
      <c r="AJD403" s="29"/>
      <c r="AJE403" s="29"/>
      <c r="AJF403" s="29"/>
      <c r="AJG403" s="29"/>
      <c r="AJH403" s="29"/>
      <c r="AJI403" s="29"/>
      <c r="AJJ403" s="29"/>
      <c r="AJK403" s="29"/>
      <c r="AJL403" s="29"/>
      <c r="AJM403" s="29"/>
      <c r="AJN403" s="29"/>
      <c r="AJO403" s="29"/>
      <c r="AJP403" s="29"/>
      <c r="AJQ403" s="29"/>
      <c r="AJR403" s="29"/>
      <c r="AJS403" s="29"/>
      <c r="AJT403" s="29"/>
      <c r="AJU403" s="29"/>
      <c r="AJV403" s="29"/>
      <c r="AJW403" s="29"/>
      <c r="AJX403" s="29"/>
      <c r="AJY403" s="29"/>
      <c r="AJZ403" s="29"/>
      <c r="AKA403" s="29"/>
      <c r="AKB403" s="29"/>
      <c r="AKC403" s="29"/>
      <c r="AKD403" s="29"/>
      <c r="AKE403" s="29"/>
      <c r="AKF403" s="29"/>
      <c r="AKG403" s="29"/>
      <c r="AKH403" s="29"/>
      <c r="AKI403" s="29"/>
      <c r="AKJ403" s="29"/>
      <c r="AKK403" s="29"/>
      <c r="AKL403" s="29"/>
      <c r="AKM403" s="29"/>
      <c r="AKN403" s="29"/>
      <c r="AKO403" s="29"/>
      <c r="AKP403" s="29"/>
      <c r="AKQ403" s="29"/>
      <c r="AKR403" s="29"/>
      <c r="AKS403" s="29"/>
      <c r="AKT403" s="29"/>
      <c r="AKU403" s="29"/>
      <c r="AKV403" s="29"/>
      <c r="AKW403" s="29"/>
      <c r="AKX403" s="29"/>
      <c r="AKY403" s="29"/>
      <c r="AKZ403" s="29"/>
      <c r="ALA403" s="29"/>
      <c r="ALB403" s="29"/>
      <c r="ALC403" s="29"/>
      <c r="ALD403" s="29"/>
      <c r="ALE403" s="29"/>
      <c r="ALF403" s="29"/>
      <c r="ALG403" s="29"/>
      <c r="ALH403" s="29"/>
      <c r="ALI403" s="29"/>
      <c r="ALJ403" s="29"/>
      <c r="ALK403" s="29"/>
      <c r="ALL403" s="29"/>
      <c r="ALM403" s="29"/>
      <c r="ALN403" s="29"/>
      <c r="ALO403" s="29"/>
      <c r="ALP403" s="29"/>
      <c r="ALQ403" s="29"/>
      <c r="ALR403" s="29"/>
      <c r="ALS403" s="29"/>
      <c r="ALT403" s="29"/>
      <c r="ALU403" s="29"/>
      <c r="ALV403" s="29"/>
      <c r="ALW403" s="29"/>
      <c r="ALX403" s="29"/>
      <c r="ALY403" s="29"/>
      <c r="ALZ403" s="29"/>
      <c r="AMA403" s="29"/>
      <c r="AMB403" s="29"/>
      <c r="AMC403" s="29"/>
      <c r="AMD403" s="29"/>
      <c r="AME403" s="29"/>
      <c r="AMF403" s="29"/>
      <c r="AMG403" s="29"/>
      <c r="AMH403" s="29"/>
      <c r="AMI403" s="29"/>
      <c r="AMJ403" s="29"/>
      <c r="AMK403" s="29"/>
      <c r="AML403" s="29"/>
      <c r="AMM403" s="29"/>
    </row>
    <row r="404" spans="1:1027" s="31" customFormat="1" x14ac:dyDescent="0.3">
      <c r="A404" s="32" t="s">
        <v>168</v>
      </c>
      <c r="B404" t="s">
        <v>274</v>
      </c>
      <c r="C404" s="12" t="s">
        <v>173</v>
      </c>
      <c r="D404" s="12">
        <v>3</v>
      </c>
      <c r="E404" t="s">
        <v>260</v>
      </c>
      <c r="F404" s="32" t="s">
        <v>190</v>
      </c>
      <c r="G404" s="55" t="s">
        <v>87</v>
      </c>
      <c r="H404" s="70">
        <v>-0.97767709999999997</v>
      </c>
      <c r="I404" s="50"/>
      <c r="J404" s="47"/>
      <c r="K404" s="29"/>
      <c r="L404" s="64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  <c r="IP404" s="29"/>
      <c r="IQ404" s="29"/>
      <c r="IR404" s="29"/>
      <c r="IS404" s="29"/>
      <c r="IT404" s="29"/>
      <c r="IU404" s="29"/>
      <c r="IV404" s="29"/>
      <c r="IW404" s="29"/>
      <c r="IX404" s="29"/>
      <c r="IY404" s="29"/>
      <c r="IZ404" s="29"/>
      <c r="JA404" s="29"/>
      <c r="JB404" s="29"/>
      <c r="JC404" s="29"/>
      <c r="JD404" s="29"/>
      <c r="JE404" s="29"/>
      <c r="JF404" s="29"/>
      <c r="JG404" s="29"/>
      <c r="JH404" s="29"/>
      <c r="JI404" s="29"/>
      <c r="JJ404" s="29"/>
      <c r="JK404" s="29"/>
      <c r="JL404" s="29"/>
      <c r="JM404" s="29"/>
      <c r="JN404" s="29"/>
      <c r="JO404" s="29"/>
      <c r="JP404" s="29"/>
      <c r="JQ404" s="29"/>
      <c r="JR404" s="29"/>
      <c r="JS404" s="29"/>
      <c r="JT404" s="29"/>
      <c r="JU404" s="29"/>
      <c r="JV404" s="29"/>
      <c r="JW404" s="29"/>
      <c r="JX404" s="29"/>
      <c r="JY404" s="29"/>
      <c r="JZ404" s="29"/>
      <c r="KA404" s="29"/>
      <c r="KB404" s="29"/>
      <c r="KC404" s="29"/>
      <c r="KD404" s="29"/>
      <c r="KE404" s="29"/>
      <c r="KF404" s="29"/>
      <c r="KG404" s="29"/>
      <c r="KH404" s="29"/>
      <c r="KI404" s="29"/>
      <c r="KJ404" s="29"/>
      <c r="KK404" s="29"/>
      <c r="KL404" s="29"/>
      <c r="KM404" s="29"/>
      <c r="KN404" s="29"/>
      <c r="KO404" s="29"/>
      <c r="KP404" s="29"/>
      <c r="KQ404" s="29"/>
      <c r="KR404" s="29"/>
      <c r="KS404" s="29"/>
      <c r="KT404" s="29"/>
      <c r="KU404" s="29"/>
      <c r="KV404" s="29"/>
      <c r="KW404" s="29"/>
      <c r="KX404" s="29"/>
      <c r="KY404" s="29"/>
      <c r="KZ404" s="29"/>
      <c r="LA404" s="29"/>
      <c r="LB404" s="29"/>
      <c r="LC404" s="29"/>
      <c r="LD404" s="29"/>
      <c r="LE404" s="29"/>
      <c r="LF404" s="29"/>
      <c r="LG404" s="29"/>
      <c r="LH404" s="29"/>
      <c r="LI404" s="29"/>
      <c r="LJ404" s="29"/>
      <c r="LK404" s="29"/>
      <c r="LL404" s="29"/>
      <c r="LM404" s="29"/>
      <c r="LN404" s="29"/>
      <c r="LO404" s="29"/>
      <c r="LP404" s="29"/>
      <c r="LQ404" s="29"/>
      <c r="LR404" s="29"/>
      <c r="LS404" s="29"/>
      <c r="LT404" s="29"/>
      <c r="LU404" s="29"/>
      <c r="LV404" s="29"/>
      <c r="LW404" s="29"/>
      <c r="LX404" s="29"/>
      <c r="LY404" s="29"/>
      <c r="LZ404" s="29"/>
      <c r="MA404" s="29"/>
      <c r="MB404" s="29"/>
      <c r="MC404" s="29"/>
      <c r="MD404" s="29"/>
      <c r="ME404" s="29"/>
      <c r="MF404" s="29"/>
      <c r="MG404" s="29"/>
      <c r="MH404" s="29"/>
      <c r="MI404" s="29"/>
      <c r="MJ404" s="29"/>
      <c r="MK404" s="29"/>
      <c r="ML404" s="29"/>
      <c r="MM404" s="29"/>
      <c r="MN404" s="29"/>
      <c r="MO404" s="29"/>
      <c r="MP404" s="29"/>
      <c r="MQ404" s="29"/>
      <c r="MR404" s="29"/>
      <c r="MS404" s="29"/>
      <c r="MT404" s="29"/>
      <c r="MU404" s="29"/>
      <c r="MV404" s="29"/>
      <c r="MW404" s="29"/>
      <c r="MX404" s="29"/>
      <c r="MY404" s="29"/>
      <c r="MZ404" s="29"/>
      <c r="NA404" s="29"/>
      <c r="NB404" s="29"/>
      <c r="NC404" s="29"/>
      <c r="ND404" s="29"/>
      <c r="NE404" s="29"/>
      <c r="NF404" s="29"/>
      <c r="NG404" s="29"/>
      <c r="NH404" s="29"/>
      <c r="NI404" s="29"/>
      <c r="NJ404" s="29"/>
      <c r="NK404" s="29"/>
      <c r="NL404" s="29"/>
      <c r="NM404" s="29"/>
      <c r="NN404" s="29"/>
      <c r="NO404" s="29"/>
      <c r="NP404" s="29"/>
      <c r="NQ404" s="29"/>
      <c r="NR404" s="29"/>
      <c r="NS404" s="29"/>
      <c r="NT404" s="29"/>
      <c r="NU404" s="29"/>
      <c r="NV404" s="29"/>
      <c r="NW404" s="29"/>
      <c r="NX404" s="29"/>
      <c r="NY404" s="29"/>
      <c r="NZ404" s="29"/>
      <c r="OA404" s="29"/>
      <c r="OB404" s="29"/>
      <c r="OC404" s="29"/>
      <c r="OD404" s="29"/>
      <c r="OE404" s="29"/>
      <c r="OF404" s="29"/>
      <c r="OG404" s="29"/>
      <c r="OH404" s="29"/>
      <c r="OI404" s="29"/>
      <c r="OJ404" s="29"/>
      <c r="OK404" s="29"/>
      <c r="OL404" s="29"/>
      <c r="OM404" s="29"/>
      <c r="ON404" s="29"/>
      <c r="OO404" s="29"/>
      <c r="OP404" s="29"/>
      <c r="OQ404" s="29"/>
      <c r="OR404" s="29"/>
      <c r="OS404" s="29"/>
      <c r="OT404" s="29"/>
      <c r="OU404" s="29"/>
      <c r="OV404" s="29"/>
      <c r="OW404" s="29"/>
      <c r="OX404" s="29"/>
      <c r="OY404" s="29"/>
      <c r="OZ404" s="29"/>
      <c r="PA404" s="29"/>
      <c r="PB404" s="29"/>
      <c r="PC404" s="29"/>
      <c r="PD404" s="29"/>
      <c r="PE404" s="29"/>
      <c r="PF404" s="29"/>
      <c r="PG404" s="29"/>
      <c r="PH404" s="29"/>
      <c r="PI404" s="29"/>
      <c r="PJ404" s="29"/>
      <c r="PK404" s="29"/>
      <c r="PL404" s="29"/>
      <c r="PM404" s="29"/>
      <c r="PN404" s="29"/>
      <c r="PO404" s="29"/>
      <c r="PP404" s="29"/>
      <c r="PQ404" s="29"/>
      <c r="PR404" s="29"/>
      <c r="PS404" s="29"/>
      <c r="PT404" s="29"/>
      <c r="PU404" s="29"/>
      <c r="PV404" s="29"/>
      <c r="PW404" s="29"/>
      <c r="PX404" s="29"/>
      <c r="PY404" s="29"/>
      <c r="PZ404" s="29"/>
      <c r="QA404" s="29"/>
      <c r="QB404" s="29"/>
      <c r="QC404" s="29"/>
      <c r="QD404" s="29"/>
      <c r="QE404" s="29"/>
      <c r="QF404" s="29"/>
      <c r="QG404" s="29"/>
      <c r="QH404" s="29"/>
      <c r="QI404" s="29"/>
      <c r="QJ404" s="29"/>
      <c r="QK404" s="29"/>
      <c r="QL404" s="29"/>
      <c r="QM404" s="29"/>
      <c r="QN404" s="29"/>
      <c r="QO404" s="29"/>
      <c r="QP404" s="29"/>
      <c r="QQ404" s="29"/>
      <c r="QR404" s="29"/>
      <c r="QS404" s="29"/>
      <c r="QT404" s="29"/>
      <c r="QU404" s="29"/>
      <c r="QV404" s="29"/>
      <c r="QW404" s="29"/>
      <c r="QX404" s="29"/>
      <c r="QY404" s="29"/>
      <c r="QZ404" s="29"/>
      <c r="RA404" s="29"/>
      <c r="RB404" s="29"/>
      <c r="RC404" s="29"/>
      <c r="RD404" s="29"/>
      <c r="RE404" s="29"/>
      <c r="RF404" s="29"/>
      <c r="RG404" s="29"/>
      <c r="RH404" s="29"/>
      <c r="RI404" s="29"/>
      <c r="RJ404" s="29"/>
      <c r="RK404" s="29"/>
      <c r="RL404" s="29"/>
      <c r="RM404" s="29"/>
      <c r="RN404" s="29"/>
      <c r="RO404" s="29"/>
      <c r="RP404" s="29"/>
      <c r="RQ404" s="29"/>
      <c r="RR404" s="29"/>
      <c r="RS404" s="29"/>
      <c r="RT404" s="29"/>
      <c r="RU404" s="29"/>
      <c r="RV404" s="29"/>
      <c r="RW404" s="29"/>
      <c r="RX404" s="29"/>
      <c r="RY404" s="29"/>
      <c r="RZ404" s="29"/>
      <c r="SA404" s="29"/>
      <c r="SB404" s="29"/>
      <c r="SC404" s="29"/>
      <c r="SD404" s="29"/>
      <c r="SE404" s="29"/>
      <c r="SF404" s="29"/>
      <c r="SG404" s="29"/>
      <c r="SH404" s="29"/>
      <c r="SI404" s="29"/>
      <c r="SJ404" s="29"/>
      <c r="SK404" s="29"/>
      <c r="SL404" s="29"/>
      <c r="SM404" s="29"/>
      <c r="SN404" s="29"/>
      <c r="SO404" s="29"/>
      <c r="SP404" s="29"/>
      <c r="SQ404" s="29"/>
      <c r="SR404" s="29"/>
      <c r="SS404" s="29"/>
      <c r="ST404" s="29"/>
      <c r="SU404" s="29"/>
      <c r="SV404" s="29"/>
      <c r="SW404" s="29"/>
      <c r="SX404" s="29"/>
      <c r="SY404" s="29"/>
      <c r="SZ404" s="29"/>
      <c r="TA404" s="29"/>
      <c r="TB404" s="29"/>
      <c r="TC404" s="29"/>
      <c r="TD404" s="29"/>
      <c r="TE404" s="29"/>
      <c r="TF404" s="29"/>
      <c r="TG404" s="29"/>
      <c r="TH404" s="29"/>
      <c r="TI404" s="29"/>
      <c r="TJ404" s="29"/>
      <c r="TK404" s="29"/>
      <c r="TL404" s="29"/>
      <c r="TM404" s="29"/>
      <c r="TN404" s="29"/>
      <c r="TO404" s="29"/>
      <c r="TP404" s="29"/>
      <c r="TQ404" s="29"/>
      <c r="TR404" s="29"/>
      <c r="TS404" s="29"/>
      <c r="TT404" s="29"/>
      <c r="TU404" s="29"/>
      <c r="TV404" s="29"/>
      <c r="TW404" s="29"/>
      <c r="TX404" s="29"/>
      <c r="TY404" s="29"/>
      <c r="TZ404" s="29"/>
      <c r="UA404" s="29"/>
      <c r="UB404" s="29"/>
      <c r="UC404" s="29"/>
      <c r="UD404" s="29"/>
      <c r="UE404" s="29"/>
      <c r="UF404" s="29"/>
      <c r="UG404" s="29"/>
      <c r="UH404" s="29"/>
      <c r="UI404" s="29"/>
      <c r="UJ404" s="29"/>
      <c r="UK404" s="29"/>
      <c r="UL404" s="29"/>
      <c r="UM404" s="29"/>
      <c r="UN404" s="29"/>
      <c r="UO404" s="29"/>
      <c r="UP404" s="29"/>
      <c r="UQ404" s="29"/>
      <c r="UR404" s="29"/>
      <c r="US404" s="29"/>
      <c r="UT404" s="29"/>
      <c r="UU404" s="29"/>
      <c r="UV404" s="29"/>
      <c r="UW404" s="29"/>
      <c r="UX404" s="29"/>
      <c r="UY404" s="29"/>
      <c r="UZ404" s="29"/>
      <c r="VA404" s="29"/>
      <c r="VB404" s="29"/>
      <c r="VC404" s="29"/>
      <c r="VD404" s="29"/>
      <c r="VE404" s="29"/>
      <c r="VF404" s="29"/>
      <c r="VG404" s="29"/>
      <c r="VH404" s="29"/>
      <c r="VI404" s="29"/>
      <c r="VJ404" s="29"/>
      <c r="VK404" s="29"/>
      <c r="VL404" s="29"/>
      <c r="VM404" s="29"/>
      <c r="VN404" s="29"/>
      <c r="VO404" s="29"/>
      <c r="VP404" s="29"/>
      <c r="VQ404" s="29"/>
      <c r="VR404" s="29"/>
      <c r="VS404" s="29"/>
      <c r="VT404" s="29"/>
      <c r="VU404" s="29"/>
      <c r="VV404" s="29"/>
      <c r="VW404" s="29"/>
      <c r="VX404" s="29"/>
      <c r="VY404" s="29"/>
      <c r="VZ404" s="29"/>
      <c r="WA404" s="29"/>
      <c r="WB404" s="29"/>
      <c r="WC404" s="29"/>
      <c r="WD404" s="29"/>
      <c r="WE404" s="29"/>
      <c r="WF404" s="29"/>
      <c r="WG404" s="29"/>
      <c r="WH404" s="29"/>
      <c r="WI404" s="29"/>
      <c r="WJ404" s="29"/>
      <c r="WK404" s="29"/>
      <c r="WL404" s="29"/>
      <c r="WM404" s="29"/>
      <c r="WN404" s="29"/>
      <c r="WO404" s="29"/>
      <c r="WP404" s="29"/>
      <c r="WQ404" s="29"/>
      <c r="WR404" s="29"/>
      <c r="WS404" s="29"/>
      <c r="WT404" s="29"/>
      <c r="WU404" s="29"/>
      <c r="WV404" s="29"/>
      <c r="WW404" s="29"/>
      <c r="WX404" s="29"/>
      <c r="WY404" s="29"/>
      <c r="WZ404" s="29"/>
      <c r="XA404" s="29"/>
      <c r="XB404" s="29"/>
      <c r="XC404" s="29"/>
      <c r="XD404" s="29"/>
      <c r="XE404" s="29"/>
      <c r="XF404" s="29"/>
      <c r="XG404" s="29"/>
      <c r="XH404" s="29"/>
      <c r="XI404" s="29"/>
      <c r="XJ404" s="29"/>
      <c r="XK404" s="29"/>
      <c r="XL404" s="29"/>
      <c r="XM404" s="29"/>
      <c r="XN404" s="29"/>
      <c r="XO404" s="29"/>
      <c r="XP404" s="29"/>
      <c r="XQ404" s="29"/>
      <c r="XR404" s="29"/>
      <c r="XS404" s="29"/>
      <c r="XT404" s="29"/>
      <c r="XU404" s="29"/>
      <c r="XV404" s="29"/>
      <c r="XW404" s="29"/>
      <c r="XX404" s="29"/>
      <c r="XY404" s="29"/>
      <c r="XZ404" s="29"/>
      <c r="YA404" s="29"/>
      <c r="YB404" s="29"/>
      <c r="YC404" s="29"/>
      <c r="YD404" s="29"/>
      <c r="YE404" s="29"/>
      <c r="YF404" s="29"/>
      <c r="YG404" s="29"/>
      <c r="YH404" s="29"/>
      <c r="YI404" s="29"/>
      <c r="YJ404" s="29"/>
      <c r="YK404" s="29"/>
      <c r="YL404" s="29"/>
      <c r="YM404" s="29"/>
      <c r="YN404" s="29"/>
      <c r="YO404" s="29"/>
      <c r="YP404" s="29"/>
      <c r="YQ404" s="29"/>
      <c r="YR404" s="29"/>
      <c r="YS404" s="29"/>
      <c r="YT404" s="29"/>
      <c r="YU404" s="29"/>
      <c r="YV404" s="29"/>
      <c r="YW404" s="29"/>
      <c r="YX404" s="29"/>
      <c r="YY404" s="29"/>
      <c r="YZ404" s="29"/>
      <c r="ZA404" s="29"/>
      <c r="ZB404" s="29"/>
      <c r="ZC404" s="29"/>
      <c r="ZD404" s="29"/>
      <c r="ZE404" s="29"/>
      <c r="ZF404" s="29"/>
      <c r="ZG404" s="29"/>
      <c r="ZH404" s="29"/>
      <c r="ZI404" s="29"/>
      <c r="ZJ404" s="29"/>
      <c r="ZK404" s="29"/>
      <c r="ZL404" s="29"/>
      <c r="ZM404" s="29"/>
      <c r="ZN404" s="29"/>
      <c r="ZO404" s="29"/>
      <c r="ZP404" s="29"/>
      <c r="ZQ404" s="29"/>
      <c r="ZR404" s="29"/>
      <c r="ZS404" s="29"/>
      <c r="ZT404" s="29"/>
      <c r="ZU404" s="29"/>
      <c r="ZV404" s="29"/>
      <c r="ZW404" s="29"/>
      <c r="ZX404" s="29"/>
      <c r="ZY404" s="29"/>
      <c r="ZZ404" s="29"/>
      <c r="AAA404" s="29"/>
      <c r="AAB404" s="29"/>
      <c r="AAC404" s="29"/>
      <c r="AAD404" s="29"/>
      <c r="AAE404" s="29"/>
      <c r="AAF404" s="29"/>
      <c r="AAG404" s="29"/>
      <c r="AAH404" s="29"/>
      <c r="AAI404" s="29"/>
      <c r="AAJ404" s="29"/>
      <c r="AAK404" s="29"/>
      <c r="AAL404" s="29"/>
      <c r="AAM404" s="29"/>
      <c r="AAN404" s="29"/>
      <c r="AAO404" s="29"/>
      <c r="AAP404" s="29"/>
      <c r="AAQ404" s="29"/>
      <c r="AAR404" s="29"/>
      <c r="AAS404" s="29"/>
      <c r="AAT404" s="29"/>
      <c r="AAU404" s="29"/>
      <c r="AAV404" s="29"/>
      <c r="AAW404" s="29"/>
      <c r="AAX404" s="29"/>
      <c r="AAY404" s="29"/>
      <c r="AAZ404" s="29"/>
      <c r="ABA404" s="29"/>
      <c r="ABB404" s="29"/>
      <c r="ABC404" s="29"/>
      <c r="ABD404" s="29"/>
      <c r="ABE404" s="29"/>
      <c r="ABF404" s="29"/>
      <c r="ABG404" s="29"/>
      <c r="ABH404" s="29"/>
      <c r="ABI404" s="29"/>
      <c r="ABJ404" s="29"/>
      <c r="ABK404" s="29"/>
      <c r="ABL404" s="29"/>
      <c r="ABM404" s="29"/>
      <c r="ABN404" s="29"/>
      <c r="ABO404" s="29"/>
      <c r="ABP404" s="29"/>
      <c r="ABQ404" s="29"/>
      <c r="ABR404" s="29"/>
      <c r="ABS404" s="29"/>
      <c r="ABT404" s="29"/>
      <c r="ABU404" s="29"/>
      <c r="ABV404" s="29"/>
      <c r="ABW404" s="29"/>
      <c r="ABX404" s="29"/>
      <c r="ABY404" s="29"/>
      <c r="ABZ404" s="29"/>
      <c r="ACA404" s="29"/>
      <c r="ACB404" s="29"/>
      <c r="ACC404" s="29"/>
      <c r="ACD404" s="29"/>
      <c r="ACE404" s="29"/>
      <c r="ACF404" s="29"/>
      <c r="ACG404" s="29"/>
      <c r="ACH404" s="29"/>
      <c r="ACI404" s="29"/>
      <c r="ACJ404" s="29"/>
      <c r="ACK404" s="29"/>
      <c r="ACL404" s="29"/>
      <c r="ACM404" s="29"/>
      <c r="ACN404" s="29"/>
      <c r="ACO404" s="29"/>
      <c r="ACP404" s="29"/>
      <c r="ACQ404" s="29"/>
      <c r="ACR404" s="29"/>
      <c r="ACS404" s="29"/>
      <c r="ACT404" s="29"/>
      <c r="ACU404" s="29"/>
      <c r="ACV404" s="29"/>
      <c r="ACW404" s="29"/>
      <c r="ACX404" s="29"/>
      <c r="ACY404" s="29"/>
      <c r="ACZ404" s="29"/>
      <c r="ADA404" s="29"/>
      <c r="ADB404" s="29"/>
      <c r="ADC404" s="29"/>
      <c r="ADD404" s="29"/>
      <c r="ADE404" s="29"/>
      <c r="ADF404" s="29"/>
      <c r="ADG404" s="29"/>
      <c r="ADH404" s="29"/>
      <c r="ADI404" s="29"/>
      <c r="ADJ404" s="29"/>
      <c r="ADK404" s="29"/>
      <c r="ADL404" s="29"/>
      <c r="ADM404" s="29"/>
      <c r="ADN404" s="29"/>
      <c r="ADO404" s="29"/>
      <c r="ADP404" s="29"/>
      <c r="ADQ404" s="29"/>
      <c r="ADR404" s="29"/>
      <c r="ADS404" s="29"/>
      <c r="ADT404" s="29"/>
      <c r="ADU404" s="29"/>
      <c r="ADV404" s="29"/>
      <c r="ADW404" s="29"/>
      <c r="ADX404" s="29"/>
      <c r="ADY404" s="29"/>
      <c r="ADZ404" s="29"/>
      <c r="AEA404" s="29"/>
      <c r="AEB404" s="29"/>
      <c r="AEC404" s="29"/>
      <c r="AED404" s="29"/>
      <c r="AEE404" s="29"/>
      <c r="AEF404" s="29"/>
      <c r="AEG404" s="29"/>
      <c r="AEH404" s="29"/>
      <c r="AEI404" s="29"/>
      <c r="AEJ404" s="29"/>
      <c r="AEK404" s="29"/>
      <c r="AEL404" s="29"/>
      <c r="AEM404" s="29"/>
      <c r="AEN404" s="29"/>
      <c r="AEO404" s="29"/>
      <c r="AEP404" s="29"/>
      <c r="AEQ404" s="29"/>
      <c r="AER404" s="29"/>
      <c r="AES404" s="29"/>
      <c r="AET404" s="29"/>
      <c r="AEU404" s="29"/>
      <c r="AEV404" s="29"/>
      <c r="AEW404" s="29"/>
      <c r="AEX404" s="29"/>
      <c r="AEY404" s="29"/>
      <c r="AEZ404" s="29"/>
      <c r="AFA404" s="29"/>
      <c r="AFB404" s="29"/>
      <c r="AFC404" s="29"/>
      <c r="AFD404" s="29"/>
      <c r="AFE404" s="29"/>
      <c r="AFF404" s="29"/>
      <c r="AFG404" s="29"/>
      <c r="AFH404" s="29"/>
      <c r="AFI404" s="29"/>
      <c r="AFJ404" s="29"/>
      <c r="AFK404" s="29"/>
      <c r="AFL404" s="29"/>
      <c r="AFM404" s="29"/>
      <c r="AFN404" s="29"/>
      <c r="AFO404" s="29"/>
      <c r="AFP404" s="29"/>
      <c r="AFQ404" s="29"/>
      <c r="AFR404" s="29"/>
      <c r="AFS404" s="29"/>
      <c r="AFT404" s="29"/>
      <c r="AFU404" s="29"/>
      <c r="AFV404" s="29"/>
      <c r="AFW404" s="29"/>
      <c r="AFX404" s="29"/>
      <c r="AFY404" s="29"/>
      <c r="AFZ404" s="29"/>
      <c r="AGA404" s="29"/>
      <c r="AGB404" s="29"/>
      <c r="AGC404" s="29"/>
      <c r="AGD404" s="29"/>
      <c r="AGE404" s="29"/>
      <c r="AGF404" s="29"/>
      <c r="AGG404" s="29"/>
      <c r="AGH404" s="29"/>
      <c r="AGI404" s="29"/>
      <c r="AGJ404" s="29"/>
      <c r="AGK404" s="29"/>
      <c r="AGL404" s="29"/>
      <c r="AGM404" s="29"/>
      <c r="AGN404" s="29"/>
      <c r="AGO404" s="29"/>
      <c r="AGP404" s="29"/>
      <c r="AGQ404" s="29"/>
      <c r="AGR404" s="29"/>
      <c r="AGS404" s="29"/>
      <c r="AGT404" s="29"/>
      <c r="AGU404" s="29"/>
      <c r="AGV404" s="29"/>
      <c r="AGW404" s="29"/>
      <c r="AGX404" s="29"/>
      <c r="AGY404" s="29"/>
      <c r="AGZ404" s="29"/>
      <c r="AHA404" s="29"/>
      <c r="AHB404" s="29"/>
      <c r="AHC404" s="29"/>
      <c r="AHD404" s="29"/>
      <c r="AHE404" s="29"/>
      <c r="AHF404" s="29"/>
      <c r="AHG404" s="29"/>
      <c r="AHH404" s="29"/>
      <c r="AHI404" s="29"/>
      <c r="AHJ404" s="29"/>
      <c r="AHK404" s="29"/>
      <c r="AHL404" s="29"/>
      <c r="AHM404" s="29"/>
      <c r="AHN404" s="29"/>
      <c r="AHO404" s="29"/>
      <c r="AHP404" s="29"/>
      <c r="AHQ404" s="29"/>
      <c r="AHR404" s="29"/>
      <c r="AHS404" s="29"/>
      <c r="AHT404" s="29"/>
      <c r="AHU404" s="29"/>
      <c r="AHV404" s="29"/>
      <c r="AHW404" s="29"/>
      <c r="AHX404" s="29"/>
      <c r="AHY404" s="29"/>
      <c r="AHZ404" s="29"/>
      <c r="AIA404" s="29"/>
      <c r="AIB404" s="29"/>
      <c r="AIC404" s="29"/>
      <c r="AID404" s="29"/>
      <c r="AIE404" s="29"/>
      <c r="AIF404" s="29"/>
      <c r="AIG404" s="29"/>
      <c r="AIH404" s="29"/>
      <c r="AII404" s="29"/>
      <c r="AIJ404" s="29"/>
      <c r="AIK404" s="29"/>
      <c r="AIL404" s="29"/>
      <c r="AIM404" s="29"/>
      <c r="AIN404" s="29"/>
      <c r="AIO404" s="29"/>
      <c r="AIP404" s="29"/>
      <c r="AIQ404" s="29"/>
      <c r="AIR404" s="29"/>
      <c r="AIS404" s="29"/>
      <c r="AIT404" s="29"/>
      <c r="AIU404" s="29"/>
      <c r="AIV404" s="29"/>
      <c r="AIW404" s="29"/>
      <c r="AIX404" s="29"/>
      <c r="AIY404" s="29"/>
      <c r="AIZ404" s="29"/>
      <c r="AJA404" s="29"/>
      <c r="AJB404" s="29"/>
      <c r="AJC404" s="29"/>
      <c r="AJD404" s="29"/>
      <c r="AJE404" s="29"/>
      <c r="AJF404" s="29"/>
      <c r="AJG404" s="29"/>
      <c r="AJH404" s="29"/>
      <c r="AJI404" s="29"/>
      <c r="AJJ404" s="29"/>
      <c r="AJK404" s="29"/>
      <c r="AJL404" s="29"/>
      <c r="AJM404" s="29"/>
      <c r="AJN404" s="29"/>
      <c r="AJO404" s="29"/>
      <c r="AJP404" s="29"/>
      <c r="AJQ404" s="29"/>
      <c r="AJR404" s="29"/>
      <c r="AJS404" s="29"/>
      <c r="AJT404" s="29"/>
      <c r="AJU404" s="29"/>
      <c r="AJV404" s="29"/>
      <c r="AJW404" s="29"/>
      <c r="AJX404" s="29"/>
      <c r="AJY404" s="29"/>
      <c r="AJZ404" s="29"/>
      <c r="AKA404" s="29"/>
      <c r="AKB404" s="29"/>
      <c r="AKC404" s="29"/>
      <c r="AKD404" s="29"/>
      <c r="AKE404" s="29"/>
      <c r="AKF404" s="29"/>
      <c r="AKG404" s="29"/>
      <c r="AKH404" s="29"/>
      <c r="AKI404" s="29"/>
      <c r="AKJ404" s="29"/>
      <c r="AKK404" s="29"/>
      <c r="AKL404" s="29"/>
      <c r="AKM404" s="29"/>
      <c r="AKN404" s="29"/>
      <c r="AKO404" s="29"/>
      <c r="AKP404" s="29"/>
      <c r="AKQ404" s="29"/>
      <c r="AKR404" s="29"/>
      <c r="AKS404" s="29"/>
      <c r="AKT404" s="29"/>
      <c r="AKU404" s="29"/>
      <c r="AKV404" s="29"/>
      <c r="AKW404" s="29"/>
      <c r="AKX404" s="29"/>
      <c r="AKY404" s="29"/>
      <c r="AKZ404" s="29"/>
      <c r="ALA404" s="29"/>
      <c r="ALB404" s="29"/>
      <c r="ALC404" s="29"/>
      <c r="ALD404" s="29"/>
      <c r="ALE404" s="29"/>
      <c r="ALF404" s="29"/>
      <c r="ALG404" s="29"/>
      <c r="ALH404" s="29"/>
      <c r="ALI404" s="29"/>
      <c r="ALJ404" s="29"/>
      <c r="ALK404" s="29"/>
      <c r="ALL404" s="29"/>
      <c r="ALM404" s="29"/>
      <c r="ALN404" s="29"/>
      <c r="ALO404" s="29"/>
      <c r="ALP404" s="29"/>
      <c r="ALQ404" s="29"/>
      <c r="ALR404" s="29"/>
      <c r="ALS404" s="29"/>
      <c r="ALT404" s="29"/>
      <c r="ALU404" s="29"/>
      <c r="ALV404" s="29"/>
      <c r="ALW404" s="29"/>
      <c r="ALX404" s="29"/>
      <c r="ALY404" s="29"/>
      <c r="ALZ404" s="29"/>
      <c r="AMA404" s="29"/>
      <c r="AMB404" s="29"/>
      <c r="AMC404" s="29"/>
      <c r="AMD404" s="29"/>
      <c r="AME404" s="29"/>
      <c r="AMF404" s="29"/>
      <c r="AMG404" s="29"/>
      <c r="AMH404" s="29"/>
      <c r="AMI404" s="29"/>
      <c r="AMJ404" s="29"/>
      <c r="AMK404" s="29"/>
      <c r="AML404" s="29"/>
      <c r="AMM404" s="29"/>
    </row>
    <row r="405" spans="1:1027" s="31" customFormat="1" x14ac:dyDescent="0.3">
      <c r="A405" s="32" t="s">
        <v>168</v>
      </c>
      <c r="B405" t="s">
        <v>274</v>
      </c>
      <c r="C405" s="12" t="s">
        <v>173</v>
      </c>
      <c r="D405" s="12">
        <v>3</v>
      </c>
      <c r="E405" t="s">
        <v>260</v>
      </c>
      <c r="F405" s="32" t="s">
        <v>190</v>
      </c>
      <c r="G405" s="55" t="s">
        <v>88</v>
      </c>
      <c r="H405" s="70">
        <v>0.15282380000000001</v>
      </c>
      <c r="I405" s="50"/>
      <c r="J405" s="47"/>
      <c r="K405" s="29"/>
      <c r="L405" s="64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  <c r="IP405" s="29"/>
      <c r="IQ405" s="29"/>
      <c r="IR405" s="29"/>
      <c r="IS405" s="29"/>
      <c r="IT405" s="29"/>
      <c r="IU405" s="29"/>
      <c r="IV405" s="29"/>
      <c r="IW405" s="29"/>
      <c r="IX405" s="29"/>
      <c r="IY405" s="29"/>
      <c r="IZ405" s="29"/>
      <c r="JA405" s="29"/>
      <c r="JB405" s="29"/>
      <c r="JC405" s="29"/>
      <c r="JD405" s="29"/>
      <c r="JE405" s="29"/>
      <c r="JF405" s="29"/>
      <c r="JG405" s="29"/>
      <c r="JH405" s="29"/>
      <c r="JI405" s="29"/>
      <c r="JJ405" s="29"/>
      <c r="JK405" s="29"/>
      <c r="JL405" s="29"/>
      <c r="JM405" s="29"/>
      <c r="JN405" s="29"/>
      <c r="JO405" s="29"/>
      <c r="JP405" s="29"/>
      <c r="JQ405" s="29"/>
      <c r="JR405" s="29"/>
      <c r="JS405" s="29"/>
      <c r="JT405" s="29"/>
      <c r="JU405" s="29"/>
      <c r="JV405" s="29"/>
      <c r="JW405" s="29"/>
      <c r="JX405" s="29"/>
      <c r="JY405" s="29"/>
      <c r="JZ405" s="29"/>
      <c r="KA405" s="29"/>
      <c r="KB405" s="29"/>
      <c r="KC405" s="29"/>
      <c r="KD405" s="29"/>
      <c r="KE405" s="29"/>
      <c r="KF405" s="29"/>
      <c r="KG405" s="29"/>
      <c r="KH405" s="29"/>
      <c r="KI405" s="29"/>
      <c r="KJ405" s="29"/>
      <c r="KK405" s="29"/>
      <c r="KL405" s="29"/>
      <c r="KM405" s="29"/>
      <c r="KN405" s="29"/>
      <c r="KO405" s="29"/>
      <c r="KP405" s="29"/>
      <c r="KQ405" s="29"/>
      <c r="KR405" s="29"/>
      <c r="KS405" s="29"/>
      <c r="KT405" s="29"/>
      <c r="KU405" s="29"/>
      <c r="KV405" s="29"/>
      <c r="KW405" s="29"/>
      <c r="KX405" s="29"/>
      <c r="KY405" s="29"/>
      <c r="KZ405" s="29"/>
      <c r="LA405" s="29"/>
      <c r="LB405" s="29"/>
      <c r="LC405" s="29"/>
      <c r="LD405" s="29"/>
      <c r="LE405" s="29"/>
      <c r="LF405" s="29"/>
      <c r="LG405" s="29"/>
      <c r="LH405" s="29"/>
      <c r="LI405" s="29"/>
      <c r="LJ405" s="29"/>
      <c r="LK405" s="29"/>
      <c r="LL405" s="29"/>
      <c r="LM405" s="29"/>
      <c r="LN405" s="29"/>
      <c r="LO405" s="29"/>
      <c r="LP405" s="29"/>
      <c r="LQ405" s="29"/>
      <c r="LR405" s="29"/>
      <c r="LS405" s="29"/>
      <c r="LT405" s="29"/>
      <c r="LU405" s="29"/>
      <c r="LV405" s="29"/>
      <c r="LW405" s="29"/>
      <c r="LX405" s="29"/>
      <c r="LY405" s="29"/>
      <c r="LZ405" s="29"/>
      <c r="MA405" s="29"/>
      <c r="MB405" s="29"/>
      <c r="MC405" s="29"/>
      <c r="MD405" s="29"/>
      <c r="ME405" s="29"/>
      <c r="MF405" s="29"/>
      <c r="MG405" s="29"/>
      <c r="MH405" s="29"/>
      <c r="MI405" s="29"/>
      <c r="MJ405" s="29"/>
      <c r="MK405" s="29"/>
      <c r="ML405" s="29"/>
      <c r="MM405" s="29"/>
      <c r="MN405" s="29"/>
      <c r="MO405" s="29"/>
      <c r="MP405" s="29"/>
      <c r="MQ405" s="29"/>
      <c r="MR405" s="29"/>
      <c r="MS405" s="29"/>
      <c r="MT405" s="29"/>
      <c r="MU405" s="29"/>
      <c r="MV405" s="29"/>
      <c r="MW405" s="29"/>
      <c r="MX405" s="29"/>
      <c r="MY405" s="29"/>
      <c r="MZ405" s="29"/>
      <c r="NA405" s="29"/>
      <c r="NB405" s="29"/>
      <c r="NC405" s="29"/>
      <c r="ND405" s="29"/>
      <c r="NE405" s="29"/>
      <c r="NF405" s="29"/>
      <c r="NG405" s="29"/>
      <c r="NH405" s="29"/>
      <c r="NI405" s="29"/>
      <c r="NJ405" s="29"/>
      <c r="NK405" s="29"/>
      <c r="NL405" s="29"/>
      <c r="NM405" s="29"/>
      <c r="NN405" s="29"/>
      <c r="NO405" s="29"/>
      <c r="NP405" s="29"/>
      <c r="NQ405" s="29"/>
      <c r="NR405" s="29"/>
      <c r="NS405" s="29"/>
      <c r="NT405" s="29"/>
      <c r="NU405" s="29"/>
      <c r="NV405" s="29"/>
      <c r="NW405" s="29"/>
      <c r="NX405" s="29"/>
      <c r="NY405" s="29"/>
      <c r="NZ405" s="29"/>
      <c r="OA405" s="29"/>
      <c r="OB405" s="29"/>
      <c r="OC405" s="29"/>
      <c r="OD405" s="29"/>
      <c r="OE405" s="29"/>
      <c r="OF405" s="29"/>
      <c r="OG405" s="29"/>
      <c r="OH405" s="29"/>
      <c r="OI405" s="29"/>
      <c r="OJ405" s="29"/>
      <c r="OK405" s="29"/>
      <c r="OL405" s="29"/>
      <c r="OM405" s="29"/>
      <c r="ON405" s="29"/>
      <c r="OO405" s="29"/>
      <c r="OP405" s="29"/>
      <c r="OQ405" s="29"/>
      <c r="OR405" s="29"/>
      <c r="OS405" s="29"/>
      <c r="OT405" s="29"/>
      <c r="OU405" s="29"/>
      <c r="OV405" s="29"/>
      <c r="OW405" s="29"/>
      <c r="OX405" s="29"/>
      <c r="OY405" s="29"/>
      <c r="OZ405" s="29"/>
      <c r="PA405" s="29"/>
      <c r="PB405" s="29"/>
      <c r="PC405" s="29"/>
      <c r="PD405" s="29"/>
      <c r="PE405" s="29"/>
      <c r="PF405" s="29"/>
      <c r="PG405" s="29"/>
      <c r="PH405" s="29"/>
      <c r="PI405" s="29"/>
      <c r="PJ405" s="29"/>
      <c r="PK405" s="29"/>
      <c r="PL405" s="29"/>
      <c r="PM405" s="29"/>
      <c r="PN405" s="29"/>
      <c r="PO405" s="29"/>
      <c r="PP405" s="29"/>
      <c r="PQ405" s="29"/>
      <c r="PR405" s="29"/>
      <c r="PS405" s="29"/>
      <c r="PT405" s="29"/>
      <c r="PU405" s="29"/>
      <c r="PV405" s="29"/>
      <c r="PW405" s="29"/>
      <c r="PX405" s="29"/>
      <c r="PY405" s="29"/>
      <c r="PZ405" s="29"/>
      <c r="QA405" s="29"/>
      <c r="QB405" s="29"/>
      <c r="QC405" s="29"/>
      <c r="QD405" s="29"/>
      <c r="QE405" s="29"/>
      <c r="QF405" s="29"/>
      <c r="QG405" s="29"/>
      <c r="QH405" s="29"/>
      <c r="QI405" s="29"/>
      <c r="QJ405" s="29"/>
      <c r="QK405" s="29"/>
      <c r="QL405" s="29"/>
      <c r="QM405" s="29"/>
      <c r="QN405" s="29"/>
      <c r="QO405" s="29"/>
      <c r="QP405" s="29"/>
      <c r="QQ405" s="29"/>
      <c r="QR405" s="29"/>
      <c r="QS405" s="29"/>
      <c r="QT405" s="29"/>
      <c r="QU405" s="29"/>
      <c r="QV405" s="29"/>
      <c r="QW405" s="29"/>
      <c r="QX405" s="29"/>
      <c r="QY405" s="29"/>
      <c r="QZ405" s="29"/>
      <c r="RA405" s="29"/>
      <c r="RB405" s="29"/>
      <c r="RC405" s="29"/>
      <c r="RD405" s="29"/>
      <c r="RE405" s="29"/>
      <c r="RF405" s="29"/>
      <c r="RG405" s="29"/>
      <c r="RH405" s="29"/>
      <c r="RI405" s="29"/>
      <c r="RJ405" s="29"/>
      <c r="RK405" s="29"/>
      <c r="RL405" s="29"/>
      <c r="RM405" s="29"/>
      <c r="RN405" s="29"/>
      <c r="RO405" s="29"/>
      <c r="RP405" s="29"/>
      <c r="RQ405" s="29"/>
      <c r="RR405" s="29"/>
      <c r="RS405" s="29"/>
      <c r="RT405" s="29"/>
      <c r="RU405" s="29"/>
      <c r="RV405" s="29"/>
      <c r="RW405" s="29"/>
      <c r="RX405" s="29"/>
      <c r="RY405" s="29"/>
      <c r="RZ405" s="29"/>
      <c r="SA405" s="29"/>
      <c r="SB405" s="29"/>
      <c r="SC405" s="29"/>
      <c r="SD405" s="29"/>
      <c r="SE405" s="29"/>
      <c r="SF405" s="29"/>
      <c r="SG405" s="29"/>
      <c r="SH405" s="29"/>
      <c r="SI405" s="29"/>
      <c r="SJ405" s="29"/>
      <c r="SK405" s="29"/>
      <c r="SL405" s="29"/>
      <c r="SM405" s="29"/>
      <c r="SN405" s="29"/>
      <c r="SO405" s="29"/>
      <c r="SP405" s="29"/>
      <c r="SQ405" s="29"/>
      <c r="SR405" s="29"/>
      <c r="SS405" s="29"/>
      <c r="ST405" s="29"/>
      <c r="SU405" s="29"/>
      <c r="SV405" s="29"/>
      <c r="SW405" s="29"/>
      <c r="SX405" s="29"/>
      <c r="SY405" s="29"/>
      <c r="SZ405" s="29"/>
      <c r="TA405" s="29"/>
      <c r="TB405" s="29"/>
      <c r="TC405" s="29"/>
      <c r="TD405" s="29"/>
      <c r="TE405" s="29"/>
      <c r="TF405" s="29"/>
      <c r="TG405" s="29"/>
      <c r="TH405" s="29"/>
      <c r="TI405" s="29"/>
      <c r="TJ405" s="29"/>
      <c r="TK405" s="29"/>
      <c r="TL405" s="29"/>
      <c r="TM405" s="29"/>
      <c r="TN405" s="29"/>
      <c r="TO405" s="29"/>
      <c r="TP405" s="29"/>
      <c r="TQ405" s="29"/>
      <c r="TR405" s="29"/>
      <c r="TS405" s="29"/>
      <c r="TT405" s="29"/>
      <c r="TU405" s="29"/>
      <c r="TV405" s="29"/>
      <c r="TW405" s="29"/>
      <c r="TX405" s="29"/>
      <c r="TY405" s="29"/>
      <c r="TZ405" s="29"/>
      <c r="UA405" s="29"/>
      <c r="UB405" s="29"/>
      <c r="UC405" s="29"/>
      <c r="UD405" s="29"/>
      <c r="UE405" s="29"/>
      <c r="UF405" s="29"/>
      <c r="UG405" s="29"/>
      <c r="UH405" s="29"/>
      <c r="UI405" s="29"/>
      <c r="UJ405" s="29"/>
      <c r="UK405" s="29"/>
      <c r="UL405" s="29"/>
      <c r="UM405" s="29"/>
      <c r="UN405" s="29"/>
      <c r="UO405" s="29"/>
      <c r="UP405" s="29"/>
      <c r="UQ405" s="29"/>
      <c r="UR405" s="29"/>
      <c r="US405" s="29"/>
      <c r="UT405" s="29"/>
      <c r="UU405" s="29"/>
      <c r="UV405" s="29"/>
      <c r="UW405" s="29"/>
      <c r="UX405" s="29"/>
      <c r="UY405" s="29"/>
      <c r="UZ405" s="29"/>
      <c r="VA405" s="29"/>
      <c r="VB405" s="29"/>
      <c r="VC405" s="29"/>
      <c r="VD405" s="29"/>
      <c r="VE405" s="29"/>
      <c r="VF405" s="29"/>
      <c r="VG405" s="29"/>
      <c r="VH405" s="29"/>
      <c r="VI405" s="29"/>
      <c r="VJ405" s="29"/>
      <c r="VK405" s="29"/>
      <c r="VL405" s="29"/>
      <c r="VM405" s="29"/>
      <c r="VN405" s="29"/>
      <c r="VO405" s="29"/>
      <c r="VP405" s="29"/>
      <c r="VQ405" s="29"/>
      <c r="VR405" s="29"/>
      <c r="VS405" s="29"/>
      <c r="VT405" s="29"/>
      <c r="VU405" s="29"/>
      <c r="VV405" s="29"/>
      <c r="VW405" s="29"/>
      <c r="VX405" s="29"/>
      <c r="VY405" s="29"/>
      <c r="VZ405" s="29"/>
      <c r="WA405" s="29"/>
      <c r="WB405" s="29"/>
      <c r="WC405" s="29"/>
      <c r="WD405" s="29"/>
      <c r="WE405" s="29"/>
      <c r="WF405" s="29"/>
      <c r="WG405" s="29"/>
      <c r="WH405" s="29"/>
      <c r="WI405" s="29"/>
      <c r="WJ405" s="29"/>
      <c r="WK405" s="29"/>
      <c r="WL405" s="29"/>
      <c r="WM405" s="29"/>
      <c r="WN405" s="29"/>
      <c r="WO405" s="29"/>
      <c r="WP405" s="29"/>
      <c r="WQ405" s="29"/>
      <c r="WR405" s="29"/>
      <c r="WS405" s="29"/>
      <c r="WT405" s="29"/>
      <c r="WU405" s="29"/>
      <c r="WV405" s="29"/>
      <c r="WW405" s="29"/>
      <c r="WX405" s="29"/>
      <c r="WY405" s="29"/>
      <c r="WZ405" s="29"/>
      <c r="XA405" s="29"/>
      <c r="XB405" s="29"/>
      <c r="XC405" s="29"/>
      <c r="XD405" s="29"/>
      <c r="XE405" s="29"/>
      <c r="XF405" s="29"/>
      <c r="XG405" s="29"/>
      <c r="XH405" s="29"/>
      <c r="XI405" s="29"/>
      <c r="XJ405" s="29"/>
      <c r="XK405" s="29"/>
      <c r="XL405" s="29"/>
      <c r="XM405" s="29"/>
      <c r="XN405" s="29"/>
      <c r="XO405" s="29"/>
      <c r="XP405" s="29"/>
      <c r="XQ405" s="29"/>
      <c r="XR405" s="29"/>
      <c r="XS405" s="29"/>
      <c r="XT405" s="29"/>
      <c r="XU405" s="29"/>
      <c r="XV405" s="29"/>
      <c r="XW405" s="29"/>
      <c r="XX405" s="29"/>
      <c r="XY405" s="29"/>
      <c r="XZ405" s="29"/>
      <c r="YA405" s="29"/>
      <c r="YB405" s="29"/>
      <c r="YC405" s="29"/>
      <c r="YD405" s="29"/>
      <c r="YE405" s="29"/>
      <c r="YF405" s="29"/>
      <c r="YG405" s="29"/>
      <c r="YH405" s="29"/>
      <c r="YI405" s="29"/>
      <c r="YJ405" s="29"/>
      <c r="YK405" s="29"/>
      <c r="YL405" s="29"/>
      <c r="YM405" s="29"/>
      <c r="YN405" s="29"/>
      <c r="YO405" s="29"/>
      <c r="YP405" s="29"/>
      <c r="YQ405" s="29"/>
      <c r="YR405" s="29"/>
      <c r="YS405" s="29"/>
      <c r="YT405" s="29"/>
      <c r="YU405" s="29"/>
      <c r="YV405" s="29"/>
      <c r="YW405" s="29"/>
      <c r="YX405" s="29"/>
      <c r="YY405" s="29"/>
      <c r="YZ405" s="29"/>
      <c r="ZA405" s="29"/>
      <c r="ZB405" s="29"/>
      <c r="ZC405" s="29"/>
      <c r="ZD405" s="29"/>
      <c r="ZE405" s="29"/>
      <c r="ZF405" s="29"/>
      <c r="ZG405" s="29"/>
      <c r="ZH405" s="29"/>
      <c r="ZI405" s="29"/>
      <c r="ZJ405" s="29"/>
      <c r="ZK405" s="29"/>
      <c r="ZL405" s="29"/>
      <c r="ZM405" s="29"/>
      <c r="ZN405" s="29"/>
      <c r="ZO405" s="29"/>
      <c r="ZP405" s="29"/>
      <c r="ZQ405" s="29"/>
      <c r="ZR405" s="29"/>
      <c r="ZS405" s="29"/>
      <c r="ZT405" s="29"/>
      <c r="ZU405" s="29"/>
      <c r="ZV405" s="29"/>
      <c r="ZW405" s="29"/>
      <c r="ZX405" s="29"/>
      <c r="ZY405" s="29"/>
      <c r="ZZ405" s="29"/>
      <c r="AAA405" s="29"/>
      <c r="AAB405" s="29"/>
      <c r="AAC405" s="29"/>
      <c r="AAD405" s="29"/>
      <c r="AAE405" s="29"/>
      <c r="AAF405" s="29"/>
      <c r="AAG405" s="29"/>
      <c r="AAH405" s="29"/>
      <c r="AAI405" s="29"/>
      <c r="AAJ405" s="29"/>
      <c r="AAK405" s="29"/>
      <c r="AAL405" s="29"/>
      <c r="AAM405" s="29"/>
      <c r="AAN405" s="29"/>
      <c r="AAO405" s="29"/>
      <c r="AAP405" s="29"/>
      <c r="AAQ405" s="29"/>
      <c r="AAR405" s="29"/>
      <c r="AAS405" s="29"/>
      <c r="AAT405" s="29"/>
      <c r="AAU405" s="29"/>
      <c r="AAV405" s="29"/>
      <c r="AAW405" s="29"/>
      <c r="AAX405" s="29"/>
      <c r="AAY405" s="29"/>
      <c r="AAZ405" s="29"/>
      <c r="ABA405" s="29"/>
      <c r="ABB405" s="29"/>
      <c r="ABC405" s="29"/>
      <c r="ABD405" s="29"/>
      <c r="ABE405" s="29"/>
      <c r="ABF405" s="29"/>
      <c r="ABG405" s="29"/>
      <c r="ABH405" s="29"/>
      <c r="ABI405" s="29"/>
      <c r="ABJ405" s="29"/>
      <c r="ABK405" s="29"/>
      <c r="ABL405" s="29"/>
      <c r="ABM405" s="29"/>
      <c r="ABN405" s="29"/>
      <c r="ABO405" s="29"/>
      <c r="ABP405" s="29"/>
      <c r="ABQ405" s="29"/>
      <c r="ABR405" s="29"/>
      <c r="ABS405" s="29"/>
      <c r="ABT405" s="29"/>
      <c r="ABU405" s="29"/>
      <c r="ABV405" s="29"/>
      <c r="ABW405" s="29"/>
      <c r="ABX405" s="29"/>
      <c r="ABY405" s="29"/>
      <c r="ABZ405" s="29"/>
      <c r="ACA405" s="29"/>
      <c r="ACB405" s="29"/>
      <c r="ACC405" s="29"/>
      <c r="ACD405" s="29"/>
      <c r="ACE405" s="29"/>
      <c r="ACF405" s="29"/>
      <c r="ACG405" s="29"/>
      <c r="ACH405" s="29"/>
      <c r="ACI405" s="29"/>
      <c r="ACJ405" s="29"/>
      <c r="ACK405" s="29"/>
      <c r="ACL405" s="29"/>
      <c r="ACM405" s="29"/>
      <c r="ACN405" s="29"/>
      <c r="ACO405" s="29"/>
      <c r="ACP405" s="29"/>
      <c r="ACQ405" s="29"/>
      <c r="ACR405" s="29"/>
      <c r="ACS405" s="29"/>
      <c r="ACT405" s="29"/>
      <c r="ACU405" s="29"/>
      <c r="ACV405" s="29"/>
      <c r="ACW405" s="29"/>
      <c r="ACX405" s="29"/>
      <c r="ACY405" s="29"/>
      <c r="ACZ405" s="29"/>
      <c r="ADA405" s="29"/>
      <c r="ADB405" s="29"/>
      <c r="ADC405" s="29"/>
      <c r="ADD405" s="29"/>
      <c r="ADE405" s="29"/>
      <c r="ADF405" s="29"/>
      <c r="ADG405" s="29"/>
      <c r="ADH405" s="29"/>
      <c r="ADI405" s="29"/>
      <c r="ADJ405" s="29"/>
      <c r="ADK405" s="29"/>
      <c r="ADL405" s="29"/>
      <c r="ADM405" s="29"/>
      <c r="ADN405" s="29"/>
      <c r="ADO405" s="29"/>
      <c r="ADP405" s="29"/>
      <c r="ADQ405" s="29"/>
      <c r="ADR405" s="29"/>
      <c r="ADS405" s="29"/>
      <c r="ADT405" s="29"/>
      <c r="ADU405" s="29"/>
      <c r="ADV405" s="29"/>
      <c r="ADW405" s="29"/>
      <c r="ADX405" s="29"/>
      <c r="ADY405" s="29"/>
      <c r="ADZ405" s="29"/>
      <c r="AEA405" s="29"/>
      <c r="AEB405" s="29"/>
      <c r="AEC405" s="29"/>
      <c r="AED405" s="29"/>
      <c r="AEE405" s="29"/>
      <c r="AEF405" s="29"/>
      <c r="AEG405" s="29"/>
      <c r="AEH405" s="29"/>
      <c r="AEI405" s="29"/>
      <c r="AEJ405" s="29"/>
      <c r="AEK405" s="29"/>
      <c r="AEL405" s="29"/>
      <c r="AEM405" s="29"/>
      <c r="AEN405" s="29"/>
      <c r="AEO405" s="29"/>
      <c r="AEP405" s="29"/>
      <c r="AEQ405" s="29"/>
      <c r="AER405" s="29"/>
      <c r="AES405" s="29"/>
      <c r="AET405" s="29"/>
      <c r="AEU405" s="29"/>
      <c r="AEV405" s="29"/>
      <c r="AEW405" s="29"/>
      <c r="AEX405" s="29"/>
      <c r="AEY405" s="29"/>
      <c r="AEZ405" s="29"/>
      <c r="AFA405" s="29"/>
      <c r="AFB405" s="29"/>
      <c r="AFC405" s="29"/>
      <c r="AFD405" s="29"/>
      <c r="AFE405" s="29"/>
      <c r="AFF405" s="29"/>
      <c r="AFG405" s="29"/>
      <c r="AFH405" s="29"/>
      <c r="AFI405" s="29"/>
      <c r="AFJ405" s="29"/>
      <c r="AFK405" s="29"/>
      <c r="AFL405" s="29"/>
      <c r="AFM405" s="29"/>
      <c r="AFN405" s="29"/>
      <c r="AFO405" s="29"/>
      <c r="AFP405" s="29"/>
      <c r="AFQ405" s="29"/>
      <c r="AFR405" s="29"/>
      <c r="AFS405" s="29"/>
      <c r="AFT405" s="29"/>
      <c r="AFU405" s="29"/>
      <c r="AFV405" s="29"/>
      <c r="AFW405" s="29"/>
      <c r="AFX405" s="29"/>
      <c r="AFY405" s="29"/>
      <c r="AFZ405" s="29"/>
      <c r="AGA405" s="29"/>
      <c r="AGB405" s="29"/>
      <c r="AGC405" s="29"/>
      <c r="AGD405" s="29"/>
      <c r="AGE405" s="29"/>
      <c r="AGF405" s="29"/>
      <c r="AGG405" s="29"/>
      <c r="AGH405" s="29"/>
      <c r="AGI405" s="29"/>
      <c r="AGJ405" s="29"/>
      <c r="AGK405" s="29"/>
      <c r="AGL405" s="29"/>
      <c r="AGM405" s="29"/>
      <c r="AGN405" s="29"/>
      <c r="AGO405" s="29"/>
      <c r="AGP405" s="29"/>
      <c r="AGQ405" s="29"/>
      <c r="AGR405" s="29"/>
      <c r="AGS405" s="29"/>
      <c r="AGT405" s="29"/>
      <c r="AGU405" s="29"/>
      <c r="AGV405" s="29"/>
      <c r="AGW405" s="29"/>
      <c r="AGX405" s="29"/>
      <c r="AGY405" s="29"/>
      <c r="AGZ405" s="29"/>
      <c r="AHA405" s="29"/>
      <c r="AHB405" s="29"/>
      <c r="AHC405" s="29"/>
      <c r="AHD405" s="29"/>
      <c r="AHE405" s="29"/>
      <c r="AHF405" s="29"/>
      <c r="AHG405" s="29"/>
      <c r="AHH405" s="29"/>
      <c r="AHI405" s="29"/>
      <c r="AHJ405" s="29"/>
      <c r="AHK405" s="29"/>
      <c r="AHL405" s="29"/>
      <c r="AHM405" s="29"/>
      <c r="AHN405" s="29"/>
      <c r="AHO405" s="29"/>
      <c r="AHP405" s="29"/>
      <c r="AHQ405" s="29"/>
      <c r="AHR405" s="29"/>
      <c r="AHS405" s="29"/>
      <c r="AHT405" s="29"/>
      <c r="AHU405" s="29"/>
      <c r="AHV405" s="29"/>
      <c r="AHW405" s="29"/>
      <c r="AHX405" s="29"/>
      <c r="AHY405" s="29"/>
      <c r="AHZ405" s="29"/>
      <c r="AIA405" s="29"/>
      <c r="AIB405" s="29"/>
      <c r="AIC405" s="29"/>
      <c r="AID405" s="29"/>
      <c r="AIE405" s="29"/>
      <c r="AIF405" s="29"/>
      <c r="AIG405" s="29"/>
      <c r="AIH405" s="29"/>
      <c r="AII405" s="29"/>
      <c r="AIJ405" s="29"/>
      <c r="AIK405" s="29"/>
      <c r="AIL405" s="29"/>
      <c r="AIM405" s="29"/>
      <c r="AIN405" s="29"/>
      <c r="AIO405" s="29"/>
      <c r="AIP405" s="29"/>
      <c r="AIQ405" s="29"/>
      <c r="AIR405" s="29"/>
      <c r="AIS405" s="29"/>
      <c r="AIT405" s="29"/>
      <c r="AIU405" s="29"/>
      <c r="AIV405" s="29"/>
      <c r="AIW405" s="29"/>
      <c r="AIX405" s="29"/>
      <c r="AIY405" s="29"/>
      <c r="AIZ405" s="29"/>
      <c r="AJA405" s="29"/>
      <c r="AJB405" s="29"/>
      <c r="AJC405" s="29"/>
      <c r="AJD405" s="29"/>
      <c r="AJE405" s="29"/>
      <c r="AJF405" s="29"/>
      <c r="AJG405" s="29"/>
      <c r="AJH405" s="29"/>
      <c r="AJI405" s="29"/>
      <c r="AJJ405" s="29"/>
      <c r="AJK405" s="29"/>
      <c r="AJL405" s="29"/>
      <c r="AJM405" s="29"/>
      <c r="AJN405" s="29"/>
      <c r="AJO405" s="29"/>
      <c r="AJP405" s="29"/>
      <c r="AJQ405" s="29"/>
      <c r="AJR405" s="29"/>
      <c r="AJS405" s="29"/>
      <c r="AJT405" s="29"/>
      <c r="AJU405" s="29"/>
      <c r="AJV405" s="29"/>
      <c r="AJW405" s="29"/>
      <c r="AJX405" s="29"/>
      <c r="AJY405" s="29"/>
      <c r="AJZ405" s="29"/>
      <c r="AKA405" s="29"/>
      <c r="AKB405" s="29"/>
      <c r="AKC405" s="29"/>
      <c r="AKD405" s="29"/>
      <c r="AKE405" s="29"/>
      <c r="AKF405" s="29"/>
      <c r="AKG405" s="29"/>
      <c r="AKH405" s="29"/>
      <c r="AKI405" s="29"/>
      <c r="AKJ405" s="29"/>
      <c r="AKK405" s="29"/>
      <c r="AKL405" s="29"/>
      <c r="AKM405" s="29"/>
      <c r="AKN405" s="29"/>
      <c r="AKO405" s="29"/>
      <c r="AKP405" s="29"/>
      <c r="AKQ405" s="29"/>
      <c r="AKR405" s="29"/>
      <c r="AKS405" s="29"/>
      <c r="AKT405" s="29"/>
      <c r="AKU405" s="29"/>
      <c r="AKV405" s="29"/>
      <c r="AKW405" s="29"/>
      <c r="AKX405" s="29"/>
      <c r="AKY405" s="29"/>
      <c r="AKZ405" s="29"/>
      <c r="ALA405" s="29"/>
      <c r="ALB405" s="29"/>
      <c r="ALC405" s="29"/>
      <c r="ALD405" s="29"/>
      <c r="ALE405" s="29"/>
      <c r="ALF405" s="29"/>
      <c r="ALG405" s="29"/>
      <c r="ALH405" s="29"/>
      <c r="ALI405" s="29"/>
      <c r="ALJ405" s="29"/>
      <c r="ALK405" s="29"/>
      <c r="ALL405" s="29"/>
      <c r="ALM405" s="29"/>
      <c r="ALN405" s="29"/>
      <c r="ALO405" s="29"/>
      <c r="ALP405" s="29"/>
      <c r="ALQ405" s="29"/>
      <c r="ALR405" s="29"/>
      <c r="ALS405" s="29"/>
      <c r="ALT405" s="29"/>
      <c r="ALU405" s="29"/>
      <c r="ALV405" s="29"/>
      <c r="ALW405" s="29"/>
      <c r="ALX405" s="29"/>
      <c r="ALY405" s="29"/>
      <c r="ALZ405" s="29"/>
      <c r="AMA405" s="29"/>
      <c r="AMB405" s="29"/>
      <c r="AMC405" s="29"/>
      <c r="AMD405" s="29"/>
      <c r="AME405" s="29"/>
      <c r="AMF405" s="29"/>
      <c r="AMG405" s="29"/>
      <c r="AMH405" s="29"/>
      <c r="AMI405" s="29"/>
      <c r="AMJ405" s="29"/>
      <c r="AMK405" s="29"/>
      <c r="AML405" s="29"/>
      <c r="AMM405" s="29"/>
    </row>
    <row r="406" spans="1:1027" s="31" customFormat="1" x14ac:dyDescent="0.3">
      <c r="A406" s="32" t="s">
        <v>168</v>
      </c>
      <c r="B406" t="s">
        <v>274</v>
      </c>
      <c r="C406" s="12" t="s">
        <v>173</v>
      </c>
      <c r="D406" s="12">
        <v>3</v>
      </c>
      <c r="E406" t="s">
        <v>260</v>
      </c>
      <c r="F406" s="32" t="s">
        <v>190</v>
      </c>
      <c r="G406" s="55" t="s">
        <v>89</v>
      </c>
      <c r="H406" s="70">
        <v>-1.492939E-4</v>
      </c>
      <c r="I406" s="50"/>
      <c r="J406" s="47"/>
      <c r="K406" s="29"/>
      <c r="L406" s="64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</row>
    <row r="407" spans="1:1027" s="31" customFormat="1" x14ac:dyDescent="0.3">
      <c r="A407" s="32" t="s">
        <v>168</v>
      </c>
      <c r="B407" t="s">
        <v>274</v>
      </c>
      <c r="C407" s="12" t="s">
        <v>173</v>
      </c>
      <c r="D407" s="12">
        <v>3</v>
      </c>
      <c r="E407" t="s">
        <v>260</v>
      </c>
      <c r="F407" s="32" t="s">
        <v>190</v>
      </c>
      <c r="G407" s="55" t="s">
        <v>90</v>
      </c>
      <c r="H407" s="70">
        <v>3.5181210000000002E-5</v>
      </c>
      <c r="I407" s="50"/>
      <c r="J407" s="47"/>
      <c r="K407" s="29"/>
      <c r="L407" s="64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</row>
    <row r="408" spans="1:1027" s="31" customFormat="1" x14ac:dyDescent="0.3">
      <c r="A408" s="32" t="s">
        <v>168</v>
      </c>
      <c r="B408" t="s">
        <v>274</v>
      </c>
      <c r="C408" s="12" t="s">
        <v>173</v>
      </c>
      <c r="D408" s="12">
        <v>3</v>
      </c>
      <c r="E408" t="s">
        <v>260</v>
      </c>
      <c r="F408" s="32" t="s">
        <v>190</v>
      </c>
      <c r="G408" s="55" t="s">
        <v>91</v>
      </c>
      <c r="H408" s="70">
        <v>-9.5700000000000003E-8</v>
      </c>
      <c r="I408" s="50"/>
      <c r="J408" s="47"/>
      <c r="K408" s="29"/>
      <c r="L408" s="64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</row>
    <row r="409" spans="1:1027" s="31" customFormat="1" x14ac:dyDescent="0.3">
      <c r="A409" s="32" t="s">
        <v>168</v>
      </c>
      <c r="B409" t="s">
        <v>274</v>
      </c>
      <c r="C409" s="12" t="s">
        <v>173</v>
      </c>
      <c r="D409" s="12">
        <v>3</v>
      </c>
      <c r="E409" t="s">
        <v>260</v>
      </c>
      <c r="F409" s="32" t="s">
        <v>190</v>
      </c>
      <c r="G409" s="55" t="s">
        <v>92</v>
      </c>
      <c r="H409" s="70">
        <v>3.2499999999999998E-6</v>
      </c>
      <c r="I409" s="50"/>
      <c r="J409" s="47"/>
      <c r="K409" s="29"/>
      <c r="L409" s="64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</row>
    <row r="410" spans="1:1027" s="31" customFormat="1" x14ac:dyDescent="0.3">
      <c r="F410" s="29"/>
      <c r="K410" s="29"/>
      <c r="L410" s="29"/>
      <c r="AMM410" s="29"/>
    </row>
    <row r="411" spans="1:1027" s="31" customFormat="1" x14ac:dyDescent="0.3">
      <c r="A411" t="s">
        <v>169</v>
      </c>
      <c r="B411" t="s">
        <v>274</v>
      </c>
      <c r="C411" s="12" t="s">
        <v>173</v>
      </c>
      <c r="D411" s="12">
        <v>3</v>
      </c>
      <c r="E411" t="s">
        <v>261</v>
      </c>
      <c r="F411" s="29" t="s">
        <v>191</v>
      </c>
      <c r="G411" s="66" t="s">
        <v>170</v>
      </c>
      <c r="H411" s="67">
        <v>20</v>
      </c>
      <c r="I411" s="68" t="s">
        <v>171</v>
      </c>
      <c r="J411" s="75"/>
      <c r="K411" s="29"/>
      <c r="L411" s="29"/>
      <c r="AMM411" s="29"/>
    </row>
    <row r="412" spans="1:1027" s="31" customFormat="1" x14ac:dyDescent="0.3">
      <c r="A412" s="32" t="s">
        <v>169</v>
      </c>
      <c r="B412" t="s">
        <v>274</v>
      </c>
      <c r="C412" s="12" t="s">
        <v>173</v>
      </c>
      <c r="D412" s="12">
        <v>3</v>
      </c>
      <c r="E412" t="s">
        <v>261</v>
      </c>
      <c r="F412" s="32" t="s">
        <v>191</v>
      </c>
      <c r="G412" s="66" t="s">
        <v>18</v>
      </c>
      <c r="H412" s="74"/>
      <c r="I412" s="68"/>
      <c r="J412" s="68"/>
      <c r="K412" s="29"/>
      <c r="L412" s="29"/>
      <c r="M412" s="29"/>
      <c r="AMM412" s="29"/>
    </row>
    <row r="413" spans="1:1027" s="31" customFormat="1" x14ac:dyDescent="0.3">
      <c r="A413" s="32" t="s">
        <v>169</v>
      </c>
      <c r="B413" t="s">
        <v>274</v>
      </c>
      <c r="C413" s="12" t="s">
        <v>173</v>
      </c>
      <c r="D413" s="12">
        <v>3</v>
      </c>
      <c r="E413" t="s">
        <v>261</v>
      </c>
      <c r="F413" s="32" t="s">
        <v>191</v>
      </c>
      <c r="G413" s="66" t="s">
        <v>19</v>
      </c>
      <c r="H413" s="74"/>
      <c r="I413" s="68"/>
      <c r="J413" s="68"/>
      <c r="K413" s="29"/>
      <c r="L413" s="64"/>
      <c r="M413" s="29"/>
      <c r="AMM413" s="29"/>
    </row>
    <row r="414" spans="1:1027" s="31" customFormat="1" x14ac:dyDescent="0.3">
      <c r="A414" s="32" t="s">
        <v>169</v>
      </c>
      <c r="B414" t="s">
        <v>274</v>
      </c>
      <c r="C414" s="12" t="s">
        <v>173</v>
      </c>
      <c r="D414" s="12">
        <v>3</v>
      </c>
      <c r="E414" t="s">
        <v>261</v>
      </c>
      <c r="F414" s="32" t="s">
        <v>191</v>
      </c>
      <c r="G414" s="66" t="s">
        <v>103</v>
      </c>
      <c r="H414" s="67">
        <v>5076</v>
      </c>
      <c r="I414" s="68"/>
      <c r="J414" s="68"/>
      <c r="K414" s="29"/>
      <c r="L414" s="64"/>
      <c r="M414" s="29"/>
      <c r="AMM414" s="29"/>
    </row>
    <row r="415" spans="1:1027" s="31" customFormat="1" x14ac:dyDescent="0.3">
      <c r="A415" s="32" t="s">
        <v>169</v>
      </c>
      <c r="B415" t="s">
        <v>274</v>
      </c>
      <c r="C415" s="12" t="s">
        <v>173</v>
      </c>
      <c r="D415" s="12">
        <v>3</v>
      </c>
      <c r="E415" t="s">
        <v>261</v>
      </c>
      <c r="F415" s="32" t="s">
        <v>191</v>
      </c>
      <c r="G415" s="69" t="s">
        <v>172</v>
      </c>
      <c r="H415" s="70">
        <v>-3.2229999999999998E-8</v>
      </c>
      <c r="I415" s="55"/>
      <c r="J415" s="47"/>
      <c r="K415" s="29"/>
      <c r="L415" s="64"/>
      <c r="M415" s="29"/>
      <c r="AMM415" s="29"/>
    </row>
    <row r="416" spans="1:1027" s="31" customFormat="1" x14ac:dyDescent="0.3">
      <c r="A416" s="32" t="s">
        <v>169</v>
      </c>
      <c r="B416" t="s">
        <v>274</v>
      </c>
      <c r="C416" s="12" t="s">
        <v>173</v>
      </c>
      <c r="D416" s="12">
        <v>3</v>
      </c>
      <c r="E416" t="s">
        <v>261</v>
      </c>
      <c r="F416" s="32" t="s">
        <v>191</v>
      </c>
      <c r="G416" s="55" t="s">
        <v>71</v>
      </c>
      <c r="H416" s="71">
        <v>-9.6267659999999997E-5</v>
      </c>
      <c r="I416" s="50"/>
      <c r="J416" s="47"/>
      <c r="K416" s="29"/>
      <c r="L416" s="64"/>
      <c r="M416" s="29"/>
      <c r="AMM416" s="29"/>
    </row>
    <row r="417" spans="1:13 1027:1027" s="31" customFormat="1" x14ac:dyDescent="0.3">
      <c r="A417" s="32" t="s">
        <v>169</v>
      </c>
      <c r="B417" t="s">
        <v>274</v>
      </c>
      <c r="C417" s="12" t="s">
        <v>173</v>
      </c>
      <c r="D417" s="12">
        <v>3</v>
      </c>
      <c r="E417" t="s">
        <v>261</v>
      </c>
      <c r="F417" s="32" t="s">
        <v>191</v>
      </c>
      <c r="G417" s="55" t="s">
        <v>72</v>
      </c>
      <c r="H417" s="71">
        <v>3.0576170000000001E-4</v>
      </c>
      <c r="I417" s="50"/>
      <c r="J417" s="47"/>
      <c r="K417" s="29"/>
      <c r="L417" s="64"/>
      <c r="M417" s="29"/>
      <c r="AMM417" s="29"/>
    </row>
    <row r="418" spans="1:13 1027:1027" s="31" customFormat="1" x14ac:dyDescent="0.3">
      <c r="A418" s="32" t="s">
        <v>169</v>
      </c>
      <c r="B418" t="s">
        <v>274</v>
      </c>
      <c r="C418" s="12" t="s">
        <v>173</v>
      </c>
      <c r="D418" s="12">
        <v>3</v>
      </c>
      <c r="E418" t="s">
        <v>261</v>
      </c>
      <c r="F418" s="32" t="s">
        <v>191</v>
      </c>
      <c r="G418" s="55" t="s">
        <v>73</v>
      </c>
      <c r="H418" s="71">
        <v>-4.4177330000000003E-6</v>
      </c>
      <c r="I418" s="50"/>
      <c r="J418" s="47"/>
      <c r="K418" s="29"/>
      <c r="L418" s="64"/>
      <c r="M418" s="29"/>
      <c r="AMM418" s="29"/>
    </row>
    <row r="419" spans="1:13 1027:1027" s="31" customFormat="1" x14ac:dyDescent="0.3">
      <c r="A419" s="32" t="s">
        <v>169</v>
      </c>
      <c r="B419" t="s">
        <v>274</v>
      </c>
      <c r="C419" s="12" t="s">
        <v>173</v>
      </c>
      <c r="D419" s="12">
        <v>3</v>
      </c>
      <c r="E419" t="s">
        <v>261</v>
      </c>
      <c r="F419" s="32" t="s">
        <v>191</v>
      </c>
      <c r="G419" s="55" t="s">
        <v>74</v>
      </c>
      <c r="H419" s="71">
        <v>2.014103E-7</v>
      </c>
      <c r="I419" s="50"/>
      <c r="J419" s="47"/>
      <c r="K419" s="29"/>
      <c r="L419" s="64"/>
      <c r="M419" s="29"/>
      <c r="AMM419" s="29"/>
    </row>
    <row r="420" spans="1:13 1027:1027" s="31" customFormat="1" x14ac:dyDescent="0.3">
      <c r="A420" s="32" t="s">
        <v>169</v>
      </c>
      <c r="B420" t="s">
        <v>274</v>
      </c>
      <c r="C420" s="12" t="s">
        <v>173</v>
      </c>
      <c r="D420" s="12">
        <v>3</v>
      </c>
      <c r="E420" t="s">
        <v>261</v>
      </c>
      <c r="F420" s="32" t="s">
        <v>191</v>
      </c>
      <c r="G420" s="55" t="s">
        <v>75</v>
      </c>
      <c r="H420" s="70">
        <v>-71.129189999999994</v>
      </c>
      <c r="I420" s="50"/>
      <c r="J420" s="47"/>
      <c r="K420" s="29"/>
      <c r="L420" s="64"/>
      <c r="M420" s="29"/>
      <c r="AMM420" s="29"/>
    </row>
    <row r="421" spans="1:13 1027:1027" s="31" customFormat="1" x14ac:dyDescent="0.3">
      <c r="A421" s="32" t="s">
        <v>169</v>
      </c>
      <c r="B421" t="s">
        <v>274</v>
      </c>
      <c r="C421" s="12" t="s">
        <v>173</v>
      </c>
      <c r="D421" s="12">
        <v>3</v>
      </c>
      <c r="E421" t="s">
        <v>261</v>
      </c>
      <c r="F421" s="32" t="s">
        <v>191</v>
      </c>
      <c r="G421" s="55" t="s">
        <v>76</v>
      </c>
      <c r="H421" s="70">
        <v>5.1934319999999999E-2</v>
      </c>
      <c r="I421" s="50"/>
      <c r="J421" s="47"/>
      <c r="K421" s="29"/>
      <c r="L421" s="64"/>
      <c r="M421" s="29"/>
      <c r="AMM421" s="29"/>
    </row>
    <row r="422" spans="1:13 1027:1027" s="31" customFormat="1" x14ac:dyDescent="0.3">
      <c r="A422" s="32" t="s">
        <v>169</v>
      </c>
      <c r="B422" t="s">
        <v>274</v>
      </c>
      <c r="C422" s="12" t="s">
        <v>173</v>
      </c>
      <c r="D422" s="12">
        <v>3</v>
      </c>
      <c r="E422" t="s">
        <v>261</v>
      </c>
      <c r="F422" s="32" t="s">
        <v>191</v>
      </c>
      <c r="G422" s="55" t="s">
        <v>77</v>
      </c>
      <c r="H422" s="70">
        <v>-3.2552999999999998E-7</v>
      </c>
      <c r="I422" s="50"/>
      <c r="J422" s="47"/>
      <c r="K422" s="29"/>
      <c r="L422" s="64"/>
      <c r="M422" s="29"/>
      <c r="AMM422" s="29"/>
    </row>
    <row r="423" spans="1:13 1027:1027" s="31" customFormat="1" x14ac:dyDescent="0.3">
      <c r="A423" s="32" t="s">
        <v>169</v>
      </c>
      <c r="B423" t="s">
        <v>274</v>
      </c>
      <c r="C423" s="12" t="s">
        <v>173</v>
      </c>
      <c r="D423" s="12">
        <v>3</v>
      </c>
      <c r="E423" t="s">
        <v>261</v>
      </c>
      <c r="F423" s="32" t="s">
        <v>191</v>
      </c>
      <c r="G423" s="55" t="s">
        <v>78</v>
      </c>
      <c r="H423" s="70">
        <v>523393.3</v>
      </c>
      <c r="I423" s="50"/>
      <c r="J423" s="47"/>
      <c r="K423" s="29"/>
      <c r="L423" s="64"/>
      <c r="M423" s="29"/>
      <c r="AMM423" s="29"/>
    </row>
    <row r="424" spans="1:13 1027:1027" s="31" customFormat="1" x14ac:dyDescent="0.3">
      <c r="A424" s="32" t="s">
        <v>169</v>
      </c>
      <c r="B424" t="s">
        <v>274</v>
      </c>
      <c r="C424" s="12" t="s">
        <v>173</v>
      </c>
      <c r="D424" s="12">
        <v>3</v>
      </c>
      <c r="E424" t="s">
        <v>261</v>
      </c>
      <c r="F424" s="32" t="s">
        <v>191</v>
      </c>
      <c r="G424" s="55" t="s">
        <v>79</v>
      </c>
      <c r="H424" s="70">
        <v>9.4414230000000002E-2</v>
      </c>
      <c r="I424" s="50"/>
      <c r="J424" s="47"/>
      <c r="K424" s="29"/>
      <c r="L424" s="64"/>
      <c r="M424" s="29"/>
      <c r="AMM424" s="29"/>
    </row>
    <row r="425" spans="1:13 1027:1027" s="31" customFormat="1" x14ac:dyDescent="0.3">
      <c r="A425" s="32" t="s">
        <v>169</v>
      </c>
      <c r="B425" t="s">
        <v>274</v>
      </c>
      <c r="C425" s="12" t="s">
        <v>173</v>
      </c>
      <c r="D425" s="12">
        <v>3</v>
      </c>
      <c r="E425" t="s">
        <v>261</v>
      </c>
      <c r="F425" s="32" t="s">
        <v>191</v>
      </c>
      <c r="G425" s="55" t="s">
        <v>80</v>
      </c>
      <c r="H425" s="70">
        <v>-0.46200170000000002</v>
      </c>
      <c r="I425" s="50"/>
      <c r="J425" s="47"/>
      <c r="K425" s="29"/>
      <c r="L425" s="64"/>
      <c r="M425" s="29"/>
      <c r="AMM425" s="29"/>
    </row>
    <row r="426" spans="1:13 1027:1027" s="31" customFormat="1" x14ac:dyDescent="0.3">
      <c r="A426" s="32" t="s">
        <v>169</v>
      </c>
      <c r="B426" t="s">
        <v>274</v>
      </c>
      <c r="C426" s="12" t="s">
        <v>173</v>
      </c>
      <c r="D426" s="12">
        <v>3</v>
      </c>
      <c r="E426" t="s">
        <v>261</v>
      </c>
      <c r="F426" s="32" t="s">
        <v>191</v>
      </c>
      <c r="G426" s="55" t="s">
        <v>81</v>
      </c>
      <c r="H426" s="70">
        <v>25.151620000000001</v>
      </c>
      <c r="I426" s="50"/>
      <c r="J426" s="47"/>
      <c r="K426" s="29"/>
      <c r="L426" s="64"/>
      <c r="M426" s="29"/>
      <c r="AMM426" s="29"/>
    </row>
    <row r="427" spans="1:13 1027:1027" s="31" customFormat="1" x14ac:dyDescent="0.3">
      <c r="A427" s="32" t="s">
        <v>169</v>
      </c>
      <c r="B427" t="s">
        <v>274</v>
      </c>
      <c r="C427" s="12" t="s">
        <v>173</v>
      </c>
      <c r="D427" s="12">
        <v>3</v>
      </c>
      <c r="E427" t="s">
        <v>261</v>
      </c>
      <c r="F427" s="32" t="s">
        <v>191</v>
      </c>
      <c r="G427" s="55" t="s">
        <v>82</v>
      </c>
      <c r="H427" s="70">
        <v>3.2499999999999999E-4</v>
      </c>
      <c r="I427" s="50"/>
      <c r="J427" s="47"/>
      <c r="K427" s="29"/>
      <c r="L427" s="64"/>
      <c r="M427" s="29"/>
      <c r="AMM427" s="29"/>
    </row>
    <row r="428" spans="1:13 1027:1027" s="31" customFormat="1" x14ac:dyDescent="0.3">
      <c r="A428" s="32" t="s">
        <v>169</v>
      </c>
      <c r="B428" t="s">
        <v>274</v>
      </c>
      <c r="C428" s="12" t="s">
        <v>173</v>
      </c>
      <c r="D428" s="12">
        <v>3</v>
      </c>
      <c r="E428" t="s">
        <v>261</v>
      </c>
      <c r="F428" s="32" t="s">
        <v>191</v>
      </c>
      <c r="G428" s="55" t="s">
        <v>83</v>
      </c>
      <c r="H428" s="70">
        <v>0</v>
      </c>
      <c r="I428" s="50"/>
      <c r="J428" s="47"/>
      <c r="K428" s="29"/>
      <c r="L428" s="64"/>
      <c r="M428" s="29"/>
      <c r="AMM428" s="29"/>
    </row>
    <row r="429" spans="1:13 1027:1027" s="31" customFormat="1" x14ac:dyDescent="0.3">
      <c r="A429" s="32" t="s">
        <v>169</v>
      </c>
      <c r="B429" t="s">
        <v>274</v>
      </c>
      <c r="C429" s="12" t="s">
        <v>173</v>
      </c>
      <c r="D429" s="12">
        <v>3</v>
      </c>
      <c r="E429" t="s">
        <v>261</v>
      </c>
      <c r="F429" s="32" t="s">
        <v>191</v>
      </c>
      <c r="G429" s="55" t="s">
        <v>84</v>
      </c>
      <c r="H429" s="71">
        <v>-3.5591900000000001</v>
      </c>
      <c r="I429" s="50"/>
      <c r="J429" s="47"/>
      <c r="K429" s="29"/>
      <c r="L429" s="64"/>
      <c r="M429" s="29"/>
      <c r="AMM429" s="29"/>
    </row>
    <row r="430" spans="1:13 1027:1027" s="31" customFormat="1" x14ac:dyDescent="0.3">
      <c r="A430" s="32" t="s">
        <v>169</v>
      </c>
      <c r="B430" t="s">
        <v>274</v>
      </c>
      <c r="C430" s="12" t="s">
        <v>173</v>
      </c>
      <c r="D430" s="12">
        <v>3</v>
      </c>
      <c r="E430" t="s">
        <v>261</v>
      </c>
      <c r="F430" s="32" t="s">
        <v>191</v>
      </c>
      <c r="G430" s="55" t="s">
        <v>85</v>
      </c>
      <c r="H430" s="71">
        <v>1.5897229999999998E-2</v>
      </c>
      <c r="I430" s="50"/>
      <c r="J430" s="47"/>
      <c r="K430" s="29"/>
      <c r="L430" s="64"/>
      <c r="M430" s="29"/>
      <c r="AMM430" s="29"/>
    </row>
    <row r="431" spans="1:13 1027:1027" s="31" customFormat="1" x14ac:dyDescent="0.3">
      <c r="A431" s="32" t="s">
        <v>169</v>
      </c>
      <c r="B431" t="s">
        <v>274</v>
      </c>
      <c r="C431" s="12" t="s">
        <v>173</v>
      </c>
      <c r="D431" s="12">
        <v>3</v>
      </c>
      <c r="E431" t="s">
        <v>261</v>
      </c>
      <c r="F431" s="32" t="s">
        <v>191</v>
      </c>
      <c r="G431" s="55" t="s">
        <v>86</v>
      </c>
      <c r="H431" s="71">
        <v>-6.7229150000000002E-10</v>
      </c>
      <c r="I431" s="50"/>
      <c r="J431" s="47"/>
      <c r="K431" s="29"/>
      <c r="L431" s="64"/>
      <c r="M431" s="29"/>
      <c r="AMM431" s="29"/>
    </row>
    <row r="432" spans="1:13 1027:1027" s="31" customFormat="1" x14ac:dyDescent="0.3">
      <c r="A432" s="32" t="s">
        <v>169</v>
      </c>
      <c r="B432" t="s">
        <v>274</v>
      </c>
      <c r="C432" s="12" t="s">
        <v>173</v>
      </c>
      <c r="D432" s="12">
        <v>3</v>
      </c>
      <c r="E432" t="s">
        <v>261</v>
      </c>
      <c r="F432" s="32" t="s">
        <v>191</v>
      </c>
      <c r="G432" s="55" t="s">
        <v>87</v>
      </c>
      <c r="H432" s="70">
        <v>-0.97457329999999998</v>
      </c>
      <c r="I432" s="50"/>
      <c r="J432" s="47"/>
      <c r="K432" s="29"/>
      <c r="L432" s="64"/>
      <c r="M432" s="29"/>
      <c r="AMM432" s="29"/>
    </row>
    <row r="433" spans="1:1027" s="31" customFormat="1" x14ac:dyDescent="0.3">
      <c r="A433" s="32" t="s">
        <v>169</v>
      </c>
      <c r="B433" t="s">
        <v>274</v>
      </c>
      <c r="C433" s="12" t="s">
        <v>173</v>
      </c>
      <c r="D433" s="12">
        <v>3</v>
      </c>
      <c r="E433" t="s">
        <v>261</v>
      </c>
      <c r="F433" s="32" t="s">
        <v>191</v>
      </c>
      <c r="G433" s="55" t="s">
        <v>88</v>
      </c>
      <c r="H433" s="70">
        <v>0.145924</v>
      </c>
      <c r="I433" s="50"/>
      <c r="J433" s="47"/>
      <c r="K433" s="29"/>
      <c r="L433" s="64"/>
      <c r="M433" s="29"/>
      <c r="AMM433" s="29"/>
    </row>
    <row r="434" spans="1:1027" s="31" customFormat="1" x14ac:dyDescent="0.3">
      <c r="A434" s="32" t="s">
        <v>169</v>
      </c>
      <c r="B434" t="s">
        <v>274</v>
      </c>
      <c r="C434" s="12" t="s">
        <v>173</v>
      </c>
      <c r="D434" s="12">
        <v>3</v>
      </c>
      <c r="E434" t="s">
        <v>261</v>
      </c>
      <c r="F434" s="32" t="s">
        <v>191</v>
      </c>
      <c r="G434" s="55" t="s">
        <v>89</v>
      </c>
      <c r="H434" s="70">
        <v>-1.333804E-4</v>
      </c>
      <c r="I434" s="50"/>
      <c r="J434" s="47"/>
      <c r="K434" s="29"/>
      <c r="L434" s="64"/>
      <c r="M434" s="29"/>
      <c r="AMM434" s="29"/>
    </row>
    <row r="435" spans="1:1027" s="31" customFormat="1" x14ac:dyDescent="0.3">
      <c r="A435" s="32" t="s">
        <v>169</v>
      </c>
      <c r="B435" t="s">
        <v>274</v>
      </c>
      <c r="C435" s="12" t="s">
        <v>173</v>
      </c>
      <c r="D435" s="12">
        <v>3</v>
      </c>
      <c r="E435" t="s">
        <v>261</v>
      </c>
      <c r="F435" s="32" t="s">
        <v>191</v>
      </c>
      <c r="G435" s="55" t="s">
        <v>90</v>
      </c>
      <c r="H435" s="70">
        <v>3.2168610000000003E-5</v>
      </c>
      <c r="I435" s="50"/>
      <c r="J435" s="47"/>
      <c r="K435" s="29"/>
      <c r="L435" s="64"/>
      <c r="M435" s="29"/>
      <c r="AMM435" s="29"/>
    </row>
    <row r="436" spans="1:1027" s="31" customFormat="1" x14ac:dyDescent="0.3">
      <c r="A436" s="32" t="s">
        <v>169</v>
      </c>
      <c r="B436" t="s">
        <v>274</v>
      </c>
      <c r="C436" s="12" t="s">
        <v>173</v>
      </c>
      <c r="D436" s="12">
        <v>3</v>
      </c>
      <c r="E436" t="s">
        <v>261</v>
      </c>
      <c r="F436" s="32" t="s">
        <v>191</v>
      </c>
      <c r="G436" s="55" t="s">
        <v>91</v>
      </c>
      <c r="H436" s="70">
        <v>-9.5700000000000003E-8</v>
      </c>
      <c r="I436" s="50"/>
      <c r="J436" s="47"/>
      <c r="K436" s="29"/>
      <c r="L436" s="64"/>
      <c r="M436" s="29"/>
      <c r="AMM436" s="29"/>
    </row>
    <row r="437" spans="1:1027" s="31" customFormat="1" x14ac:dyDescent="0.3">
      <c r="A437" s="32" t="s">
        <v>169</v>
      </c>
      <c r="B437" t="s">
        <v>274</v>
      </c>
      <c r="C437" s="12" t="s">
        <v>173</v>
      </c>
      <c r="D437" s="12">
        <v>3</v>
      </c>
      <c r="E437" t="s">
        <v>261</v>
      </c>
      <c r="F437" s="32" t="s">
        <v>191</v>
      </c>
      <c r="G437" s="55" t="s">
        <v>92</v>
      </c>
      <c r="H437" s="70">
        <v>3.2499999999999998E-6</v>
      </c>
      <c r="I437" s="50"/>
      <c r="J437" s="47"/>
      <c r="K437" s="29"/>
      <c r="L437" s="64"/>
      <c r="M437" s="29"/>
      <c r="AMM437" s="29"/>
    </row>
    <row r="438" spans="1:1027" s="31" customFormat="1" x14ac:dyDescent="0.3">
      <c r="A438" s="32"/>
      <c r="B438" s="32"/>
      <c r="C438" s="32"/>
      <c r="D438" s="32"/>
      <c r="E438" s="32"/>
      <c r="F438" s="32"/>
      <c r="G438" s="29"/>
      <c r="H438" s="64"/>
      <c r="I438" s="29"/>
      <c r="AMM438" s="29"/>
    </row>
    <row r="439" spans="1:1027" x14ac:dyDescent="0.3">
      <c r="A439" s="12" t="s">
        <v>154</v>
      </c>
      <c r="B439" t="s">
        <v>274</v>
      </c>
      <c r="C439" s="12" t="s">
        <v>173</v>
      </c>
      <c r="D439" s="12">
        <v>3</v>
      </c>
      <c r="E439" t="s">
        <v>262</v>
      </c>
      <c r="F439" s="38" t="s">
        <v>192</v>
      </c>
      <c r="G439" s="12" t="s">
        <v>99</v>
      </c>
      <c r="H439" s="38">
        <v>17372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  <c r="AMK439"/>
      <c r="AML439"/>
    </row>
    <row r="440" spans="1:1027" x14ac:dyDescent="0.3">
      <c r="A440" s="45" t="s">
        <v>154</v>
      </c>
      <c r="B440" t="s">
        <v>274</v>
      </c>
      <c r="C440" s="12" t="s">
        <v>173</v>
      </c>
      <c r="D440" s="12">
        <v>3</v>
      </c>
      <c r="E440" t="s">
        <v>262</v>
      </c>
      <c r="F440" s="40" t="s">
        <v>192</v>
      </c>
      <c r="G440" s="12" t="s">
        <v>101</v>
      </c>
      <c r="H440" s="38">
        <v>2284</v>
      </c>
      <c r="K440"/>
    </row>
    <row r="441" spans="1:1027" x14ac:dyDescent="0.3">
      <c r="A441" s="45" t="s">
        <v>154</v>
      </c>
      <c r="B441" t="s">
        <v>274</v>
      </c>
      <c r="C441" s="12" t="s">
        <v>173</v>
      </c>
      <c r="D441" s="12">
        <v>3</v>
      </c>
      <c r="E441" t="s">
        <v>262</v>
      </c>
      <c r="F441" s="40" t="s">
        <v>192</v>
      </c>
      <c r="G441" s="12" t="s">
        <v>105</v>
      </c>
      <c r="H441" s="38">
        <v>94.1</v>
      </c>
      <c r="K441"/>
    </row>
    <row r="442" spans="1:1027" x14ac:dyDescent="0.3">
      <c r="A442" s="45" t="s">
        <v>154</v>
      </c>
      <c r="B442" t="s">
        <v>274</v>
      </c>
      <c r="C442" s="12" t="s">
        <v>173</v>
      </c>
      <c r="D442" s="12">
        <v>3</v>
      </c>
      <c r="E442" t="s">
        <v>262</v>
      </c>
      <c r="F442" s="40" t="s">
        <v>192</v>
      </c>
      <c r="G442" s="12" t="s">
        <v>106</v>
      </c>
      <c r="H442" s="38">
        <v>38676</v>
      </c>
      <c r="K442"/>
    </row>
    <row r="443" spans="1:1027" x14ac:dyDescent="0.3">
      <c r="A443" s="45" t="s">
        <v>154</v>
      </c>
      <c r="B443" t="s">
        <v>274</v>
      </c>
      <c r="C443" s="12" t="s">
        <v>173</v>
      </c>
      <c r="D443" s="12">
        <v>3</v>
      </c>
      <c r="E443" t="s">
        <v>262</v>
      </c>
      <c r="F443" s="40" t="s">
        <v>192</v>
      </c>
      <c r="G443" s="12" t="s">
        <v>107</v>
      </c>
      <c r="H443" s="72">
        <v>1</v>
      </c>
      <c r="K443"/>
    </row>
    <row r="444" spans="1:1027" x14ac:dyDescent="0.3">
      <c r="A444" s="45" t="s">
        <v>154</v>
      </c>
      <c r="B444" t="s">
        <v>274</v>
      </c>
      <c r="C444" s="12" t="s">
        <v>173</v>
      </c>
      <c r="D444" s="12">
        <v>3</v>
      </c>
      <c r="E444" t="s">
        <v>262</v>
      </c>
      <c r="F444" s="40" t="s">
        <v>192</v>
      </c>
      <c r="G444" s="12" t="s">
        <v>108</v>
      </c>
      <c r="H444" s="72">
        <v>0</v>
      </c>
      <c r="K444"/>
    </row>
    <row r="445" spans="1:1027" x14ac:dyDescent="0.3">
      <c r="A445" s="45" t="s">
        <v>154</v>
      </c>
      <c r="B445" t="s">
        <v>274</v>
      </c>
      <c r="C445" s="12" t="s">
        <v>173</v>
      </c>
      <c r="D445" s="12">
        <v>3</v>
      </c>
      <c r="E445" t="s">
        <v>262</v>
      </c>
      <c r="F445" s="40" t="s">
        <v>192</v>
      </c>
      <c r="G445" s="12" t="s">
        <v>109</v>
      </c>
      <c r="H445" s="38">
        <v>35</v>
      </c>
      <c r="I445" s="12" t="s">
        <v>25</v>
      </c>
      <c r="K445"/>
    </row>
    <row r="446" spans="1:1027" x14ac:dyDescent="0.3">
      <c r="K446"/>
    </row>
    <row r="447" spans="1:1027" x14ac:dyDescent="0.3">
      <c r="A447" s="12" t="s">
        <v>155</v>
      </c>
      <c r="B447" t="s">
        <v>274</v>
      </c>
      <c r="C447" s="12" t="s">
        <v>173</v>
      </c>
      <c r="D447" s="12">
        <v>3</v>
      </c>
      <c r="E447" t="s">
        <v>263</v>
      </c>
      <c r="F447" s="38" t="s">
        <v>193</v>
      </c>
      <c r="G447" s="12" t="s">
        <v>99</v>
      </c>
      <c r="H447" s="38">
        <v>17372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</row>
    <row r="448" spans="1:1027" x14ac:dyDescent="0.3">
      <c r="A448" s="45" t="s">
        <v>155</v>
      </c>
      <c r="B448" t="s">
        <v>274</v>
      </c>
      <c r="C448" s="12" t="s">
        <v>173</v>
      </c>
      <c r="D448" s="12">
        <v>3</v>
      </c>
      <c r="E448" t="s">
        <v>263</v>
      </c>
      <c r="F448" s="40" t="s">
        <v>193</v>
      </c>
      <c r="G448" s="12" t="s">
        <v>101</v>
      </c>
      <c r="H448" s="38">
        <v>2284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 x14ac:dyDescent="0.3">
      <c r="A449" s="45" t="s">
        <v>155</v>
      </c>
      <c r="B449" t="s">
        <v>274</v>
      </c>
      <c r="C449" s="12" t="s">
        <v>173</v>
      </c>
      <c r="D449" s="12">
        <v>3</v>
      </c>
      <c r="E449" t="s">
        <v>263</v>
      </c>
      <c r="F449" s="40" t="s">
        <v>193</v>
      </c>
      <c r="G449" s="12" t="s">
        <v>105</v>
      </c>
      <c r="H449" s="38">
        <v>94.1</v>
      </c>
      <c r="K449"/>
    </row>
    <row r="450" spans="1:1026" x14ac:dyDescent="0.3">
      <c r="A450" s="45" t="s">
        <v>155</v>
      </c>
      <c r="B450" t="s">
        <v>274</v>
      </c>
      <c r="C450" s="12" t="s">
        <v>173</v>
      </c>
      <c r="D450" s="12">
        <v>3</v>
      </c>
      <c r="E450" t="s">
        <v>263</v>
      </c>
      <c r="F450" s="40" t="s">
        <v>193</v>
      </c>
      <c r="G450" s="12" t="s">
        <v>106</v>
      </c>
      <c r="H450" s="38">
        <v>38676</v>
      </c>
      <c r="K450"/>
    </row>
    <row r="451" spans="1:1026" x14ac:dyDescent="0.3">
      <c r="A451" s="45" t="s">
        <v>155</v>
      </c>
      <c r="B451" t="s">
        <v>274</v>
      </c>
      <c r="C451" s="12" t="s">
        <v>173</v>
      </c>
      <c r="D451" s="12">
        <v>3</v>
      </c>
      <c r="E451" t="s">
        <v>263</v>
      </c>
      <c r="F451" s="40" t="s">
        <v>193</v>
      </c>
      <c r="G451" s="12" t="s">
        <v>107</v>
      </c>
      <c r="H451" s="72">
        <v>1</v>
      </c>
      <c r="K451"/>
    </row>
    <row r="452" spans="1:1026" x14ac:dyDescent="0.3">
      <c r="A452" s="45" t="s">
        <v>155</v>
      </c>
      <c r="B452" t="s">
        <v>274</v>
      </c>
      <c r="C452" s="12" t="s">
        <v>173</v>
      </c>
      <c r="D452" s="12">
        <v>3</v>
      </c>
      <c r="E452" t="s">
        <v>263</v>
      </c>
      <c r="F452" s="40" t="s">
        <v>193</v>
      </c>
      <c r="G452" s="12" t="s">
        <v>108</v>
      </c>
      <c r="H452" s="72">
        <v>0</v>
      </c>
      <c r="K452"/>
    </row>
    <row r="453" spans="1:1026" x14ac:dyDescent="0.3">
      <c r="A453" s="45" t="s">
        <v>155</v>
      </c>
      <c r="B453" t="s">
        <v>274</v>
      </c>
      <c r="C453" s="12" t="s">
        <v>173</v>
      </c>
      <c r="D453" s="12">
        <v>3</v>
      </c>
      <c r="E453" t="s">
        <v>263</v>
      </c>
      <c r="F453" s="40" t="s">
        <v>193</v>
      </c>
      <c r="G453" s="12" t="s">
        <v>109</v>
      </c>
      <c r="H453" s="38">
        <v>35</v>
      </c>
      <c r="I453" s="12" t="s">
        <v>25</v>
      </c>
      <c r="K453"/>
    </row>
    <row r="454" spans="1:1026" x14ac:dyDescent="0.3">
      <c r="K454"/>
    </row>
    <row r="455" spans="1:1026" x14ac:dyDescent="0.3">
      <c r="A455" s="12" t="s">
        <v>144</v>
      </c>
      <c r="B455" t="s">
        <v>274</v>
      </c>
      <c r="C455" s="12" t="s">
        <v>173</v>
      </c>
      <c r="D455" s="12">
        <v>3</v>
      </c>
      <c r="E455" t="s">
        <v>264</v>
      </c>
      <c r="F455" s="38" t="s">
        <v>194</v>
      </c>
      <c r="G455" s="47" t="s">
        <v>18</v>
      </c>
      <c r="H455" s="72"/>
      <c r="I455" s="12" t="s">
        <v>110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  <c r="AMK455"/>
      <c r="AML455"/>
    </row>
    <row r="456" spans="1:1026" s="47" customFormat="1" x14ac:dyDescent="0.3">
      <c r="A456" s="46" t="s">
        <v>144</v>
      </c>
      <c r="B456" t="s">
        <v>274</v>
      </c>
      <c r="C456" s="12" t="s">
        <v>173</v>
      </c>
      <c r="D456" s="12">
        <v>3</v>
      </c>
      <c r="E456" t="s">
        <v>264</v>
      </c>
      <c r="F456" s="51" t="s">
        <v>194</v>
      </c>
      <c r="G456" s="47" t="s">
        <v>19</v>
      </c>
      <c r="H456" s="73"/>
      <c r="I456" s="48"/>
      <c r="K456"/>
    </row>
    <row r="457" spans="1:1026" s="47" customFormat="1" x14ac:dyDescent="0.3">
      <c r="A457" s="46" t="s">
        <v>144</v>
      </c>
      <c r="B457" t="s">
        <v>274</v>
      </c>
      <c r="C457" s="12" t="s">
        <v>173</v>
      </c>
      <c r="D457" s="12">
        <v>3</v>
      </c>
      <c r="E457" t="s">
        <v>264</v>
      </c>
      <c r="F457" s="51" t="s">
        <v>194</v>
      </c>
      <c r="G457" s="47" t="s">
        <v>71</v>
      </c>
      <c r="H457" s="49">
        <v>1.240183E-3</v>
      </c>
      <c r="I457" s="50"/>
      <c r="K457"/>
    </row>
    <row r="458" spans="1:1026" s="47" customFormat="1" x14ac:dyDescent="0.3">
      <c r="A458" s="46" t="s">
        <v>144</v>
      </c>
      <c r="B458" t="s">
        <v>274</v>
      </c>
      <c r="C458" s="12" t="s">
        <v>173</v>
      </c>
      <c r="D458" s="12">
        <v>3</v>
      </c>
      <c r="E458" t="s">
        <v>264</v>
      </c>
      <c r="F458" s="51" t="s">
        <v>194</v>
      </c>
      <c r="G458" s="47" t="s">
        <v>72</v>
      </c>
      <c r="H458" s="49">
        <v>2.7644680000000002E-4</v>
      </c>
      <c r="I458" s="50"/>
      <c r="K458"/>
    </row>
    <row r="459" spans="1:1026" s="47" customFormat="1" x14ac:dyDescent="0.3">
      <c r="A459" s="46" t="s">
        <v>144</v>
      </c>
      <c r="B459" t="s">
        <v>274</v>
      </c>
      <c r="C459" s="12" t="s">
        <v>173</v>
      </c>
      <c r="D459" s="12">
        <v>3</v>
      </c>
      <c r="E459" t="s">
        <v>264</v>
      </c>
      <c r="F459" s="51" t="s">
        <v>194</v>
      </c>
      <c r="G459" s="47" t="s">
        <v>73</v>
      </c>
      <c r="H459" s="49">
        <v>-1.2075620000000001E-6</v>
      </c>
      <c r="I459" s="50"/>
      <c r="K459"/>
    </row>
    <row r="460" spans="1:1026" s="47" customFormat="1" x14ac:dyDescent="0.3">
      <c r="A460" s="46" t="s">
        <v>144</v>
      </c>
      <c r="B460" t="s">
        <v>274</v>
      </c>
      <c r="C460" s="12" t="s">
        <v>173</v>
      </c>
      <c r="D460" s="12">
        <v>3</v>
      </c>
      <c r="E460" t="s">
        <v>264</v>
      </c>
      <c r="F460" s="51" t="s">
        <v>194</v>
      </c>
      <c r="G460" s="47" t="s">
        <v>74</v>
      </c>
      <c r="H460" s="49">
        <v>1.844627E-7</v>
      </c>
      <c r="I460" s="50"/>
      <c r="K460"/>
    </row>
    <row r="461" spans="1:1026" s="47" customFormat="1" x14ac:dyDescent="0.3">
      <c r="A461" s="46" t="s">
        <v>144</v>
      </c>
      <c r="B461" t="s">
        <v>274</v>
      </c>
      <c r="C461" s="12" t="s">
        <v>173</v>
      </c>
      <c r="D461" s="12">
        <v>3</v>
      </c>
      <c r="E461" t="s">
        <v>264</v>
      </c>
      <c r="F461" s="51" t="s">
        <v>194</v>
      </c>
      <c r="G461" s="47" t="s">
        <v>75</v>
      </c>
      <c r="H461" s="49">
        <v>234.83269999999999</v>
      </c>
      <c r="I461" s="50"/>
      <c r="K461"/>
    </row>
    <row r="462" spans="1:1026" s="47" customFormat="1" x14ac:dyDescent="0.3">
      <c r="A462" s="46" t="s">
        <v>144</v>
      </c>
      <c r="B462" t="s">
        <v>274</v>
      </c>
      <c r="C462" s="12" t="s">
        <v>173</v>
      </c>
      <c r="D462" s="12">
        <v>3</v>
      </c>
      <c r="E462" t="s">
        <v>264</v>
      </c>
      <c r="F462" s="51" t="s">
        <v>194</v>
      </c>
      <c r="G462" s="47" t="s">
        <v>76</v>
      </c>
      <c r="H462" s="49">
        <v>-118.34950000000001</v>
      </c>
      <c r="I462" s="50"/>
      <c r="K462"/>
    </row>
    <row r="463" spans="1:1026" s="47" customFormat="1" x14ac:dyDescent="0.3">
      <c r="A463" s="46" t="s">
        <v>144</v>
      </c>
      <c r="B463" t="s">
        <v>274</v>
      </c>
      <c r="C463" s="12" t="s">
        <v>173</v>
      </c>
      <c r="D463" s="12">
        <v>3</v>
      </c>
      <c r="E463" t="s">
        <v>264</v>
      </c>
      <c r="F463" s="51" t="s">
        <v>194</v>
      </c>
      <c r="G463" s="47" t="s">
        <v>77</v>
      </c>
      <c r="H463" s="49">
        <v>12.0078</v>
      </c>
      <c r="I463" s="50"/>
      <c r="K463"/>
    </row>
    <row r="464" spans="1:1026" s="47" customFormat="1" x14ac:dyDescent="0.3">
      <c r="A464" s="46" t="s">
        <v>144</v>
      </c>
      <c r="B464" t="s">
        <v>274</v>
      </c>
      <c r="C464" s="12" t="s">
        <v>173</v>
      </c>
      <c r="D464" s="12">
        <v>3</v>
      </c>
      <c r="E464" t="s">
        <v>264</v>
      </c>
      <c r="F464" s="51" t="s">
        <v>194</v>
      </c>
      <c r="G464" s="47" t="s">
        <v>78</v>
      </c>
      <c r="H464" s="49">
        <v>526047.9</v>
      </c>
      <c r="I464" s="50"/>
      <c r="K464"/>
    </row>
    <row r="465" spans="1:1026" s="47" customFormat="1" x14ac:dyDescent="0.3">
      <c r="A465" s="46" t="s">
        <v>144</v>
      </c>
      <c r="B465" t="s">
        <v>274</v>
      </c>
      <c r="C465" s="12" t="s">
        <v>173</v>
      </c>
      <c r="D465" s="12">
        <v>3</v>
      </c>
      <c r="E465" t="s">
        <v>264</v>
      </c>
      <c r="F465" s="51" t="s">
        <v>194</v>
      </c>
      <c r="G465" s="47" t="s">
        <v>79</v>
      </c>
      <c r="H465" s="49">
        <v>36.899769999999997</v>
      </c>
      <c r="I465" s="50"/>
      <c r="K465"/>
    </row>
    <row r="466" spans="1:1026" s="47" customFormat="1" x14ac:dyDescent="0.3">
      <c r="A466" s="46" t="s">
        <v>144</v>
      </c>
      <c r="B466" t="s">
        <v>274</v>
      </c>
      <c r="C466" s="12" t="s">
        <v>173</v>
      </c>
      <c r="D466" s="12">
        <v>3</v>
      </c>
      <c r="E466" t="s">
        <v>264</v>
      </c>
      <c r="F466" s="51" t="s">
        <v>194</v>
      </c>
      <c r="G466" s="47" t="s">
        <v>80</v>
      </c>
      <c r="H466" s="49">
        <v>0.68003499999999995</v>
      </c>
      <c r="I466" s="50"/>
      <c r="K466"/>
    </row>
    <row r="467" spans="1:1026" s="47" customFormat="1" x14ac:dyDescent="0.3">
      <c r="A467" s="46" t="s">
        <v>144</v>
      </c>
      <c r="B467" t="s">
        <v>274</v>
      </c>
      <c r="C467" s="12" t="s">
        <v>173</v>
      </c>
      <c r="D467" s="12">
        <v>3</v>
      </c>
      <c r="E467" t="s">
        <v>264</v>
      </c>
      <c r="F467" s="51" t="s">
        <v>194</v>
      </c>
      <c r="G467" s="47" t="s">
        <v>81</v>
      </c>
      <c r="H467" s="49">
        <v>25.061620000000001</v>
      </c>
      <c r="I467" s="50"/>
      <c r="K467"/>
    </row>
    <row r="468" spans="1:1026" s="47" customFormat="1" x14ac:dyDescent="0.3">
      <c r="A468" s="46" t="s">
        <v>144</v>
      </c>
      <c r="B468" t="s">
        <v>274</v>
      </c>
      <c r="C468" s="12" t="s">
        <v>173</v>
      </c>
      <c r="D468" s="12">
        <v>3</v>
      </c>
      <c r="E468" t="s">
        <v>264</v>
      </c>
      <c r="F468" s="51" t="s">
        <v>194</v>
      </c>
      <c r="G468" s="47" t="s">
        <v>82</v>
      </c>
      <c r="H468" s="49">
        <v>-7.4999999999999993E-5</v>
      </c>
      <c r="I468" s="50"/>
      <c r="K468"/>
    </row>
    <row r="469" spans="1:1026" s="47" customFormat="1" x14ac:dyDescent="0.3">
      <c r="A469" s="46" t="s">
        <v>144</v>
      </c>
      <c r="B469" t="s">
        <v>274</v>
      </c>
      <c r="C469" s="12" t="s">
        <v>173</v>
      </c>
      <c r="D469" s="12">
        <v>3</v>
      </c>
      <c r="E469" t="s">
        <v>264</v>
      </c>
      <c r="F469" s="51" t="s">
        <v>194</v>
      </c>
      <c r="G469" s="47" t="s">
        <v>83</v>
      </c>
      <c r="H469" s="49">
        <v>0</v>
      </c>
      <c r="I469" s="50"/>
      <c r="K469"/>
    </row>
    <row r="470" spans="1:1026" s="47" customFormat="1" x14ac:dyDescent="0.3">
      <c r="A470" s="46" t="s">
        <v>144</v>
      </c>
      <c r="B470" t="s">
        <v>274</v>
      </c>
      <c r="C470" s="12" t="s">
        <v>173</v>
      </c>
      <c r="D470" s="12">
        <v>3</v>
      </c>
      <c r="E470" t="s">
        <v>264</v>
      </c>
      <c r="F470" s="51" t="s">
        <v>194</v>
      </c>
      <c r="G470" s="47" t="s">
        <v>84</v>
      </c>
      <c r="H470" s="49">
        <v>3.7692519999999998</v>
      </c>
      <c r="I470" s="50"/>
      <c r="K470"/>
    </row>
    <row r="471" spans="1:1026" s="47" customFormat="1" x14ac:dyDescent="0.3">
      <c r="A471" s="46" t="s">
        <v>144</v>
      </c>
      <c r="B471" t="s">
        <v>274</v>
      </c>
      <c r="C471" s="12" t="s">
        <v>173</v>
      </c>
      <c r="D471" s="12">
        <v>3</v>
      </c>
      <c r="E471" t="s">
        <v>264</v>
      </c>
      <c r="F471" s="51" t="s">
        <v>194</v>
      </c>
      <c r="G471" s="47" t="s">
        <v>85</v>
      </c>
      <c r="H471" s="49">
        <v>3.1861580000000001E-3</v>
      </c>
      <c r="I471" s="50"/>
      <c r="K471"/>
    </row>
    <row r="472" spans="1:1026" s="47" customFormat="1" x14ac:dyDescent="0.3">
      <c r="A472" s="46" t="s">
        <v>144</v>
      </c>
      <c r="B472" t="s">
        <v>274</v>
      </c>
      <c r="C472" s="12" t="s">
        <v>173</v>
      </c>
      <c r="D472" s="12">
        <v>3</v>
      </c>
      <c r="E472" t="s">
        <v>264</v>
      </c>
      <c r="F472" s="51" t="s">
        <v>194</v>
      </c>
      <c r="G472" s="47" t="s">
        <v>86</v>
      </c>
      <c r="H472" s="49">
        <v>9.5198700000000004E-11</v>
      </c>
      <c r="I472" s="50"/>
      <c r="K472"/>
    </row>
    <row r="473" spans="1:1026" s="47" customFormat="1" x14ac:dyDescent="0.3">
      <c r="A473" s="46" t="s">
        <v>144</v>
      </c>
      <c r="B473" t="s">
        <v>274</v>
      </c>
      <c r="C473" s="12" t="s">
        <v>173</v>
      </c>
      <c r="D473" s="12">
        <v>3</v>
      </c>
      <c r="E473" t="s">
        <v>264</v>
      </c>
      <c r="F473" s="51" t="s">
        <v>194</v>
      </c>
      <c r="G473" s="47" t="s">
        <v>87</v>
      </c>
      <c r="H473" s="49">
        <v>-0.98863749999999995</v>
      </c>
      <c r="I473" s="50"/>
      <c r="K473"/>
    </row>
    <row r="474" spans="1:1026" s="47" customFormat="1" x14ac:dyDescent="0.3">
      <c r="A474" s="46" t="s">
        <v>144</v>
      </c>
      <c r="B474" t="s">
        <v>274</v>
      </c>
      <c r="C474" s="12" t="s">
        <v>173</v>
      </c>
      <c r="D474" s="12">
        <v>3</v>
      </c>
      <c r="E474" t="s">
        <v>264</v>
      </c>
      <c r="F474" s="51" t="s">
        <v>194</v>
      </c>
      <c r="G474" s="47" t="s">
        <v>88</v>
      </c>
      <c r="H474" s="49">
        <v>0.15683549999999999</v>
      </c>
      <c r="I474" s="50"/>
      <c r="K474"/>
    </row>
    <row r="475" spans="1:1026" s="47" customFormat="1" x14ac:dyDescent="0.3">
      <c r="A475" s="46" t="s">
        <v>144</v>
      </c>
      <c r="B475" t="s">
        <v>274</v>
      </c>
      <c r="C475" s="12" t="s">
        <v>173</v>
      </c>
      <c r="D475" s="12">
        <v>3</v>
      </c>
      <c r="E475" t="s">
        <v>264</v>
      </c>
      <c r="F475" s="51" t="s">
        <v>194</v>
      </c>
      <c r="G475" s="47" t="s">
        <v>89</v>
      </c>
      <c r="H475" s="49">
        <v>-1.830534E-4</v>
      </c>
      <c r="I475" s="50"/>
      <c r="K475"/>
    </row>
    <row r="476" spans="1:1026" s="47" customFormat="1" x14ac:dyDescent="0.3">
      <c r="A476" s="46" t="s">
        <v>144</v>
      </c>
      <c r="B476" t="s">
        <v>274</v>
      </c>
      <c r="C476" s="12" t="s">
        <v>173</v>
      </c>
      <c r="D476" s="12">
        <v>3</v>
      </c>
      <c r="E476" t="s">
        <v>264</v>
      </c>
      <c r="F476" s="51" t="s">
        <v>194</v>
      </c>
      <c r="G476" s="47" t="s">
        <v>90</v>
      </c>
      <c r="H476" s="49">
        <v>3.6887229999999997E-5</v>
      </c>
      <c r="I476" s="50"/>
      <c r="K476"/>
    </row>
    <row r="477" spans="1:1026" s="47" customFormat="1" x14ac:dyDescent="0.3">
      <c r="A477" s="46" t="s">
        <v>144</v>
      </c>
      <c r="B477" t="s">
        <v>274</v>
      </c>
      <c r="C477" s="12" t="s">
        <v>173</v>
      </c>
      <c r="D477" s="12">
        <v>3</v>
      </c>
      <c r="E477" t="s">
        <v>264</v>
      </c>
      <c r="F477" s="51" t="s">
        <v>194</v>
      </c>
      <c r="G477" s="47" t="s">
        <v>91</v>
      </c>
      <c r="H477" s="49">
        <v>-9.5700000000000003E-8</v>
      </c>
      <c r="I477" s="50"/>
      <c r="K477"/>
    </row>
    <row r="478" spans="1:1026" s="47" customFormat="1" x14ac:dyDescent="0.3">
      <c r="A478" s="46" t="s">
        <v>144</v>
      </c>
      <c r="B478" t="s">
        <v>274</v>
      </c>
      <c r="C478" s="12" t="s">
        <v>173</v>
      </c>
      <c r="D478" s="12">
        <v>3</v>
      </c>
      <c r="E478" t="s">
        <v>264</v>
      </c>
      <c r="F478" s="51" t="s">
        <v>194</v>
      </c>
      <c r="G478" s="47" t="s">
        <v>92</v>
      </c>
      <c r="H478" s="49">
        <v>3.2499999999999998E-6</v>
      </c>
      <c r="I478" s="50"/>
      <c r="K478"/>
    </row>
    <row r="479" spans="1:1026" x14ac:dyDescent="0.3">
      <c r="K479"/>
    </row>
    <row r="480" spans="1:1026" x14ac:dyDescent="0.3">
      <c r="A480" s="12" t="s">
        <v>145</v>
      </c>
      <c r="B480" t="s">
        <v>274</v>
      </c>
      <c r="C480" s="12" t="s">
        <v>173</v>
      </c>
      <c r="D480" s="12">
        <v>3</v>
      </c>
      <c r="E480" t="s">
        <v>265</v>
      </c>
      <c r="F480" s="38" t="s">
        <v>195</v>
      </c>
      <c r="G480" s="47" t="s">
        <v>18</v>
      </c>
      <c r="H480" s="72"/>
      <c r="I480" s="12" t="s">
        <v>111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  <c r="AMK480"/>
      <c r="AML480"/>
    </row>
    <row r="481" spans="1:11" s="47" customFormat="1" x14ac:dyDescent="0.3">
      <c r="A481" s="46" t="s">
        <v>145</v>
      </c>
      <c r="B481" t="s">
        <v>274</v>
      </c>
      <c r="C481" s="12" t="s">
        <v>173</v>
      </c>
      <c r="D481" s="12">
        <v>3</v>
      </c>
      <c r="E481" t="s">
        <v>265</v>
      </c>
      <c r="F481" s="51" t="s">
        <v>195</v>
      </c>
      <c r="G481" s="47" t="s">
        <v>19</v>
      </c>
      <c r="H481" s="73"/>
      <c r="I481" s="48"/>
      <c r="K481"/>
    </row>
    <row r="482" spans="1:11" s="47" customFormat="1" x14ac:dyDescent="0.3">
      <c r="A482" s="46" t="s">
        <v>145</v>
      </c>
      <c r="B482" t="s">
        <v>274</v>
      </c>
      <c r="C482" s="12" t="s">
        <v>173</v>
      </c>
      <c r="D482" s="12">
        <v>3</v>
      </c>
      <c r="E482" t="s">
        <v>265</v>
      </c>
      <c r="F482" s="51" t="s">
        <v>195</v>
      </c>
      <c r="G482" s="47" t="s">
        <v>71</v>
      </c>
      <c r="H482" s="49">
        <v>1.2491360000000001E-3</v>
      </c>
      <c r="I482" s="50"/>
      <c r="K482"/>
    </row>
    <row r="483" spans="1:11" s="47" customFormat="1" x14ac:dyDescent="0.3">
      <c r="A483" s="46" t="s">
        <v>145</v>
      </c>
      <c r="B483" t="s">
        <v>274</v>
      </c>
      <c r="C483" s="12" t="s">
        <v>173</v>
      </c>
      <c r="D483" s="12">
        <v>3</v>
      </c>
      <c r="E483" t="s">
        <v>265</v>
      </c>
      <c r="F483" s="51" t="s">
        <v>195</v>
      </c>
      <c r="G483" s="47" t="s">
        <v>72</v>
      </c>
      <c r="H483" s="49">
        <v>2.7226989999999999E-4</v>
      </c>
      <c r="I483" s="50"/>
      <c r="K483"/>
    </row>
    <row r="484" spans="1:11" s="47" customFormat="1" x14ac:dyDescent="0.3">
      <c r="A484" s="46" t="s">
        <v>145</v>
      </c>
      <c r="B484" t="s">
        <v>274</v>
      </c>
      <c r="C484" s="12" t="s">
        <v>173</v>
      </c>
      <c r="D484" s="12">
        <v>3</v>
      </c>
      <c r="E484" t="s">
        <v>265</v>
      </c>
      <c r="F484" s="51" t="s">
        <v>195</v>
      </c>
      <c r="G484" s="47" t="s">
        <v>73</v>
      </c>
      <c r="H484" s="49">
        <v>-6.5934809999999997E-7</v>
      </c>
      <c r="I484" s="50"/>
      <c r="K484"/>
    </row>
    <row r="485" spans="1:11" s="47" customFormat="1" x14ac:dyDescent="0.3">
      <c r="A485" s="46" t="s">
        <v>145</v>
      </c>
      <c r="B485" t="s">
        <v>274</v>
      </c>
      <c r="C485" s="12" t="s">
        <v>173</v>
      </c>
      <c r="D485" s="12">
        <v>3</v>
      </c>
      <c r="E485" t="s">
        <v>265</v>
      </c>
      <c r="F485" s="51" t="s">
        <v>195</v>
      </c>
      <c r="G485" s="47" t="s">
        <v>74</v>
      </c>
      <c r="H485" s="49">
        <v>1.6324719999999999E-7</v>
      </c>
      <c r="I485" s="50"/>
      <c r="K485"/>
    </row>
    <row r="486" spans="1:11" s="47" customFormat="1" x14ac:dyDescent="0.3">
      <c r="A486" s="46" t="s">
        <v>145</v>
      </c>
      <c r="B486" t="s">
        <v>274</v>
      </c>
      <c r="C486" s="12" t="s">
        <v>173</v>
      </c>
      <c r="D486" s="12">
        <v>3</v>
      </c>
      <c r="E486" t="s">
        <v>265</v>
      </c>
      <c r="F486" s="51" t="s">
        <v>195</v>
      </c>
      <c r="G486" s="47" t="s">
        <v>75</v>
      </c>
      <c r="H486" s="49">
        <v>128.84280000000001</v>
      </c>
      <c r="I486" s="50"/>
      <c r="K486"/>
    </row>
    <row r="487" spans="1:11" s="47" customFormat="1" x14ac:dyDescent="0.3">
      <c r="A487" s="46" t="s">
        <v>145</v>
      </c>
      <c r="B487" t="s">
        <v>274</v>
      </c>
      <c r="C487" s="12" t="s">
        <v>173</v>
      </c>
      <c r="D487" s="12">
        <v>3</v>
      </c>
      <c r="E487" t="s">
        <v>265</v>
      </c>
      <c r="F487" s="51" t="s">
        <v>195</v>
      </c>
      <c r="G487" s="47" t="s">
        <v>76</v>
      </c>
      <c r="H487" s="49">
        <v>-35.756709999999998</v>
      </c>
      <c r="I487" s="50"/>
      <c r="K487"/>
    </row>
    <row r="488" spans="1:11" s="47" customFormat="1" x14ac:dyDescent="0.3">
      <c r="A488" s="46" t="s">
        <v>145</v>
      </c>
      <c r="B488" t="s">
        <v>274</v>
      </c>
      <c r="C488" s="12" t="s">
        <v>173</v>
      </c>
      <c r="D488" s="12">
        <v>3</v>
      </c>
      <c r="E488" t="s">
        <v>265</v>
      </c>
      <c r="F488" s="51" t="s">
        <v>195</v>
      </c>
      <c r="G488" s="47" t="s">
        <v>77</v>
      </c>
      <c r="H488" s="49">
        <v>-5.2529409999999999</v>
      </c>
      <c r="I488" s="50"/>
      <c r="K488"/>
    </row>
    <row r="489" spans="1:11" s="47" customFormat="1" x14ac:dyDescent="0.3">
      <c r="A489" s="46" t="s">
        <v>145</v>
      </c>
      <c r="B489" t="s">
        <v>274</v>
      </c>
      <c r="C489" s="12" t="s">
        <v>173</v>
      </c>
      <c r="D489" s="12">
        <v>3</v>
      </c>
      <c r="E489" t="s">
        <v>265</v>
      </c>
      <c r="F489" s="51" t="s">
        <v>195</v>
      </c>
      <c r="G489" s="47" t="s">
        <v>78</v>
      </c>
      <c r="H489" s="49">
        <v>527271.30000000005</v>
      </c>
      <c r="I489" s="50"/>
      <c r="K489"/>
    </row>
    <row r="490" spans="1:11" s="47" customFormat="1" x14ac:dyDescent="0.3">
      <c r="A490" s="46" t="s">
        <v>145</v>
      </c>
      <c r="B490" t="s">
        <v>274</v>
      </c>
      <c r="C490" s="12" t="s">
        <v>173</v>
      </c>
      <c r="D490" s="12">
        <v>3</v>
      </c>
      <c r="E490" t="s">
        <v>265</v>
      </c>
      <c r="F490" s="51" t="s">
        <v>195</v>
      </c>
      <c r="G490" s="47" t="s">
        <v>79</v>
      </c>
      <c r="H490" s="49">
        <v>46.88982</v>
      </c>
      <c r="I490" s="50"/>
      <c r="K490"/>
    </row>
    <row r="491" spans="1:11" s="47" customFormat="1" x14ac:dyDescent="0.3">
      <c r="A491" s="46" t="s">
        <v>145</v>
      </c>
      <c r="B491" t="s">
        <v>274</v>
      </c>
      <c r="C491" s="12" t="s">
        <v>173</v>
      </c>
      <c r="D491" s="12">
        <v>3</v>
      </c>
      <c r="E491" t="s">
        <v>265</v>
      </c>
      <c r="F491" s="51" t="s">
        <v>195</v>
      </c>
      <c r="G491" s="47" t="s">
        <v>80</v>
      </c>
      <c r="H491" s="49">
        <v>0.6312818</v>
      </c>
      <c r="I491" s="50"/>
      <c r="K491"/>
    </row>
    <row r="492" spans="1:11" s="47" customFormat="1" x14ac:dyDescent="0.3">
      <c r="A492" s="46" t="s">
        <v>145</v>
      </c>
      <c r="B492" t="s">
        <v>274</v>
      </c>
      <c r="C492" s="12" t="s">
        <v>173</v>
      </c>
      <c r="D492" s="12">
        <v>3</v>
      </c>
      <c r="E492" t="s">
        <v>265</v>
      </c>
      <c r="F492" s="51" t="s">
        <v>195</v>
      </c>
      <c r="G492" s="47" t="s">
        <v>81</v>
      </c>
      <c r="H492" s="49">
        <v>24.991250000000001</v>
      </c>
      <c r="I492" s="50"/>
      <c r="K492"/>
    </row>
    <row r="493" spans="1:11" s="47" customFormat="1" x14ac:dyDescent="0.3">
      <c r="A493" s="46" t="s">
        <v>145</v>
      </c>
      <c r="B493" t="s">
        <v>274</v>
      </c>
      <c r="C493" s="12" t="s">
        <v>173</v>
      </c>
      <c r="D493" s="12">
        <v>3</v>
      </c>
      <c r="E493" t="s">
        <v>265</v>
      </c>
      <c r="F493" s="51" t="s">
        <v>195</v>
      </c>
      <c r="G493" s="47" t="s">
        <v>82</v>
      </c>
      <c r="H493" s="49">
        <v>2.5000000000000001E-4</v>
      </c>
      <c r="I493" s="50"/>
      <c r="K493"/>
    </row>
    <row r="494" spans="1:11" s="47" customFormat="1" x14ac:dyDescent="0.3">
      <c r="A494" s="46" t="s">
        <v>145</v>
      </c>
      <c r="B494" t="s">
        <v>274</v>
      </c>
      <c r="C494" s="12" t="s">
        <v>173</v>
      </c>
      <c r="D494" s="12">
        <v>3</v>
      </c>
      <c r="E494" t="s">
        <v>265</v>
      </c>
      <c r="F494" s="51" t="s">
        <v>195</v>
      </c>
      <c r="G494" s="47" t="s">
        <v>83</v>
      </c>
      <c r="H494" s="49">
        <v>0</v>
      </c>
      <c r="I494" s="50"/>
      <c r="K494"/>
    </row>
    <row r="495" spans="1:11" s="47" customFormat="1" x14ac:dyDescent="0.3">
      <c r="A495" s="46" t="s">
        <v>145</v>
      </c>
      <c r="B495" t="s">
        <v>274</v>
      </c>
      <c r="C495" s="12" t="s">
        <v>173</v>
      </c>
      <c r="D495" s="12">
        <v>3</v>
      </c>
      <c r="E495" t="s">
        <v>265</v>
      </c>
      <c r="F495" s="51" t="s">
        <v>195</v>
      </c>
      <c r="G495" s="47" t="s">
        <v>84</v>
      </c>
      <c r="H495" s="49">
        <v>4.4807589999999999</v>
      </c>
      <c r="I495" s="50"/>
      <c r="K495"/>
    </row>
    <row r="496" spans="1:11" s="47" customFormat="1" x14ac:dyDescent="0.3">
      <c r="A496" s="46" t="s">
        <v>145</v>
      </c>
      <c r="B496" t="s">
        <v>274</v>
      </c>
      <c r="C496" s="12" t="s">
        <v>173</v>
      </c>
      <c r="D496" s="12">
        <v>3</v>
      </c>
      <c r="E496" t="s">
        <v>265</v>
      </c>
      <c r="F496" s="51" t="s">
        <v>195</v>
      </c>
      <c r="G496" s="47" t="s">
        <v>85</v>
      </c>
      <c r="H496" s="49">
        <v>3.1893099999999999E-3</v>
      </c>
      <c r="I496" s="50"/>
      <c r="K496"/>
    </row>
    <row r="497" spans="1:1026" s="47" customFormat="1" x14ac:dyDescent="0.3">
      <c r="A497" s="46" t="s">
        <v>145</v>
      </c>
      <c r="B497" t="s">
        <v>274</v>
      </c>
      <c r="C497" s="12" t="s">
        <v>173</v>
      </c>
      <c r="D497" s="12">
        <v>3</v>
      </c>
      <c r="E497" t="s">
        <v>265</v>
      </c>
      <c r="F497" s="51" t="s">
        <v>195</v>
      </c>
      <c r="G497" s="47" t="s">
        <v>86</v>
      </c>
      <c r="H497" s="49">
        <v>9.4004609999999997E-11</v>
      </c>
      <c r="I497" s="50"/>
      <c r="K497"/>
    </row>
    <row r="498" spans="1:1026" s="47" customFormat="1" x14ac:dyDescent="0.3">
      <c r="A498" s="46" t="s">
        <v>145</v>
      </c>
      <c r="B498" t="s">
        <v>274</v>
      </c>
      <c r="C498" s="12" t="s">
        <v>173</v>
      </c>
      <c r="D498" s="12">
        <v>3</v>
      </c>
      <c r="E498" t="s">
        <v>265</v>
      </c>
      <c r="F498" s="51" t="s">
        <v>195</v>
      </c>
      <c r="G498" s="47" t="s">
        <v>87</v>
      </c>
      <c r="H498" s="49">
        <v>-0.99727619999999995</v>
      </c>
      <c r="I498" s="50"/>
      <c r="K498"/>
    </row>
    <row r="499" spans="1:1026" s="47" customFormat="1" x14ac:dyDescent="0.3">
      <c r="A499" s="46" t="s">
        <v>145</v>
      </c>
      <c r="B499" t="s">
        <v>274</v>
      </c>
      <c r="C499" s="12" t="s">
        <v>173</v>
      </c>
      <c r="D499" s="12">
        <v>3</v>
      </c>
      <c r="E499" t="s">
        <v>265</v>
      </c>
      <c r="F499" s="51" t="s">
        <v>195</v>
      </c>
      <c r="G499" s="47" t="s">
        <v>88</v>
      </c>
      <c r="H499" s="49">
        <v>0.1556691</v>
      </c>
      <c r="I499" s="50"/>
      <c r="K499"/>
    </row>
    <row r="500" spans="1:1026" s="47" customFormat="1" x14ac:dyDescent="0.3">
      <c r="A500" s="46" t="s">
        <v>145</v>
      </c>
      <c r="B500" t="s">
        <v>274</v>
      </c>
      <c r="C500" s="12" t="s">
        <v>173</v>
      </c>
      <c r="D500" s="12">
        <v>3</v>
      </c>
      <c r="E500" t="s">
        <v>265</v>
      </c>
      <c r="F500" s="51" t="s">
        <v>195</v>
      </c>
      <c r="G500" s="47" t="s">
        <v>89</v>
      </c>
      <c r="H500" s="49">
        <v>-1.601432E-4</v>
      </c>
      <c r="I500" s="50"/>
      <c r="K500"/>
    </row>
    <row r="501" spans="1:1026" s="47" customFormat="1" x14ac:dyDescent="0.3">
      <c r="A501" s="46" t="s">
        <v>145</v>
      </c>
      <c r="B501" t="s">
        <v>274</v>
      </c>
      <c r="C501" s="12" t="s">
        <v>173</v>
      </c>
      <c r="D501" s="12">
        <v>3</v>
      </c>
      <c r="E501" t="s">
        <v>265</v>
      </c>
      <c r="F501" s="51" t="s">
        <v>195</v>
      </c>
      <c r="G501" s="47" t="s">
        <v>90</v>
      </c>
      <c r="H501" s="49">
        <v>3.5269370000000003E-5</v>
      </c>
      <c r="I501" s="50"/>
      <c r="K501"/>
    </row>
    <row r="502" spans="1:1026" s="47" customFormat="1" x14ac:dyDescent="0.3">
      <c r="A502" s="46" t="s">
        <v>145</v>
      </c>
      <c r="B502" t="s">
        <v>274</v>
      </c>
      <c r="C502" s="12" t="s">
        <v>173</v>
      </c>
      <c r="D502" s="12">
        <v>3</v>
      </c>
      <c r="E502" t="s">
        <v>265</v>
      </c>
      <c r="F502" s="51" t="s">
        <v>195</v>
      </c>
      <c r="G502" s="47" t="s">
        <v>91</v>
      </c>
      <c r="H502" s="49">
        <v>-9.5700000000000003E-8</v>
      </c>
      <c r="I502" s="50"/>
      <c r="K502"/>
    </row>
    <row r="503" spans="1:1026" s="47" customFormat="1" x14ac:dyDescent="0.3">
      <c r="A503" s="46" t="s">
        <v>145</v>
      </c>
      <c r="B503" t="s">
        <v>274</v>
      </c>
      <c r="C503" s="12" t="s">
        <v>173</v>
      </c>
      <c r="D503" s="12">
        <v>3</v>
      </c>
      <c r="E503" t="s">
        <v>265</v>
      </c>
      <c r="F503" s="51" t="s">
        <v>195</v>
      </c>
      <c r="G503" s="47" t="s">
        <v>92</v>
      </c>
      <c r="H503" s="49">
        <v>3.2499999999999998E-6</v>
      </c>
      <c r="I503" s="50"/>
      <c r="K503"/>
    </row>
    <row r="504" spans="1:1026" x14ac:dyDescent="0.3">
      <c r="K504"/>
    </row>
    <row r="505" spans="1:1026" x14ac:dyDescent="0.3">
      <c r="A505" s="12" t="s">
        <v>146</v>
      </c>
      <c r="B505" t="s">
        <v>274</v>
      </c>
      <c r="C505" s="12" t="s">
        <v>173</v>
      </c>
      <c r="D505" s="12">
        <v>3</v>
      </c>
      <c r="E505" t="s">
        <v>266</v>
      </c>
      <c r="F505" s="38" t="s">
        <v>196</v>
      </c>
      <c r="G505" s="47" t="s">
        <v>18</v>
      </c>
      <c r="H505" s="72"/>
      <c r="I505" s="12" t="s">
        <v>112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</row>
    <row r="506" spans="1:1026" s="47" customFormat="1" x14ac:dyDescent="0.3">
      <c r="A506" s="46" t="s">
        <v>146</v>
      </c>
      <c r="B506" t="s">
        <v>274</v>
      </c>
      <c r="C506" s="12" t="s">
        <v>173</v>
      </c>
      <c r="D506" s="12">
        <v>3</v>
      </c>
      <c r="E506" t="s">
        <v>266</v>
      </c>
      <c r="F506" s="51" t="s">
        <v>196</v>
      </c>
      <c r="G506" s="47" t="s">
        <v>19</v>
      </c>
      <c r="H506" s="73"/>
      <c r="I506" s="48"/>
      <c r="K506"/>
    </row>
    <row r="507" spans="1:1026" s="47" customFormat="1" x14ac:dyDescent="0.3">
      <c r="A507" s="46" t="s">
        <v>146</v>
      </c>
      <c r="B507" t="s">
        <v>274</v>
      </c>
      <c r="C507" s="12" t="s">
        <v>173</v>
      </c>
      <c r="D507" s="12">
        <v>3</v>
      </c>
      <c r="E507" t="s">
        <v>266</v>
      </c>
      <c r="F507" s="51" t="s">
        <v>196</v>
      </c>
      <c r="G507" s="47" t="s">
        <v>71</v>
      </c>
      <c r="H507" s="49">
        <v>1.2542619999999999E-3</v>
      </c>
      <c r="I507" s="50"/>
      <c r="K507"/>
    </row>
    <row r="508" spans="1:1026" s="47" customFormat="1" x14ac:dyDescent="0.3">
      <c r="A508" s="46" t="s">
        <v>146</v>
      </c>
      <c r="B508" t="s">
        <v>274</v>
      </c>
      <c r="C508" s="12" t="s">
        <v>173</v>
      </c>
      <c r="D508" s="12">
        <v>3</v>
      </c>
      <c r="E508" t="s">
        <v>266</v>
      </c>
      <c r="F508" s="51" t="s">
        <v>196</v>
      </c>
      <c r="G508" s="47" t="s">
        <v>72</v>
      </c>
      <c r="H508" s="49">
        <v>2.7493439999999998E-4</v>
      </c>
      <c r="I508" s="50"/>
      <c r="K508"/>
    </row>
    <row r="509" spans="1:1026" s="47" customFormat="1" x14ac:dyDescent="0.3">
      <c r="A509" s="46" t="s">
        <v>146</v>
      </c>
      <c r="B509" t="s">
        <v>274</v>
      </c>
      <c r="C509" s="12" t="s">
        <v>173</v>
      </c>
      <c r="D509" s="12">
        <v>3</v>
      </c>
      <c r="E509" t="s">
        <v>266</v>
      </c>
      <c r="F509" s="51" t="s">
        <v>196</v>
      </c>
      <c r="G509" s="47" t="s">
        <v>73</v>
      </c>
      <c r="H509" s="49">
        <v>-1.1518980000000001E-6</v>
      </c>
      <c r="I509" s="50"/>
      <c r="K509"/>
    </row>
    <row r="510" spans="1:1026" s="47" customFormat="1" x14ac:dyDescent="0.3">
      <c r="A510" s="46" t="s">
        <v>146</v>
      </c>
      <c r="B510" t="s">
        <v>274</v>
      </c>
      <c r="C510" s="12" t="s">
        <v>173</v>
      </c>
      <c r="D510" s="12">
        <v>3</v>
      </c>
      <c r="E510" t="s">
        <v>266</v>
      </c>
      <c r="F510" s="51" t="s">
        <v>196</v>
      </c>
      <c r="G510" s="47" t="s">
        <v>74</v>
      </c>
      <c r="H510" s="49">
        <v>1.804676E-7</v>
      </c>
      <c r="I510" s="50"/>
      <c r="K510"/>
    </row>
    <row r="511" spans="1:1026" s="47" customFormat="1" x14ac:dyDescent="0.3">
      <c r="A511" s="46" t="s">
        <v>146</v>
      </c>
      <c r="B511" t="s">
        <v>274</v>
      </c>
      <c r="C511" s="12" t="s">
        <v>173</v>
      </c>
      <c r="D511" s="12">
        <v>3</v>
      </c>
      <c r="E511" t="s">
        <v>266</v>
      </c>
      <c r="F511" s="51" t="s">
        <v>196</v>
      </c>
      <c r="G511" s="47" t="s">
        <v>75</v>
      </c>
      <c r="H511" s="49">
        <v>445.6232</v>
      </c>
      <c r="I511" s="50"/>
      <c r="K511"/>
    </row>
    <row r="512" spans="1:1026" s="47" customFormat="1" x14ac:dyDescent="0.3">
      <c r="A512" s="46" t="s">
        <v>146</v>
      </c>
      <c r="B512" t="s">
        <v>274</v>
      </c>
      <c r="C512" s="12" t="s">
        <v>173</v>
      </c>
      <c r="D512" s="12">
        <v>3</v>
      </c>
      <c r="E512" t="s">
        <v>266</v>
      </c>
      <c r="F512" s="51" t="s">
        <v>196</v>
      </c>
      <c r="G512" s="47" t="s">
        <v>76</v>
      </c>
      <c r="H512" s="49">
        <v>-253.50120000000001</v>
      </c>
      <c r="I512" s="50"/>
      <c r="K512"/>
    </row>
    <row r="513" spans="1:11" s="47" customFormat="1" x14ac:dyDescent="0.3">
      <c r="A513" s="46" t="s">
        <v>146</v>
      </c>
      <c r="B513" t="s">
        <v>274</v>
      </c>
      <c r="C513" s="12" t="s">
        <v>173</v>
      </c>
      <c r="D513" s="12">
        <v>3</v>
      </c>
      <c r="E513" t="s">
        <v>266</v>
      </c>
      <c r="F513" s="51" t="s">
        <v>196</v>
      </c>
      <c r="G513" s="47" t="s">
        <v>77</v>
      </c>
      <c r="H513" s="49">
        <v>35.049939999999999</v>
      </c>
      <c r="I513" s="50"/>
      <c r="K513"/>
    </row>
    <row r="514" spans="1:11" s="47" customFormat="1" x14ac:dyDescent="0.3">
      <c r="A514" s="46" t="s">
        <v>146</v>
      </c>
      <c r="B514" t="s">
        <v>274</v>
      </c>
      <c r="C514" s="12" t="s">
        <v>173</v>
      </c>
      <c r="D514" s="12">
        <v>3</v>
      </c>
      <c r="E514" t="s">
        <v>266</v>
      </c>
      <c r="F514" s="51" t="s">
        <v>196</v>
      </c>
      <c r="G514" s="47" t="s">
        <v>78</v>
      </c>
      <c r="H514" s="49">
        <v>525855.19999999995</v>
      </c>
      <c r="I514" s="50"/>
      <c r="K514"/>
    </row>
    <row r="515" spans="1:11" s="47" customFormat="1" x14ac:dyDescent="0.3">
      <c r="A515" s="46" t="s">
        <v>146</v>
      </c>
      <c r="B515" t="s">
        <v>274</v>
      </c>
      <c r="C515" s="12" t="s">
        <v>173</v>
      </c>
      <c r="D515" s="12">
        <v>3</v>
      </c>
      <c r="E515" t="s">
        <v>266</v>
      </c>
      <c r="F515" s="51" t="s">
        <v>196</v>
      </c>
      <c r="G515" s="47" t="s">
        <v>79</v>
      </c>
      <c r="H515" s="49">
        <v>22.974</v>
      </c>
      <c r="I515" s="50"/>
      <c r="K515"/>
    </row>
    <row r="516" spans="1:11" s="47" customFormat="1" x14ac:dyDescent="0.3">
      <c r="A516" s="46" t="s">
        <v>146</v>
      </c>
      <c r="B516" t="s">
        <v>274</v>
      </c>
      <c r="C516" s="12" t="s">
        <v>173</v>
      </c>
      <c r="D516" s="12">
        <v>3</v>
      </c>
      <c r="E516" t="s">
        <v>266</v>
      </c>
      <c r="F516" s="51" t="s">
        <v>196</v>
      </c>
      <c r="G516" s="47" t="s">
        <v>80</v>
      </c>
      <c r="H516" s="49">
        <v>0.79049860000000005</v>
      </c>
      <c r="I516" s="50"/>
      <c r="K516"/>
    </row>
    <row r="517" spans="1:11" s="47" customFormat="1" x14ac:dyDescent="0.3">
      <c r="A517" s="46" t="s">
        <v>146</v>
      </c>
      <c r="B517" t="s">
        <v>274</v>
      </c>
      <c r="C517" s="12" t="s">
        <v>173</v>
      </c>
      <c r="D517" s="12">
        <v>3</v>
      </c>
      <c r="E517" t="s">
        <v>266</v>
      </c>
      <c r="F517" s="51" t="s">
        <v>196</v>
      </c>
      <c r="G517" s="47" t="s">
        <v>81</v>
      </c>
      <c r="H517" s="49">
        <v>24.858250000000002</v>
      </c>
      <c r="I517" s="50"/>
      <c r="K517"/>
    </row>
    <row r="518" spans="1:11" s="47" customFormat="1" x14ac:dyDescent="0.3">
      <c r="A518" s="46" t="s">
        <v>146</v>
      </c>
      <c r="B518" t="s">
        <v>274</v>
      </c>
      <c r="C518" s="12" t="s">
        <v>173</v>
      </c>
      <c r="D518" s="12">
        <v>3</v>
      </c>
      <c r="E518" t="s">
        <v>266</v>
      </c>
      <c r="F518" s="51" t="s">
        <v>196</v>
      </c>
      <c r="G518" s="47" t="s">
        <v>82</v>
      </c>
      <c r="H518" s="49">
        <v>-3.5E-4</v>
      </c>
      <c r="I518" s="50"/>
      <c r="K518"/>
    </row>
    <row r="519" spans="1:11" s="47" customFormat="1" x14ac:dyDescent="0.3">
      <c r="A519" s="46" t="s">
        <v>146</v>
      </c>
      <c r="B519" t="s">
        <v>274</v>
      </c>
      <c r="C519" s="12" t="s">
        <v>173</v>
      </c>
      <c r="D519" s="12">
        <v>3</v>
      </c>
      <c r="E519" t="s">
        <v>266</v>
      </c>
      <c r="F519" s="51" t="s">
        <v>196</v>
      </c>
      <c r="G519" s="47" t="s">
        <v>83</v>
      </c>
      <c r="H519" s="49">
        <v>0</v>
      </c>
      <c r="I519" s="50"/>
      <c r="K519"/>
    </row>
    <row r="520" spans="1:11" s="47" customFormat="1" x14ac:dyDescent="0.3">
      <c r="A520" s="46" t="s">
        <v>146</v>
      </c>
      <c r="B520" t="s">
        <v>274</v>
      </c>
      <c r="C520" s="12" t="s">
        <v>173</v>
      </c>
      <c r="D520" s="12">
        <v>3</v>
      </c>
      <c r="E520" t="s">
        <v>266</v>
      </c>
      <c r="F520" s="51" t="s">
        <v>196</v>
      </c>
      <c r="G520" s="47" t="s">
        <v>84</v>
      </c>
      <c r="H520" s="49">
        <v>3.0274420000000002</v>
      </c>
      <c r="I520" s="50"/>
      <c r="K520"/>
    </row>
    <row r="521" spans="1:11" s="47" customFormat="1" x14ac:dyDescent="0.3">
      <c r="A521" s="46" t="s">
        <v>146</v>
      </c>
      <c r="B521" t="s">
        <v>274</v>
      </c>
      <c r="C521" s="12" t="s">
        <v>173</v>
      </c>
      <c r="D521" s="12">
        <v>3</v>
      </c>
      <c r="E521" t="s">
        <v>266</v>
      </c>
      <c r="F521" s="51" t="s">
        <v>196</v>
      </c>
      <c r="G521" s="47" t="s">
        <v>85</v>
      </c>
      <c r="H521" s="49">
        <v>3.1691169999999999E-3</v>
      </c>
      <c r="I521" s="50"/>
      <c r="K521"/>
    </row>
    <row r="522" spans="1:11" s="47" customFormat="1" x14ac:dyDescent="0.3">
      <c r="A522" s="46" t="s">
        <v>146</v>
      </c>
      <c r="B522" t="s">
        <v>274</v>
      </c>
      <c r="C522" s="12" t="s">
        <v>173</v>
      </c>
      <c r="D522" s="12">
        <v>3</v>
      </c>
      <c r="E522" t="s">
        <v>266</v>
      </c>
      <c r="F522" s="51" t="s">
        <v>196</v>
      </c>
      <c r="G522" s="47" t="s">
        <v>86</v>
      </c>
      <c r="H522" s="49">
        <v>9.2594080000000003E-11</v>
      </c>
      <c r="I522" s="50"/>
      <c r="K522"/>
    </row>
    <row r="523" spans="1:11" s="47" customFormat="1" x14ac:dyDescent="0.3">
      <c r="A523" s="46" t="s">
        <v>146</v>
      </c>
      <c r="B523" t="s">
        <v>274</v>
      </c>
      <c r="C523" s="12" t="s">
        <v>173</v>
      </c>
      <c r="D523" s="12">
        <v>3</v>
      </c>
      <c r="E523" t="s">
        <v>266</v>
      </c>
      <c r="F523" s="51" t="s">
        <v>196</v>
      </c>
      <c r="G523" s="47" t="s">
        <v>87</v>
      </c>
      <c r="H523" s="49">
        <v>-0.98629259999999996</v>
      </c>
      <c r="I523" s="50"/>
      <c r="K523"/>
    </row>
    <row r="524" spans="1:11" s="47" customFormat="1" x14ac:dyDescent="0.3">
      <c r="A524" s="46" t="s">
        <v>146</v>
      </c>
      <c r="B524" t="s">
        <v>274</v>
      </c>
      <c r="C524" s="12" t="s">
        <v>173</v>
      </c>
      <c r="D524" s="12">
        <v>3</v>
      </c>
      <c r="E524" t="s">
        <v>266</v>
      </c>
      <c r="F524" s="51" t="s">
        <v>196</v>
      </c>
      <c r="G524" s="47" t="s">
        <v>88</v>
      </c>
      <c r="H524" s="49">
        <v>0.15245310000000001</v>
      </c>
      <c r="I524" s="50"/>
      <c r="K524"/>
    </row>
    <row r="525" spans="1:11" s="47" customFormat="1" x14ac:dyDescent="0.3">
      <c r="A525" s="46" t="s">
        <v>146</v>
      </c>
      <c r="B525" t="s">
        <v>274</v>
      </c>
      <c r="C525" s="12" t="s">
        <v>173</v>
      </c>
      <c r="D525" s="12">
        <v>3</v>
      </c>
      <c r="E525" t="s">
        <v>266</v>
      </c>
      <c r="F525" s="51" t="s">
        <v>196</v>
      </c>
      <c r="G525" s="47" t="s">
        <v>89</v>
      </c>
      <c r="H525" s="49">
        <v>-1.468156E-4</v>
      </c>
      <c r="I525" s="50"/>
      <c r="K525"/>
    </row>
    <row r="526" spans="1:11" s="47" customFormat="1" x14ac:dyDescent="0.3">
      <c r="A526" s="46" t="s">
        <v>146</v>
      </c>
      <c r="B526" t="s">
        <v>274</v>
      </c>
      <c r="C526" s="12" t="s">
        <v>173</v>
      </c>
      <c r="D526" s="12">
        <v>3</v>
      </c>
      <c r="E526" t="s">
        <v>266</v>
      </c>
      <c r="F526" s="51" t="s">
        <v>196</v>
      </c>
      <c r="G526" s="47" t="s">
        <v>90</v>
      </c>
      <c r="H526" s="49">
        <v>3.3723850000000001E-5</v>
      </c>
      <c r="I526" s="50"/>
      <c r="K526"/>
    </row>
    <row r="527" spans="1:11" s="47" customFormat="1" x14ac:dyDescent="0.3">
      <c r="A527" s="46" t="s">
        <v>146</v>
      </c>
      <c r="B527" t="s">
        <v>274</v>
      </c>
      <c r="C527" s="12" t="s">
        <v>173</v>
      </c>
      <c r="D527" s="12">
        <v>3</v>
      </c>
      <c r="E527" t="s">
        <v>266</v>
      </c>
      <c r="F527" s="51" t="s">
        <v>196</v>
      </c>
      <c r="G527" s="47" t="s">
        <v>91</v>
      </c>
      <c r="H527" s="49">
        <v>-9.5700000000000003E-8</v>
      </c>
      <c r="I527" s="50"/>
      <c r="K527"/>
    </row>
    <row r="528" spans="1:11" s="47" customFormat="1" x14ac:dyDescent="0.3">
      <c r="A528" s="46" t="s">
        <v>146</v>
      </c>
      <c r="B528" t="s">
        <v>274</v>
      </c>
      <c r="C528" s="12" t="s">
        <v>173</v>
      </c>
      <c r="D528" s="12">
        <v>3</v>
      </c>
      <c r="E528" t="s">
        <v>266</v>
      </c>
      <c r="F528" s="51" t="s">
        <v>196</v>
      </c>
      <c r="G528" s="47" t="s">
        <v>92</v>
      </c>
      <c r="H528" s="49">
        <v>3.2499999999999998E-6</v>
      </c>
      <c r="I528" s="50"/>
      <c r="K528"/>
    </row>
    <row r="529" spans="1:1026" x14ac:dyDescent="0.3">
      <c r="K529"/>
    </row>
    <row r="530" spans="1:1026" x14ac:dyDescent="0.3">
      <c r="A530" s="12" t="s">
        <v>148</v>
      </c>
      <c r="B530" t="s">
        <v>274</v>
      </c>
      <c r="C530" s="12" t="s">
        <v>173</v>
      </c>
      <c r="D530" s="12">
        <v>3</v>
      </c>
      <c r="E530" t="s">
        <v>267</v>
      </c>
      <c r="F530" s="38">
        <v>4029</v>
      </c>
      <c r="G530" s="52" t="s">
        <v>59</v>
      </c>
      <c r="H530" s="54">
        <v>5.9900000000000002E-2</v>
      </c>
      <c r="I530" s="12" t="s">
        <v>113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</row>
    <row r="531" spans="1:1026" s="47" customFormat="1" x14ac:dyDescent="0.3">
      <c r="A531" s="46" t="s">
        <v>148</v>
      </c>
      <c r="B531" t="s">
        <v>274</v>
      </c>
      <c r="C531" s="12" t="s">
        <v>173</v>
      </c>
      <c r="D531" s="12">
        <v>3</v>
      </c>
      <c r="E531" t="s">
        <v>267</v>
      </c>
      <c r="F531" s="51">
        <v>4029</v>
      </c>
      <c r="G531" s="52" t="s">
        <v>60</v>
      </c>
      <c r="H531" s="49">
        <v>1.3159999999999999E-3</v>
      </c>
      <c r="I531" s="55" t="s">
        <v>147</v>
      </c>
      <c r="K531"/>
    </row>
    <row r="532" spans="1:1026" s="47" customFormat="1" x14ac:dyDescent="0.3">
      <c r="A532" s="46" t="s">
        <v>148</v>
      </c>
      <c r="B532" t="s">
        <v>274</v>
      </c>
      <c r="C532" s="12" t="s">
        <v>173</v>
      </c>
      <c r="D532" s="12">
        <v>3</v>
      </c>
      <c r="E532" t="s">
        <v>267</v>
      </c>
      <c r="F532" s="51">
        <v>4029</v>
      </c>
      <c r="G532" s="53" t="s">
        <v>61</v>
      </c>
      <c r="H532" s="60">
        <v>7.8E-2</v>
      </c>
      <c r="I532" s="55" t="s">
        <v>147</v>
      </c>
      <c r="K532"/>
    </row>
    <row r="533" spans="1:1026" s="47" customFormat="1" x14ac:dyDescent="0.3">
      <c r="A533" s="46" t="s">
        <v>148</v>
      </c>
      <c r="B533" t="s">
        <v>274</v>
      </c>
      <c r="C533" s="12" t="s">
        <v>173</v>
      </c>
      <c r="D533" s="12">
        <v>3</v>
      </c>
      <c r="E533" t="s">
        <v>267</v>
      </c>
      <c r="F533" s="51">
        <v>4029</v>
      </c>
      <c r="G533" s="53" t="s">
        <v>62</v>
      </c>
      <c r="H533" s="60">
        <v>6</v>
      </c>
      <c r="I533" s="55" t="s">
        <v>147</v>
      </c>
      <c r="K533"/>
    </row>
    <row r="534" spans="1:1026" s="47" customFormat="1" x14ac:dyDescent="0.3">
      <c r="A534" s="46" t="s">
        <v>148</v>
      </c>
      <c r="B534" t="s">
        <v>274</v>
      </c>
      <c r="C534" s="12" t="s">
        <v>173</v>
      </c>
      <c r="D534" s="12">
        <v>3</v>
      </c>
      <c r="E534" t="s">
        <v>267</v>
      </c>
      <c r="F534" s="51">
        <v>4029</v>
      </c>
      <c r="G534" s="53" t="s">
        <v>65</v>
      </c>
      <c r="H534" s="57">
        <v>140</v>
      </c>
      <c r="I534" s="56" t="s">
        <v>25</v>
      </c>
      <c r="K534"/>
    </row>
    <row r="535" spans="1:1026" s="47" customFormat="1" x14ac:dyDescent="0.3">
      <c r="A535" s="46" t="s">
        <v>148</v>
      </c>
      <c r="B535" t="s">
        <v>274</v>
      </c>
      <c r="C535" s="12" t="s">
        <v>173</v>
      </c>
      <c r="D535" s="12">
        <v>3</v>
      </c>
      <c r="E535" t="s">
        <v>267</v>
      </c>
      <c r="F535" s="51">
        <v>4029</v>
      </c>
      <c r="G535" s="53" t="s">
        <v>66</v>
      </c>
      <c r="H535" s="58">
        <v>700</v>
      </c>
      <c r="I535" s="56" t="s">
        <v>25</v>
      </c>
      <c r="K535"/>
    </row>
    <row r="536" spans="1:1026" s="47" customFormat="1" x14ac:dyDescent="0.3">
      <c r="A536" s="46" t="s">
        <v>148</v>
      </c>
      <c r="B536" t="s">
        <v>274</v>
      </c>
      <c r="C536" s="12" t="s">
        <v>173</v>
      </c>
      <c r="D536" s="12">
        <v>3</v>
      </c>
      <c r="E536" t="s">
        <v>267</v>
      </c>
      <c r="F536" s="51">
        <v>4029</v>
      </c>
      <c r="G536" s="53" t="s">
        <v>67</v>
      </c>
      <c r="H536" s="58">
        <v>1.0960000000000001</v>
      </c>
      <c r="I536" s="56" t="s">
        <v>25</v>
      </c>
      <c r="K536"/>
    </row>
    <row r="537" spans="1:1026" s="47" customFormat="1" x14ac:dyDescent="0.3">
      <c r="A537" s="46" t="s">
        <v>148</v>
      </c>
      <c r="B537" t="s">
        <v>274</v>
      </c>
      <c r="C537" s="12" t="s">
        <v>173</v>
      </c>
      <c r="D537" s="12">
        <v>3</v>
      </c>
      <c r="E537" t="s">
        <v>267</v>
      </c>
      <c r="F537" s="51">
        <v>4029</v>
      </c>
      <c r="G537" s="53" t="s">
        <v>68</v>
      </c>
      <c r="H537" s="58">
        <v>3.9E-2</v>
      </c>
      <c r="I537" s="56" t="s">
        <v>25</v>
      </c>
      <c r="K537"/>
    </row>
    <row r="538" spans="1:1026" x14ac:dyDescent="0.3">
      <c r="H538" s="16"/>
      <c r="K538"/>
    </row>
    <row r="539" spans="1:1026" x14ac:dyDescent="0.3">
      <c r="A539" s="12" t="s">
        <v>149</v>
      </c>
      <c r="B539" t="s">
        <v>274</v>
      </c>
      <c r="C539" s="12" t="s">
        <v>173</v>
      </c>
      <c r="D539" s="12">
        <v>3</v>
      </c>
      <c r="E539" t="s">
        <v>268</v>
      </c>
      <c r="F539" s="38">
        <v>4030</v>
      </c>
      <c r="G539" s="52" t="s">
        <v>59</v>
      </c>
      <c r="H539" s="60">
        <v>6.9199999999999998E-2</v>
      </c>
      <c r="I539" s="12" t="s">
        <v>114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</row>
    <row r="540" spans="1:1026" s="47" customFormat="1" x14ac:dyDescent="0.3">
      <c r="A540" s="46" t="s">
        <v>149</v>
      </c>
      <c r="B540" t="s">
        <v>274</v>
      </c>
      <c r="C540" s="12" t="s">
        <v>173</v>
      </c>
      <c r="D540" s="12">
        <v>3</v>
      </c>
      <c r="E540" t="s">
        <v>268</v>
      </c>
      <c r="F540" s="51">
        <v>4030</v>
      </c>
      <c r="G540" s="52" t="s">
        <v>60</v>
      </c>
      <c r="H540" s="61">
        <v>1.2999999999999999E-3</v>
      </c>
      <c r="I540" s="55" t="s">
        <v>147</v>
      </c>
      <c r="K540"/>
    </row>
    <row r="541" spans="1:1026" s="47" customFormat="1" x14ac:dyDescent="0.3">
      <c r="A541" s="46" t="s">
        <v>149</v>
      </c>
      <c r="B541" t="s">
        <v>274</v>
      </c>
      <c r="C541" s="12" t="s">
        <v>173</v>
      </c>
      <c r="D541" s="12">
        <v>3</v>
      </c>
      <c r="E541" t="s">
        <v>268</v>
      </c>
      <c r="F541" s="51">
        <v>4030</v>
      </c>
      <c r="G541" s="53" t="s">
        <v>61</v>
      </c>
      <c r="H541" s="76">
        <v>5.7000000000000002E-2</v>
      </c>
      <c r="I541" s="55" t="s">
        <v>147</v>
      </c>
      <c r="K541"/>
    </row>
    <row r="542" spans="1:1026" s="47" customFormat="1" x14ac:dyDescent="0.3">
      <c r="A542" s="46" t="s">
        <v>149</v>
      </c>
      <c r="B542" t="s">
        <v>274</v>
      </c>
      <c r="C542" s="12" t="s">
        <v>173</v>
      </c>
      <c r="D542" s="12">
        <v>3</v>
      </c>
      <c r="E542" t="s">
        <v>268</v>
      </c>
      <c r="F542" s="51">
        <v>4030</v>
      </c>
      <c r="G542" s="53" t="s">
        <v>62</v>
      </c>
      <c r="H542" s="76">
        <v>6</v>
      </c>
      <c r="I542" s="55" t="s">
        <v>147</v>
      </c>
      <c r="K542"/>
    </row>
    <row r="543" spans="1:1026" s="47" customFormat="1" x14ac:dyDescent="0.3">
      <c r="A543" s="46" t="s">
        <v>149</v>
      </c>
      <c r="B543" t="s">
        <v>274</v>
      </c>
      <c r="C543" s="12" t="s">
        <v>173</v>
      </c>
      <c r="D543" s="12">
        <v>3</v>
      </c>
      <c r="E543" t="s">
        <v>268</v>
      </c>
      <c r="F543" s="51">
        <v>4030</v>
      </c>
      <c r="G543" s="53" t="s">
        <v>65</v>
      </c>
      <c r="H543" s="57">
        <v>140</v>
      </c>
      <c r="I543" s="56" t="s">
        <v>25</v>
      </c>
      <c r="K543"/>
    </row>
    <row r="544" spans="1:1026" s="47" customFormat="1" x14ac:dyDescent="0.3">
      <c r="A544" s="46" t="s">
        <v>149</v>
      </c>
      <c r="B544" t="s">
        <v>274</v>
      </c>
      <c r="C544" s="12" t="s">
        <v>173</v>
      </c>
      <c r="D544" s="12">
        <v>3</v>
      </c>
      <c r="E544" t="s">
        <v>268</v>
      </c>
      <c r="F544" s="51">
        <v>4030</v>
      </c>
      <c r="G544" s="53" t="s">
        <v>66</v>
      </c>
      <c r="H544" s="58">
        <v>700</v>
      </c>
      <c r="I544" s="56" t="s">
        <v>25</v>
      </c>
      <c r="K544"/>
    </row>
    <row r="545" spans="1:1026" s="47" customFormat="1" x14ac:dyDescent="0.3">
      <c r="A545" s="46" t="s">
        <v>149</v>
      </c>
      <c r="B545" t="s">
        <v>274</v>
      </c>
      <c r="C545" s="12" t="s">
        <v>173</v>
      </c>
      <c r="D545" s="12">
        <v>3</v>
      </c>
      <c r="E545" t="s">
        <v>268</v>
      </c>
      <c r="F545" s="51">
        <v>4030</v>
      </c>
      <c r="G545" s="53" t="s">
        <v>67</v>
      </c>
      <c r="H545" s="58">
        <v>1.0960000000000001</v>
      </c>
      <c r="I545" s="56" t="s">
        <v>25</v>
      </c>
      <c r="K545"/>
    </row>
    <row r="546" spans="1:1026" s="47" customFormat="1" x14ac:dyDescent="0.3">
      <c r="A546" s="46" t="s">
        <v>149</v>
      </c>
      <c r="B546" t="s">
        <v>274</v>
      </c>
      <c r="C546" s="12" t="s">
        <v>173</v>
      </c>
      <c r="D546" s="12">
        <v>3</v>
      </c>
      <c r="E546" t="s">
        <v>268</v>
      </c>
      <c r="F546" s="51">
        <v>4030</v>
      </c>
      <c r="G546" s="53" t="s">
        <v>68</v>
      </c>
      <c r="H546" s="58">
        <v>3.9E-2</v>
      </c>
      <c r="I546" s="56" t="s">
        <v>25</v>
      </c>
      <c r="K546"/>
    </row>
    <row r="547" spans="1:1026" x14ac:dyDescent="0.3">
      <c r="H547" s="16"/>
      <c r="K547"/>
    </row>
    <row r="548" spans="1:1026" x14ac:dyDescent="0.3">
      <c r="A548" s="12" t="s">
        <v>150</v>
      </c>
      <c r="B548" t="s">
        <v>274</v>
      </c>
      <c r="C548" s="12" t="s">
        <v>173</v>
      </c>
      <c r="D548" s="12">
        <v>3</v>
      </c>
      <c r="E548" t="s">
        <v>269</v>
      </c>
      <c r="F548" s="38">
        <v>4031</v>
      </c>
      <c r="G548" s="52" t="s">
        <v>59</v>
      </c>
      <c r="H548" s="60">
        <v>6.3E-2</v>
      </c>
      <c r="I548" s="12" t="s">
        <v>115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</row>
    <row r="549" spans="1:1026" s="47" customFormat="1" x14ac:dyDescent="0.3">
      <c r="A549" s="46" t="s">
        <v>150</v>
      </c>
      <c r="B549" t="s">
        <v>274</v>
      </c>
      <c r="C549" s="12" t="s">
        <v>173</v>
      </c>
      <c r="D549" s="12">
        <v>3</v>
      </c>
      <c r="E549" t="s">
        <v>269</v>
      </c>
      <c r="F549" s="51">
        <v>4031</v>
      </c>
      <c r="G549" s="52" t="s">
        <v>60</v>
      </c>
      <c r="H549" s="61">
        <v>1.31E-3</v>
      </c>
      <c r="I549" s="55" t="s">
        <v>147</v>
      </c>
      <c r="K549"/>
    </row>
    <row r="550" spans="1:1026" s="47" customFormat="1" x14ac:dyDescent="0.3">
      <c r="A550" s="46" t="s">
        <v>150</v>
      </c>
      <c r="B550" t="s">
        <v>274</v>
      </c>
      <c r="C550" s="12" t="s">
        <v>173</v>
      </c>
      <c r="D550" s="12">
        <v>3</v>
      </c>
      <c r="E550" t="s">
        <v>269</v>
      </c>
      <c r="F550" s="51">
        <v>4031</v>
      </c>
      <c r="G550" s="53" t="s">
        <v>61</v>
      </c>
      <c r="H550" s="60">
        <v>4.2999999999999997E-2</v>
      </c>
      <c r="I550" s="55" t="s">
        <v>147</v>
      </c>
      <c r="K550"/>
    </row>
    <row r="551" spans="1:1026" s="47" customFormat="1" x14ac:dyDescent="0.3">
      <c r="A551" s="46" t="s">
        <v>150</v>
      </c>
      <c r="B551" t="s">
        <v>274</v>
      </c>
      <c r="C551" s="12" t="s">
        <v>173</v>
      </c>
      <c r="D551" s="12">
        <v>3</v>
      </c>
      <c r="E551" t="s">
        <v>269</v>
      </c>
      <c r="F551" s="51">
        <v>4031</v>
      </c>
      <c r="G551" s="53" t="s">
        <v>62</v>
      </c>
      <c r="H551" s="60">
        <v>6</v>
      </c>
      <c r="I551" s="55" t="s">
        <v>147</v>
      </c>
      <c r="K551"/>
    </row>
    <row r="552" spans="1:1026" s="47" customFormat="1" x14ac:dyDescent="0.3">
      <c r="A552" s="46" t="s">
        <v>150</v>
      </c>
      <c r="B552" t="s">
        <v>274</v>
      </c>
      <c r="C552" s="12" t="s">
        <v>173</v>
      </c>
      <c r="D552" s="12">
        <v>3</v>
      </c>
      <c r="E552" t="s">
        <v>269</v>
      </c>
      <c r="F552" s="51">
        <v>4031</v>
      </c>
      <c r="G552" s="53" t="s">
        <v>65</v>
      </c>
      <c r="H552" s="57">
        <v>140</v>
      </c>
      <c r="I552" s="56" t="s">
        <v>25</v>
      </c>
      <c r="K552"/>
    </row>
    <row r="553" spans="1:1026" s="47" customFormat="1" x14ac:dyDescent="0.3">
      <c r="A553" s="46" t="s">
        <v>150</v>
      </c>
      <c r="B553" t="s">
        <v>274</v>
      </c>
      <c r="C553" s="12" t="s">
        <v>173</v>
      </c>
      <c r="D553" s="12">
        <v>3</v>
      </c>
      <c r="E553" t="s">
        <v>269</v>
      </c>
      <c r="F553" s="51">
        <v>4031</v>
      </c>
      <c r="G553" s="53" t="s">
        <v>66</v>
      </c>
      <c r="H553" s="58">
        <v>700</v>
      </c>
      <c r="I553" s="56" t="s">
        <v>25</v>
      </c>
      <c r="K553"/>
    </row>
    <row r="554" spans="1:1026" s="47" customFormat="1" x14ac:dyDescent="0.3">
      <c r="A554" s="46" t="s">
        <v>150</v>
      </c>
      <c r="B554" t="s">
        <v>274</v>
      </c>
      <c r="C554" s="12" t="s">
        <v>173</v>
      </c>
      <c r="D554" s="12">
        <v>3</v>
      </c>
      <c r="E554" t="s">
        <v>269</v>
      </c>
      <c r="F554" s="51">
        <v>4031</v>
      </c>
      <c r="G554" s="53" t="s">
        <v>67</v>
      </c>
      <c r="H554" s="58">
        <v>1.0960000000000001</v>
      </c>
      <c r="I554" s="56" t="s">
        <v>25</v>
      </c>
      <c r="K554"/>
    </row>
    <row r="555" spans="1:1026" s="47" customFormat="1" x14ac:dyDescent="0.3">
      <c r="A555" s="46" t="s">
        <v>150</v>
      </c>
      <c r="B555" t="s">
        <v>274</v>
      </c>
      <c r="C555" s="12" t="s">
        <v>173</v>
      </c>
      <c r="D555" s="12">
        <v>3</v>
      </c>
      <c r="E555" t="s">
        <v>269</v>
      </c>
      <c r="F555" s="51">
        <v>4031</v>
      </c>
      <c r="G555" s="53" t="s">
        <v>68</v>
      </c>
      <c r="H555" s="58">
        <v>3.9E-2</v>
      </c>
      <c r="I555" s="56" t="s">
        <v>25</v>
      </c>
      <c r="K555"/>
    </row>
    <row r="556" spans="1:1026" x14ac:dyDescent="0.3">
      <c r="H556" s="16"/>
      <c r="K556"/>
    </row>
    <row r="557" spans="1:1026" x14ac:dyDescent="0.3">
      <c r="A557" s="12" t="s">
        <v>151</v>
      </c>
      <c r="B557" t="s">
        <v>274</v>
      </c>
      <c r="C557" s="12" t="s">
        <v>173</v>
      </c>
      <c r="D557" s="12">
        <v>3</v>
      </c>
      <c r="E557" t="s">
        <v>270</v>
      </c>
      <c r="F557" s="38" t="s">
        <v>199</v>
      </c>
      <c r="G557" s="12" t="s">
        <v>95</v>
      </c>
      <c r="H557" s="39">
        <v>4.0800000000000003E-2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MR557"/>
      <c r="MS557"/>
      <c r="MT557"/>
      <c r="MU557"/>
      <c r="MV557"/>
      <c r="MW557"/>
      <c r="MX557"/>
      <c r="MY557"/>
      <c r="MZ557"/>
      <c r="NA557"/>
      <c r="NB557"/>
      <c r="NC557"/>
      <c r="ND557"/>
      <c r="NE557"/>
      <c r="NF557"/>
      <c r="NG557"/>
      <c r="NH557"/>
      <c r="NI557"/>
      <c r="NJ557"/>
      <c r="NK557"/>
      <c r="NL557"/>
      <c r="NM557"/>
      <c r="NN557"/>
      <c r="NO557"/>
      <c r="NP557"/>
      <c r="NQ557"/>
      <c r="NR557"/>
      <c r="NS557"/>
      <c r="NT557"/>
      <c r="NU557"/>
      <c r="NV557"/>
      <c r="NW557"/>
      <c r="NX557"/>
      <c r="NY557"/>
      <c r="NZ557"/>
      <c r="OA557"/>
      <c r="OB557"/>
      <c r="OC557"/>
      <c r="OD557"/>
      <c r="OE557"/>
      <c r="OF557"/>
      <c r="OG557"/>
      <c r="OH557"/>
      <c r="OI557"/>
      <c r="OJ557"/>
      <c r="OK557"/>
      <c r="OL557"/>
      <c r="OM557"/>
      <c r="ON557"/>
      <c r="OO557"/>
      <c r="OP557"/>
      <c r="OQ557"/>
      <c r="OR557"/>
      <c r="OS557"/>
      <c r="OT557"/>
      <c r="OU557"/>
      <c r="OV557"/>
      <c r="OW557"/>
      <c r="OX557"/>
      <c r="OY557"/>
      <c r="OZ557"/>
      <c r="PA557"/>
      <c r="PB557"/>
      <c r="PC557"/>
      <c r="PD557"/>
      <c r="PE557"/>
      <c r="PF557"/>
      <c r="PG557"/>
      <c r="PH557"/>
      <c r="PI557"/>
      <c r="PJ557"/>
      <c r="PK557"/>
      <c r="PL557"/>
      <c r="PM557"/>
      <c r="PN557"/>
      <c r="PO557"/>
      <c r="PP557"/>
      <c r="PQ557"/>
      <c r="PR557"/>
      <c r="PS557"/>
      <c r="PT557"/>
      <c r="PU557"/>
      <c r="PV557"/>
      <c r="PW557"/>
      <c r="PX557"/>
      <c r="PY557"/>
      <c r="PZ557"/>
      <c r="QA557"/>
      <c r="QB557"/>
      <c r="QC557"/>
      <c r="QD557"/>
      <c r="QE557"/>
      <c r="QF557"/>
      <c r="QG557"/>
      <c r="QH557"/>
      <c r="QI557"/>
      <c r="QJ557"/>
      <c r="QK557"/>
      <c r="QL557"/>
      <c r="QM557"/>
      <c r="QN557"/>
      <c r="QO557"/>
      <c r="QP557"/>
      <c r="QQ557"/>
      <c r="QR557"/>
      <c r="QS557"/>
      <c r="QT557"/>
      <c r="QU557"/>
      <c r="QV557"/>
      <c r="QW557"/>
      <c r="QX557"/>
      <c r="QY557"/>
      <c r="QZ557"/>
      <c r="RA557"/>
      <c r="RB557"/>
      <c r="RC557"/>
      <c r="RD557"/>
      <c r="RE557"/>
      <c r="RF557"/>
      <c r="RG557"/>
      <c r="RH557"/>
      <c r="RI557"/>
      <c r="RJ557"/>
      <c r="RK557"/>
      <c r="RL557"/>
      <c r="RM557"/>
      <c r="RN557"/>
      <c r="RO557"/>
      <c r="RP557"/>
      <c r="RQ557"/>
      <c r="RR557"/>
      <c r="RS557"/>
      <c r="RT557"/>
      <c r="RU557"/>
      <c r="RV557"/>
      <c r="RW557"/>
      <c r="RX557"/>
      <c r="RY557"/>
      <c r="RZ557"/>
      <c r="SA557"/>
      <c r="SB557"/>
      <c r="SC557"/>
      <c r="SD557"/>
      <c r="SE557"/>
      <c r="SF557"/>
      <c r="SG557"/>
      <c r="SH557"/>
      <c r="SI557"/>
      <c r="SJ557"/>
      <c r="SK557"/>
      <c r="SL557"/>
      <c r="SM557"/>
      <c r="SN557"/>
      <c r="SO557"/>
      <c r="SP557"/>
      <c r="SQ557"/>
      <c r="SR557"/>
      <c r="SS557"/>
      <c r="ST557"/>
      <c r="SU557"/>
      <c r="SV557"/>
      <c r="SW557"/>
      <c r="SX557"/>
      <c r="SY557"/>
      <c r="SZ557"/>
      <c r="TA557"/>
      <c r="TB557"/>
      <c r="TC557"/>
      <c r="TD557"/>
      <c r="TE557"/>
      <c r="TF557"/>
      <c r="TG557"/>
      <c r="TH557"/>
      <c r="TI557"/>
      <c r="TJ557"/>
      <c r="TK557"/>
      <c r="TL557"/>
      <c r="TM557"/>
      <c r="TN557"/>
      <c r="TO557"/>
      <c r="TP557"/>
      <c r="TQ557"/>
      <c r="TR557"/>
      <c r="TS557"/>
      <c r="TT557"/>
      <c r="TU557"/>
      <c r="TV557"/>
      <c r="TW557"/>
      <c r="TX557"/>
      <c r="TY557"/>
      <c r="TZ557"/>
      <c r="UA557"/>
      <c r="UB557"/>
      <c r="UC557"/>
      <c r="UD557"/>
      <c r="UE557"/>
      <c r="UF557"/>
      <c r="UG557"/>
      <c r="UH557"/>
      <c r="UI557"/>
      <c r="UJ557"/>
      <c r="UK557"/>
      <c r="UL557"/>
      <c r="UM557"/>
      <c r="UN557"/>
      <c r="UO557"/>
      <c r="UP557"/>
      <c r="UQ557"/>
      <c r="UR557"/>
      <c r="US557"/>
      <c r="UT557"/>
      <c r="UU557"/>
      <c r="UV557"/>
      <c r="UW557"/>
      <c r="UX557"/>
      <c r="UY557"/>
      <c r="UZ557"/>
      <c r="VA557"/>
      <c r="VB557"/>
      <c r="VC557"/>
      <c r="VD557"/>
      <c r="VE557"/>
      <c r="VF557"/>
      <c r="VG557"/>
      <c r="VH557"/>
      <c r="VI557"/>
      <c r="VJ557"/>
      <c r="VK557"/>
      <c r="VL557"/>
      <c r="VM557"/>
      <c r="VN557"/>
      <c r="VO557"/>
      <c r="VP557"/>
      <c r="VQ557"/>
      <c r="VR557"/>
      <c r="VS557"/>
      <c r="VT557"/>
      <c r="VU557"/>
      <c r="VV557"/>
      <c r="VW557"/>
      <c r="VX557"/>
      <c r="VY557"/>
      <c r="VZ557"/>
      <c r="WA557"/>
      <c r="WB557"/>
      <c r="WC557"/>
      <c r="WD557"/>
      <c r="WE557"/>
      <c r="WF557"/>
      <c r="WG557"/>
      <c r="WH557"/>
      <c r="WI557"/>
      <c r="WJ557"/>
      <c r="WK557"/>
      <c r="WL557"/>
      <c r="WM557"/>
      <c r="WN557"/>
      <c r="WO557"/>
      <c r="WP557"/>
      <c r="WQ557"/>
      <c r="WR557"/>
      <c r="WS557"/>
      <c r="WT557"/>
      <c r="WU557"/>
      <c r="WV557"/>
      <c r="WW557"/>
      <c r="WX557"/>
      <c r="WY557"/>
      <c r="WZ557"/>
      <c r="XA557"/>
      <c r="XB557"/>
      <c r="XC557"/>
      <c r="XD557"/>
      <c r="XE557"/>
      <c r="XF557"/>
      <c r="XG557"/>
      <c r="XH557"/>
      <c r="XI557"/>
      <c r="XJ557"/>
      <c r="XK557"/>
      <c r="XL557"/>
      <c r="XM557"/>
      <c r="XN557"/>
      <c r="XO557"/>
      <c r="XP557"/>
      <c r="XQ557"/>
      <c r="XR557"/>
      <c r="XS557"/>
      <c r="XT557"/>
      <c r="XU557"/>
      <c r="XV557"/>
      <c r="XW557"/>
      <c r="XX557"/>
      <c r="XY557"/>
      <c r="XZ557"/>
      <c r="YA557"/>
      <c r="YB557"/>
      <c r="YC557"/>
      <c r="YD557"/>
      <c r="YE557"/>
      <c r="YF557"/>
      <c r="YG557"/>
      <c r="YH557"/>
      <c r="YI557"/>
      <c r="YJ557"/>
      <c r="YK557"/>
      <c r="YL557"/>
      <c r="YM557"/>
      <c r="YN557"/>
      <c r="YO557"/>
      <c r="YP557"/>
      <c r="YQ557"/>
      <c r="YR557"/>
      <c r="YS557"/>
      <c r="YT557"/>
      <c r="YU557"/>
      <c r="YV557"/>
      <c r="YW557"/>
      <c r="YX557"/>
      <c r="YY557"/>
      <c r="YZ557"/>
      <c r="ZA557"/>
      <c r="ZB557"/>
      <c r="ZC557"/>
      <c r="ZD557"/>
      <c r="ZE557"/>
      <c r="ZF557"/>
      <c r="ZG557"/>
      <c r="ZH557"/>
      <c r="ZI557"/>
      <c r="ZJ557"/>
      <c r="ZK557"/>
      <c r="ZL557"/>
      <c r="ZM557"/>
      <c r="ZN557"/>
      <c r="ZO557"/>
      <c r="ZP557"/>
      <c r="ZQ557"/>
      <c r="ZR557"/>
      <c r="ZS557"/>
      <c r="ZT557"/>
      <c r="ZU557"/>
      <c r="ZV557"/>
      <c r="ZW557"/>
      <c r="ZX557"/>
      <c r="ZY557"/>
      <c r="ZZ557"/>
      <c r="AAA557"/>
      <c r="AAB557"/>
      <c r="AAC557"/>
      <c r="AAD557"/>
      <c r="AAE557"/>
      <c r="AAF557"/>
      <c r="AAG557"/>
      <c r="AAH557"/>
      <c r="AAI557"/>
      <c r="AAJ557"/>
      <c r="AAK557"/>
      <c r="AAL557"/>
      <c r="AAM557"/>
      <c r="AAN557"/>
      <c r="AAO557"/>
      <c r="AAP557"/>
      <c r="AAQ557"/>
      <c r="AAR557"/>
      <c r="AAS557"/>
      <c r="AAT557"/>
      <c r="AAU557"/>
      <c r="AAV557"/>
      <c r="AAW557"/>
      <c r="AAX557"/>
      <c r="AAY557"/>
      <c r="AAZ557"/>
      <c r="ABA557"/>
      <c r="ABB557"/>
      <c r="ABC557"/>
      <c r="ABD557"/>
      <c r="ABE557"/>
      <c r="ABF557"/>
      <c r="ABG557"/>
      <c r="ABH557"/>
      <c r="ABI557"/>
      <c r="ABJ557"/>
      <c r="ABK557"/>
      <c r="ABL557"/>
      <c r="ABM557"/>
      <c r="ABN557"/>
      <c r="ABO557"/>
      <c r="ABP557"/>
      <c r="ABQ557"/>
      <c r="ABR557"/>
      <c r="ABS557"/>
      <c r="ABT557"/>
      <c r="ABU557"/>
      <c r="ABV557"/>
      <c r="ABW557"/>
      <c r="ABX557"/>
      <c r="ABY557"/>
      <c r="ABZ557"/>
      <c r="ACA557"/>
      <c r="ACB557"/>
      <c r="ACC557"/>
      <c r="ACD557"/>
      <c r="ACE557"/>
      <c r="ACF557"/>
      <c r="ACG557"/>
      <c r="ACH557"/>
      <c r="ACI557"/>
      <c r="ACJ557"/>
      <c r="ACK557"/>
      <c r="ACL557"/>
      <c r="ACM557"/>
      <c r="ACN557"/>
      <c r="ACO557"/>
      <c r="ACP557"/>
      <c r="ACQ557"/>
      <c r="ACR557"/>
      <c r="ACS557"/>
      <c r="ACT557"/>
      <c r="ACU557"/>
      <c r="ACV557"/>
      <c r="ACW557"/>
      <c r="ACX557"/>
      <c r="ACY557"/>
      <c r="ACZ557"/>
      <c r="ADA557"/>
      <c r="ADB557"/>
      <c r="ADC557"/>
      <c r="ADD557"/>
      <c r="ADE557"/>
      <c r="ADF557"/>
      <c r="ADG557"/>
      <c r="ADH557"/>
      <c r="ADI557"/>
      <c r="ADJ557"/>
      <c r="ADK557"/>
      <c r="ADL557"/>
      <c r="ADM557"/>
      <c r="ADN557"/>
      <c r="ADO557"/>
      <c r="ADP557"/>
      <c r="ADQ557"/>
      <c r="ADR557"/>
      <c r="ADS557"/>
      <c r="ADT557"/>
      <c r="ADU557"/>
      <c r="ADV557"/>
      <c r="ADW557"/>
      <c r="ADX557"/>
      <c r="ADY557"/>
      <c r="ADZ557"/>
      <c r="AEA557"/>
      <c r="AEB557"/>
      <c r="AEC557"/>
      <c r="AED557"/>
      <c r="AEE557"/>
      <c r="AEF557"/>
      <c r="AEG557"/>
      <c r="AEH557"/>
      <c r="AEI557"/>
      <c r="AEJ557"/>
      <c r="AEK557"/>
      <c r="AEL557"/>
      <c r="AEM557"/>
      <c r="AEN557"/>
      <c r="AEO557"/>
      <c r="AEP557"/>
      <c r="AEQ557"/>
      <c r="AER557"/>
      <c r="AES557"/>
      <c r="AET557"/>
      <c r="AEU557"/>
      <c r="AEV557"/>
      <c r="AEW557"/>
      <c r="AEX557"/>
      <c r="AEY557"/>
      <c r="AEZ557"/>
      <c r="AFA557"/>
      <c r="AFB557"/>
      <c r="AFC557"/>
      <c r="AFD557"/>
      <c r="AFE557"/>
      <c r="AFF557"/>
      <c r="AFG557"/>
      <c r="AFH557"/>
      <c r="AFI557"/>
      <c r="AFJ557"/>
      <c r="AFK557"/>
      <c r="AFL557"/>
      <c r="AFM557"/>
      <c r="AFN557"/>
      <c r="AFO557"/>
      <c r="AFP557"/>
      <c r="AFQ557"/>
      <c r="AFR557"/>
      <c r="AFS557"/>
      <c r="AFT557"/>
      <c r="AFU557"/>
      <c r="AFV557"/>
      <c r="AFW557"/>
      <c r="AFX557"/>
      <c r="AFY557"/>
      <c r="AFZ557"/>
      <c r="AGA557"/>
      <c r="AGB557"/>
      <c r="AGC557"/>
      <c r="AGD557"/>
      <c r="AGE557"/>
      <c r="AGF557"/>
      <c r="AGG557"/>
      <c r="AGH557"/>
      <c r="AGI557"/>
      <c r="AGJ557"/>
      <c r="AGK557"/>
      <c r="AGL557"/>
      <c r="AGM557"/>
      <c r="AGN557"/>
      <c r="AGO557"/>
      <c r="AGP557"/>
      <c r="AGQ557"/>
      <c r="AGR557"/>
      <c r="AGS557"/>
      <c r="AGT557"/>
      <c r="AGU557"/>
      <c r="AGV557"/>
      <c r="AGW557"/>
      <c r="AGX557"/>
      <c r="AGY557"/>
      <c r="AGZ557"/>
      <c r="AHA557"/>
      <c r="AHB557"/>
      <c r="AHC557"/>
      <c r="AHD557"/>
      <c r="AHE557"/>
      <c r="AHF557"/>
      <c r="AHG557"/>
      <c r="AHH557"/>
      <c r="AHI557"/>
      <c r="AHJ557"/>
      <c r="AHK557"/>
      <c r="AHL557"/>
      <c r="AHM557"/>
      <c r="AHN557"/>
      <c r="AHO557"/>
      <c r="AHP557"/>
      <c r="AHQ557"/>
      <c r="AHR557"/>
      <c r="AHS557"/>
      <c r="AHT557"/>
      <c r="AHU557"/>
      <c r="AHV557"/>
      <c r="AHW557"/>
      <c r="AHX557"/>
      <c r="AHY557"/>
      <c r="AHZ557"/>
      <c r="AIA557"/>
      <c r="AIB557"/>
      <c r="AIC557"/>
      <c r="AID557"/>
      <c r="AIE557"/>
      <c r="AIF557"/>
      <c r="AIG557"/>
      <c r="AIH557"/>
      <c r="AII557"/>
      <c r="AIJ557"/>
      <c r="AIK557"/>
      <c r="AIL557"/>
      <c r="AIM557"/>
      <c r="AIN557"/>
      <c r="AIO557"/>
      <c r="AIP557"/>
      <c r="AIQ557"/>
      <c r="AIR557"/>
      <c r="AIS557"/>
      <c r="AIT557"/>
      <c r="AIU557"/>
      <c r="AIV557"/>
      <c r="AIW557"/>
      <c r="AIX557"/>
      <c r="AIY557"/>
      <c r="AIZ557"/>
      <c r="AJA557"/>
      <c r="AJB557"/>
      <c r="AJC557"/>
      <c r="AJD557"/>
      <c r="AJE557"/>
      <c r="AJF557"/>
      <c r="AJG557"/>
      <c r="AJH557"/>
      <c r="AJI557"/>
      <c r="AJJ557"/>
      <c r="AJK557"/>
      <c r="AJL557"/>
      <c r="AJM557"/>
      <c r="AJN557"/>
      <c r="AJO557"/>
      <c r="AJP557"/>
      <c r="AJQ557"/>
      <c r="AJR557"/>
      <c r="AJS557"/>
      <c r="AJT557"/>
      <c r="AJU557"/>
      <c r="AJV557"/>
      <c r="AJW557"/>
      <c r="AJX557"/>
      <c r="AJY557"/>
      <c r="AJZ557"/>
      <c r="AKA557"/>
      <c r="AKB557"/>
      <c r="AKC557"/>
      <c r="AKD557"/>
      <c r="AKE557"/>
      <c r="AKF557"/>
      <c r="AKG557"/>
      <c r="AKH557"/>
      <c r="AKI557"/>
      <c r="AKJ557"/>
      <c r="AKK557"/>
      <c r="AKL557"/>
      <c r="AKM557"/>
      <c r="AKN557"/>
      <c r="AKO557"/>
      <c r="AKP557"/>
      <c r="AKQ557"/>
      <c r="AKR557"/>
      <c r="AKS557"/>
      <c r="AKT557"/>
      <c r="AKU557"/>
      <c r="AKV557"/>
      <c r="AKW557"/>
      <c r="AKX557"/>
      <c r="AKY557"/>
      <c r="AKZ557"/>
      <c r="ALA557"/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  <c r="AMK557"/>
      <c r="AML557"/>
    </row>
    <row r="558" spans="1:1026" x14ac:dyDescent="0.3">
      <c r="A558" s="17" t="s">
        <v>151</v>
      </c>
      <c r="B558" t="s">
        <v>274</v>
      </c>
      <c r="C558" s="12" t="s">
        <v>173</v>
      </c>
      <c r="D558" s="12">
        <v>3</v>
      </c>
      <c r="E558" t="s">
        <v>270</v>
      </c>
      <c r="F558" s="40" t="s">
        <v>199</v>
      </c>
      <c r="G558" s="12" t="s">
        <v>96</v>
      </c>
      <c r="H558" s="39">
        <v>0.71</v>
      </c>
      <c r="K558"/>
    </row>
    <row r="559" spans="1:1026" x14ac:dyDescent="0.3">
      <c r="A559" s="17" t="s">
        <v>151</v>
      </c>
      <c r="B559" t="s">
        <v>274</v>
      </c>
      <c r="C559" s="12" t="s">
        <v>173</v>
      </c>
      <c r="D559" s="12">
        <v>3</v>
      </c>
      <c r="E559" t="s">
        <v>270</v>
      </c>
      <c r="F559" s="40" t="s">
        <v>199</v>
      </c>
      <c r="G559" s="12" t="s">
        <v>97</v>
      </c>
      <c r="H559" s="39">
        <v>-1.6596</v>
      </c>
      <c r="K559"/>
    </row>
    <row r="560" spans="1:1026" x14ac:dyDescent="0.3">
      <c r="A560" s="17" t="s">
        <v>151</v>
      </c>
      <c r="B560" t="s">
        <v>274</v>
      </c>
      <c r="C560" s="12" t="s">
        <v>173</v>
      </c>
      <c r="D560" s="12">
        <v>3</v>
      </c>
      <c r="E560" t="s">
        <v>270</v>
      </c>
      <c r="F560" s="40" t="s">
        <v>199</v>
      </c>
      <c r="G560" s="12" t="s">
        <v>98</v>
      </c>
      <c r="H560" s="38">
        <v>3.7631999999999999</v>
      </c>
      <c r="K560"/>
    </row>
    <row r="561" spans="1:1026" x14ac:dyDescent="0.3">
      <c r="A561" s="17" t="s">
        <v>151</v>
      </c>
      <c r="B561" t="s">
        <v>274</v>
      </c>
      <c r="C561" s="12" t="s">
        <v>173</v>
      </c>
      <c r="D561" s="12">
        <v>3</v>
      </c>
      <c r="E561" t="s">
        <v>270</v>
      </c>
      <c r="F561" s="40" t="s">
        <v>199</v>
      </c>
      <c r="G561" s="12" t="s">
        <v>99</v>
      </c>
      <c r="H561" s="38">
        <v>19706</v>
      </c>
      <c r="I561" s="12" t="s">
        <v>158</v>
      </c>
      <c r="K561"/>
    </row>
    <row r="562" spans="1:1026" x14ac:dyDescent="0.3">
      <c r="A562" s="17" t="s">
        <v>151</v>
      </c>
      <c r="B562" t="s">
        <v>274</v>
      </c>
      <c r="C562" s="12" t="s">
        <v>173</v>
      </c>
      <c r="D562" s="12">
        <v>3</v>
      </c>
      <c r="E562" t="s">
        <v>270</v>
      </c>
      <c r="F562" s="40" t="s">
        <v>199</v>
      </c>
      <c r="G562" s="12" t="s">
        <v>100</v>
      </c>
      <c r="H562" s="38">
        <v>34</v>
      </c>
      <c r="I562" s="12" t="s">
        <v>158</v>
      </c>
      <c r="K562"/>
    </row>
    <row r="563" spans="1:1026" x14ac:dyDescent="0.3">
      <c r="A563" s="17" t="s">
        <v>151</v>
      </c>
      <c r="B563" t="s">
        <v>274</v>
      </c>
      <c r="C563" s="12" t="s">
        <v>173</v>
      </c>
      <c r="D563" s="12">
        <v>3</v>
      </c>
      <c r="E563" t="s">
        <v>270</v>
      </c>
      <c r="F563" s="40" t="s">
        <v>199</v>
      </c>
      <c r="G563" s="12" t="s">
        <v>101</v>
      </c>
      <c r="H563" s="38">
        <v>3073</v>
      </c>
      <c r="I563" s="12" t="s">
        <v>158</v>
      </c>
      <c r="K563"/>
    </row>
    <row r="564" spans="1:1026" x14ac:dyDescent="0.3">
      <c r="A564" s="17" t="s">
        <v>151</v>
      </c>
      <c r="B564" t="s">
        <v>274</v>
      </c>
      <c r="C564" s="12" t="s">
        <v>173</v>
      </c>
      <c r="D564" s="12">
        <v>3</v>
      </c>
      <c r="E564" t="s">
        <v>270</v>
      </c>
      <c r="F564" s="40" t="s">
        <v>199</v>
      </c>
      <c r="G564" s="12" t="s">
        <v>102</v>
      </c>
      <c r="H564" s="38">
        <v>44327</v>
      </c>
      <c r="I564" s="12" t="s">
        <v>158</v>
      </c>
      <c r="K564"/>
    </row>
    <row r="565" spans="1:1026" x14ac:dyDescent="0.3">
      <c r="A565"/>
      <c r="B565"/>
      <c r="C565"/>
      <c r="D565"/>
      <c r="E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</row>
    <row r="566" spans="1:1026" x14ac:dyDescent="0.3">
      <c r="A566" s="12" t="s">
        <v>152</v>
      </c>
      <c r="B566" t="s">
        <v>274</v>
      </c>
      <c r="C566" s="12" t="s">
        <v>173</v>
      </c>
      <c r="D566" s="12">
        <v>3</v>
      </c>
      <c r="E566" t="s">
        <v>271</v>
      </c>
      <c r="F566" s="38" t="s">
        <v>197</v>
      </c>
      <c r="G566" s="12" t="s">
        <v>95</v>
      </c>
      <c r="H566" s="38">
        <v>-8.3000000000000001E-3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</row>
    <row r="567" spans="1:1026" x14ac:dyDescent="0.3">
      <c r="A567" s="17" t="s">
        <v>152</v>
      </c>
      <c r="B567" t="s">
        <v>274</v>
      </c>
      <c r="C567" s="12" t="s">
        <v>173</v>
      </c>
      <c r="D567" s="12">
        <v>3</v>
      </c>
      <c r="E567" t="s">
        <v>271</v>
      </c>
      <c r="F567" s="40" t="s">
        <v>197</v>
      </c>
      <c r="G567" s="12" t="s">
        <v>96</v>
      </c>
      <c r="H567" s="38">
        <v>0.96889999999999998</v>
      </c>
      <c r="K567"/>
    </row>
    <row r="568" spans="1:1026" x14ac:dyDescent="0.3">
      <c r="A568" s="17" t="s">
        <v>152</v>
      </c>
      <c r="B568" t="s">
        <v>274</v>
      </c>
      <c r="C568" s="12" t="s">
        <v>173</v>
      </c>
      <c r="D568" s="12">
        <v>3</v>
      </c>
      <c r="E568" t="s">
        <v>271</v>
      </c>
      <c r="F568" s="40" t="s">
        <v>197</v>
      </c>
      <c r="G568" s="12" t="s">
        <v>97</v>
      </c>
      <c r="H568" s="38">
        <v>-1.9749000000000001</v>
      </c>
      <c r="K568"/>
    </row>
    <row r="569" spans="1:1026" x14ac:dyDescent="0.3">
      <c r="A569" s="17" t="s">
        <v>152</v>
      </c>
      <c r="B569" t="s">
        <v>274</v>
      </c>
      <c r="C569" s="12" t="s">
        <v>173</v>
      </c>
      <c r="D569" s="12">
        <v>3</v>
      </c>
      <c r="E569" t="s">
        <v>271</v>
      </c>
      <c r="F569" s="40" t="s">
        <v>197</v>
      </c>
      <c r="G569" s="12" t="s">
        <v>98</v>
      </c>
      <c r="H569" s="38">
        <v>0.88039999999999996</v>
      </c>
      <c r="K569"/>
    </row>
    <row r="570" spans="1:1026" x14ac:dyDescent="0.3">
      <c r="A570" s="17" t="s">
        <v>152</v>
      </c>
      <c r="B570" t="s">
        <v>274</v>
      </c>
      <c r="C570" s="12" t="s">
        <v>173</v>
      </c>
      <c r="D570" s="12">
        <v>3</v>
      </c>
      <c r="E570" t="s">
        <v>271</v>
      </c>
      <c r="F570" s="40" t="s">
        <v>197</v>
      </c>
      <c r="G570" s="12" t="s">
        <v>99</v>
      </c>
      <c r="H570" s="38">
        <v>19706</v>
      </c>
      <c r="I570" s="12" t="s">
        <v>158</v>
      </c>
      <c r="K570"/>
    </row>
    <row r="571" spans="1:1026" x14ac:dyDescent="0.3">
      <c r="A571" s="17" t="s">
        <v>152</v>
      </c>
      <c r="B571" t="s">
        <v>274</v>
      </c>
      <c r="C571" s="12" t="s">
        <v>173</v>
      </c>
      <c r="D571" s="12">
        <v>3</v>
      </c>
      <c r="E571" t="s">
        <v>271</v>
      </c>
      <c r="F571" s="40" t="s">
        <v>197</v>
      </c>
      <c r="G571" s="12" t="s">
        <v>100</v>
      </c>
      <c r="H571" s="38">
        <v>34</v>
      </c>
      <c r="I571" s="12" t="s">
        <v>158</v>
      </c>
      <c r="K571"/>
    </row>
    <row r="572" spans="1:1026" x14ac:dyDescent="0.3">
      <c r="A572" s="17" t="s">
        <v>152</v>
      </c>
      <c r="B572" t="s">
        <v>274</v>
      </c>
      <c r="C572" s="12" t="s">
        <v>173</v>
      </c>
      <c r="D572" s="12">
        <v>3</v>
      </c>
      <c r="E572" t="s">
        <v>271</v>
      </c>
      <c r="F572" s="40" t="s">
        <v>197</v>
      </c>
      <c r="G572" s="12" t="s">
        <v>101</v>
      </c>
      <c r="H572" s="38">
        <v>3073</v>
      </c>
      <c r="I572" s="12" t="s">
        <v>158</v>
      </c>
      <c r="K572"/>
    </row>
    <row r="573" spans="1:1026" x14ac:dyDescent="0.3">
      <c r="A573" s="17" t="s">
        <v>152</v>
      </c>
      <c r="B573" t="s">
        <v>274</v>
      </c>
      <c r="C573" s="12" t="s">
        <v>173</v>
      </c>
      <c r="D573" s="12">
        <v>3</v>
      </c>
      <c r="E573" t="s">
        <v>271</v>
      </c>
      <c r="F573" s="40" t="s">
        <v>197</v>
      </c>
      <c r="G573" s="12" t="s">
        <v>102</v>
      </c>
      <c r="H573" s="38">
        <v>44327</v>
      </c>
      <c r="I573" s="12" t="s">
        <v>158</v>
      </c>
      <c r="K573"/>
    </row>
    <row r="574" spans="1:1026" x14ac:dyDescent="0.3">
      <c r="A574"/>
      <c r="B574"/>
      <c r="C574"/>
      <c r="D574"/>
      <c r="E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MR574"/>
      <c r="MS574"/>
      <c r="MT574"/>
      <c r="MU574"/>
      <c r="MV574"/>
      <c r="MW574"/>
      <c r="MX574"/>
      <c r="MY574"/>
      <c r="MZ574"/>
      <c r="NA574"/>
      <c r="NB574"/>
      <c r="NC574"/>
      <c r="ND574"/>
      <c r="NE574"/>
      <c r="NF574"/>
      <c r="NG574"/>
      <c r="NH574"/>
      <c r="NI574"/>
      <c r="NJ574"/>
      <c r="NK574"/>
      <c r="NL574"/>
      <c r="NM574"/>
      <c r="NN574"/>
      <c r="NO574"/>
      <c r="NP574"/>
      <c r="NQ574"/>
      <c r="NR574"/>
      <c r="NS574"/>
      <c r="NT574"/>
      <c r="NU574"/>
      <c r="NV574"/>
      <c r="NW574"/>
      <c r="NX574"/>
      <c r="NY574"/>
      <c r="NZ574"/>
      <c r="OA574"/>
      <c r="OB574"/>
      <c r="OC574"/>
      <c r="OD574"/>
      <c r="OE574"/>
      <c r="OF574"/>
      <c r="OG574"/>
      <c r="OH574"/>
      <c r="OI574"/>
      <c r="OJ574"/>
      <c r="OK574"/>
      <c r="OL574"/>
      <c r="OM574"/>
      <c r="ON574"/>
      <c r="OO574"/>
      <c r="OP574"/>
      <c r="OQ574"/>
      <c r="OR574"/>
      <c r="OS574"/>
      <c r="OT574"/>
      <c r="OU574"/>
      <c r="OV574"/>
      <c r="OW574"/>
      <c r="OX574"/>
      <c r="OY574"/>
      <c r="OZ574"/>
      <c r="PA574"/>
      <c r="PB574"/>
      <c r="PC574"/>
      <c r="PD574"/>
      <c r="PE574"/>
      <c r="PF574"/>
      <c r="PG574"/>
      <c r="PH574"/>
      <c r="PI574"/>
      <c r="PJ574"/>
      <c r="PK574"/>
      <c r="PL574"/>
      <c r="PM574"/>
      <c r="PN574"/>
      <c r="PO574"/>
      <c r="PP574"/>
      <c r="PQ574"/>
      <c r="PR574"/>
      <c r="PS574"/>
      <c r="PT574"/>
      <c r="PU574"/>
      <c r="PV574"/>
      <c r="PW574"/>
      <c r="PX574"/>
      <c r="PY574"/>
      <c r="PZ574"/>
      <c r="QA574"/>
      <c r="QB574"/>
      <c r="QC574"/>
      <c r="QD574"/>
      <c r="QE574"/>
      <c r="QF574"/>
      <c r="QG574"/>
      <c r="QH574"/>
      <c r="QI574"/>
      <c r="QJ574"/>
      <c r="QK574"/>
      <c r="QL574"/>
      <c r="QM574"/>
      <c r="QN574"/>
      <c r="QO574"/>
      <c r="QP574"/>
      <c r="QQ574"/>
      <c r="QR574"/>
      <c r="QS574"/>
      <c r="QT574"/>
      <c r="QU574"/>
      <c r="QV574"/>
      <c r="QW574"/>
      <c r="QX574"/>
      <c r="QY574"/>
      <c r="QZ574"/>
      <c r="RA574"/>
      <c r="RB574"/>
      <c r="RC574"/>
      <c r="RD574"/>
      <c r="RE574"/>
      <c r="RF574"/>
      <c r="RG574"/>
      <c r="RH574"/>
      <c r="RI574"/>
      <c r="RJ574"/>
      <c r="RK574"/>
      <c r="RL574"/>
      <c r="RM574"/>
      <c r="RN574"/>
      <c r="RO574"/>
      <c r="RP574"/>
      <c r="RQ574"/>
      <c r="RR574"/>
      <c r="RS574"/>
      <c r="RT574"/>
      <c r="RU574"/>
      <c r="RV574"/>
      <c r="RW574"/>
      <c r="RX574"/>
      <c r="RY574"/>
      <c r="RZ574"/>
      <c r="SA574"/>
      <c r="SB574"/>
      <c r="SC574"/>
      <c r="SD574"/>
      <c r="SE574"/>
      <c r="SF574"/>
      <c r="SG574"/>
      <c r="SH574"/>
      <c r="SI574"/>
      <c r="SJ574"/>
      <c r="SK574"/>
      <c r="SL574"/>
      <c r="SM574"/>
      <c r="SN574"/>
      <c r="SO574"/>
      <c r="SP574"/>
      <c r="SQ574"/>
      <c r="SR574"/>
      <c r="SS574"/>
      <c r="ST574"/>
      <c r="SU574"/>
      <c r="SV574"/>
      <c r="SW574"/>
      <c r="SX574"/>
      <c r="SY574"/>
      <c r="SZ574"/>
      <c r="TA574"/>
      <c r="TB574"/>
      <c r="TC574"/>
      <c r="TD574"/>
      <c r="TE574"/>
      <c r="TF574"/>
      <c r="TG574"/>
      <c r="TH574"/>
      <c r="TI574"/>
      <c r="TJ574"/>
      <c r="TK574"/>
      <c r="TL574"/>
      <c r="TM574"/>
      <c r="TN574"/>
      <c r="TO574"/>
      <c r="TP574"/>
      <c r="TQ574"/>
      <c r="TR574"/>
      <c r="TS574"/>
      <c r="TT574"/>
      <c r="TU574"/>
      <c r="TV574"/>
      <c r="TW574"/>
      <c r="TX574"/>
      <c r="TY574"/>
      <c r="TZ574"/>
      <c r="UA574"/>
      <c r="UB574"/>
      <c r="UC574"/>
      <c r="UD574"/>
      <c r="UE574"/>
      <c r="UF574"/>
      <c r="UG574"/>
      <c r="UH574"/>
      <c r="UI574"/>
      <c r="UJ574"/>
      <c r="UK574"/>
      <c r="UL574"/>
      <c r="UM574"/>
      <c r="UN574"/>
      <c r="UO574"/>
      <c r="UP574"/>
      <c r="UQ574"/>
      <c r="UR574"/>
      <c r="US574"/>
      <c r="UT574"/>
      <c r="UU574"/>
      <c r="UV574"/>
      <c r="UW574"/>
      <c r="UX574"/>
      <c r="UY574"/>
      <c r="UZ574"/>
      <c r="VA574"/>
      <c r="VB574"/>
      <c r="VC574"/>
      <c r="VD574"/>
      <c r="VE574"/>
      <c r="VF574"/>
      <c r="VG574"/>
      <c r="VH574"/>
      <c r="VI574"/>
      <c r="VJ574"/>
      <c r="VK574"/>
      <c r="VL574"/>
      <c r="VM574"/>
      <c r="VN574"/>
      <c r="VO574"/>
      <c r="VP574"/>
      <c r="VQ574"/>
      <c r="VR574"/>
      <c r="VS574"/>
      <c r="VT574"/>
      <c r="VU574"/>
      <c r="VV574"/>
      <c r="VW574"/>
      <c r="VX574"/>
      <c r="VY574"/>
      <c r="VZ574"/>
      <c r="WA574"/>
      <c r="WB574"/>
      <c r="WC574"/>
      <c r="WD574"/>
      <c r="WE574"/>
      <c r="WF574"/>
      <c r="WG574"/>
      <c r="WH574"/>
      <c r="WI574"/>
      <c r="WJ574"/>
      <c r="WK574"/>
      <c r="WL574"/>
      <c r="WM574"/>
      <c r="WN574"/>
      <c r="WO574"/>
      <c r="WP574"/>
      <c r="WQ574"/>
      <c r="WR574"/>
      <c r="WS574"/>
      <c r="WT574"/>
      <c r="WU574"/>
      <c r="WV574"/>
      <c r="WW574"/>
      <c r="WX574"/>
      <c r="WY574"/>
      <c r="WZ574"/>
      <c r="XA574"/>
      <c r="XB574"/>
      <c r="XC574"/>
      <c r="XD574"/>
      <c r="XE574"/>
      <c r="XF574"/>
      <c r="XG574"/>
      <c r="XH574"/>
      <c r="XI574"/>
      <c r="XJ574"/>
      <c r="XK574"/>
      <c r="XL574"/>
      <c r="XM574"/>
      <c r="XN574"/>
      <c r="XO574"/>
      <c r="XP574"/>
      <c r="XQ574"/>
      <c r="XR574"/>
      <c r="XS574"/>
      <c r="XT574"/>
      <c r="XU574"/>
      <c r="XV574"/>
      <c r="XW574"/>
      <c r="XX574"/>
      <c r="XY574"/>
      <c r="XZ574"/>
      <c r="YA574"/>
      <c r="YB574"/>
      <c r="YC574"/>
      <c r="YD574"/>
      <c r="YE574"/>
      <c r="YF574"/>
      <c r="YG574"/>
      <c r="YH574"/>
      <c r="YI574"/>
      <c r="YJ574"/>
      <c r="YK574"/>
      <c r="YL574"/>
      <c r="YM574"/>
      <c r="YN574"/>
      <c r="YO574"/>
      <c r="YP574"/>
      <c r="YQ574"/>
      <c r="YR574"/>
      <c r="YS574"/>
      <c r="YT574"/>
      <c r="YU574"/>
      <c r="YV574"/>
      <c r="YW574"/>
      <c r="YX574"/>
      <c r="YY574"/>
      <c r="YZ574"/>
      <c r="ZA574"/>
      <c r="ZB574"/>
      <c r="ZC574"/>
      <c r="ZD574"/>
      <c r="ZE574"/>
      <c r="ZF574"/>
      <c r="ZG574"/>
      <c r="ZH574"/>
      <c r="ZI574"/>
      <c r="ZJ574"/>
      <c r="ZK574"/>
      <c r="ZL574"/>
      <c r="ZM574"/>
      <c r="ZN574"/>
      <c r="ZO574"/>
      <c r="ZP574"/>
      <c r="ZQ574"/>
      <c r="ZR574"/>
      <c r="ZS574"/>
      <c r="ZT574"/>
      <c r="ZU574"/>
      <c r="ZV574"/>
      <c r="ZW574"/>
      <c r="ZX574"/>
      <c r="ZY574"/>
      <c r="ZZ574"/>
      <c r="AAA574"/>
      <c r="AAB574"/>
      <c r="AAC574"/>
      <c r="AAD574"/>
      <c r="AAE574"/>
      <c r="AAF574"/>
      <c r="AAG574"/>
      <c r="AAH574"/>
      <c r="AAI574"/>
      <c r="AAJ574"/>
      <c r="AAK574"/>
      <c r="AAL574"/>
      <c r="AAM574"/>
      <c r="AAN574"/>
      <c r="AAO574"/>
      <c r="AAP574"/>
      <c r="AAQ574"/>
      <c r="AAR574"/>
      <c r="AAS574"/>
      <c r="AAT574"/>
      <c r="AAU574"/>
      <c r="AAV574"/>
      <c r="AAW574"/>
      <c r="AAX574"/>
      <c r="AAY574"/>
      <c r="AAZ574"/>
      <c r="ABA574"/>
      <c r="ABB574"/>
      <c r="ABC574"/>
      <c r="ABD574"/>
      <c r="ABE574"/>
      <c r="ABF574"/>
      <c r="ABG574"/>
      <c r="ABH574"/>
      <c r="ABI574"/>
      <c r="ABJ574"/>
      <c r="ABK574"/>
      <c r="ABL574"/>
      <c r="ABM574"/>
      <c r="ABN574"/>
      <c r="ABO574"/>
      <c r="ABP574"/>
      <c r="ABQ574"/>
      <c r="ABR574"/>
      <c r="ABS574"/>
      <c r="ABT574"/>
      <c r="ABU574"/>
      <c r="ABV574"/>
      <c r="ABW574"/>
      <c r="ABX574"/>
      <c r="ABY574"/>
      <c r="ABZ574"/>
      <c r="ACA574"/>
      <c r="ACB574"/>
      <c r="ACC574"/>
      <c r="ACD574"/>
      <c r="ACE574"/>
      <c r="ACF574"/>
      <c r="ACG574"/>
      <c r="ACH574"/>
      <c r="ACI574"/>
      <c r="ACJ574"/>
      <c r="ACK574"/>
      <c r="ACL574"/>
      <c r="ACM574"/>
      <c r="ACN574"/>
      <c r="ACO574"/>
      <c r="ACP574"/>
      <c r="ACQ574"/>
      <c r="ACR574"/>
      <c r="ACS574"/>
      <c r="ACT574"/>
      <c r="ACU574"/>
      <c r="ACV574"/>
      <c r="ACW574"/>
      <c r="ACX574"/>
      <c r="ACY574"/>
      <c r="ACZ574"/>
      <c r="ADA574"/>
      <c r="ADB574"/>
      <c r="ADC574"/>
      <c r="ADD574"/>
      <c r="ADE574"/>
      <c r="ADF574"/>
      <c r="ADG574"/>
      <c r="ADH574"/>
      <c r="ADI574"/>
      <c r="ADJ574"/>
      <c r="ADK574"/>
      <c r="ADL574"/>
      <c r="ADM574"/>
      <c r="ADN574"/>
      <c r="ADO574"/>
      <c r="ADP574"/>
      <c r="ADQ574"/>
      <c r="ADR574"/>
      <c r="ADS574"/>
      <c r="ADT574"/>
      <c r="ADU574"/>
      <c r="ADV574"/>
      <c r="ADW574"/>
      <c r="ADX574"/>
      <c r="ADY574"/>
      <c r="ADZ574"/>
      <c r="AEA574"/>
      <c r="AEB574"/>
      <c r="AEC574"/>
      <c r="AED574"/>
      <c r="AEE574"/>
      <c r="AEF574"/>
      <c r="AEG574"/>
      <c r="AEH574"/>
      <c r="AEI574"/>
      <c r="AEJ574"/>
      <c r="AEK574"/>
      <c r="AEL574"/>
      <c r="AEM574"/>
      <c r="AEN574"/>
      <c r="AEO574"/>
      <c r="AEP574"/>
      <c r="AEQ574"/>
      <c r="AER574"/>
      <c r="AES574"/>
      <c r="AET574"/>
      <c r="AEU574"/>
      <c r="AEV574"/>
      <c r="AEW574"/>
      <c r="AEX574"/>
      <c r="AEY574"/>
      <c r="AEZ574"/>
      <c r="AFA574"/>
      <c r="AFB574"/>
      <c r="AFC574"/>
      <c r="AFD574"/>
      <c r="AFE574"/>
      <c r="AFF574"/>
      <c r="AFG574"/>
      <c r="AFH574"/>
      <c r="AFI574"/>
      <c r="AFJ574"/>
      <c r="AFK574"/>
      <c r="AFL574"/>
      <c r="AFM574"/>
      <c r="AFN574"/>
      <c r="AFO574"/>
      <c r="AFP574"/>
      <c r="AFQ574"/>
      <c r="AFR574"/>
      <c r="AFS574"/>
      <c r="AFT574"/>
      <c r="AFU574"/>
      <c r="AFV574"/>
      <c r="AFW574"/>
      <c r="AFX574"/>
      <c r="AFY574"/>
      <c r="AFZ574"/>
      <c r="AGA574"/>
      <c r="AGB574"/>
      <c r="AGC574"/>
      <c r="AGD574"/>
      <c r="AGE574"/>
      <c r="AGF574"/>
      <c r="AGG574"/>
      <c r="AGH574"/>
      <c r="AGI574"/>
      <c r="AGJ574"/>
      <c r="AGK574"/>
      <c r="AGL574"/>
      <c r="AGM574"/>
      <c r="AGN574"/>
      <c r="AGO574"/>
      <c r="AGP574"/>
      <c r="AGQ574"/>
      <c r="AGR574"/>
      <c r="AGS574"/>
      <c r="AGT574"/>
      <c r="AGU574"/>
      <c r="AGV574"/>
      <c r="AGW574"/>
      <c r="AGX574"/>
      <c r="AGY574"/>
      <c r="AGZ574"/>
      <c r="AHA574"/>
      <c r="AHB574"/>
      <c r="AHC574"/>
      <c r="AHD574"/>
      <c r="AHE574"/>
      <c r="AHF574"/>
      <c r="AHG574"/>
      <c r="AHH574"/>
      <c r="AHI574"/>
      <c r="AHJ574"/>
      <c r="AHK574"/>
      <c r="AHL574"/>
      <c r="AHM574"/>
      <c r="AHN574"/>
      <c r="AHO574"/>
      <c r="AHP574"/>
      <c r="AHQ574"/>
      <c r="AHR574"/>
      <c r="AHS574"/>
      <c r="AHT574"/>
      <c r="AHU574"/>
      <c r="AHV574"/>
      <c r="AHW574"/>
      <c r="AHX574"/>
      <c r="AHY574"/>
      <c r="AHZ574"/>
      <c r="AIA574"/>
      <c r="AIB574"/>
      <c r="AIC574"/>
      <c r="AID574"/>
      <c r="AIE574"/>
      <c r="AIF574"/>
      <c r="AIG574"/>
      <c r="AIH574"/>
      <c r="AII574"/>
      <c r="AIJ574"/>
      <c r="AIK574"/>
      <c r="AIL574"/>
      <c r="AIM574"/>
      <c r="AIN574"/>
      <c r="AIO574"/>
      <c r="AIP574"/>
      <c r="AIQ574"/>
      <c r="AIR574"/>
      <c r="AIS574"/>
      <c r="AIT574"/>
      <c r="AIU574"/>
      <c r="AIV574"/>
      <c r="AIW574"/>
      <c r="AIX574"/>
      <c r="AIY574"/>
      <c r="AIZ574"/>
      <c r="AJA574"/>
      <c r="AJB574"/>
      <c r="AJC574"/>
      <c r="AJD574"/>
      <c r="AJE574"/>
      <c r="AJF574"/>
      <c r="AJG574"/>
      <c r="AJH574"/>
      <c r="AJI574"/>
      <c r="AJJ574"/>
      <c r="AJK574"/>
      <c r="AJL574"/>
      <c r="AJM574"/>
      <c r="AJN574"/>
      <c r="AJO574"/>
      <c r="AJP574"/>
      <c r="AJQ574"/>
      <c r="AJR574"/>
      <c r="AJS574"/>
      <c r="AJT574"/>
      <c r="AJU574"/>
      <c r="AJV574"/>
      <c r="AJW574"/>
      <c r="AJX574"/>
      <c r="AJY574"/>
      <c r="AJZ574"/>
      <c r="AKA574"/>
      <c r="AKB574"/>
      <c r="AKC574"/>
      <c r="AKD574"/>
      <c r="AKE574"/>
      <c r="AKF574"/>
      <c r="AKG574"/>
      <c r="AKH574"/>
      <c r="AKI574"/>
      <c r="AKJ574"/>
      <c r="AKK574"/>
      <c r="AKL574"/>
      <c r="AKM574"/>
      <c r="AKN574"/>
      <c r="AKO574"/>
      <c r="AKP574"/>
      <c r="AKQ574"/>
      <c r="AKR574"/>
      <c r="AKS574"/>
      <c r="AKT574"/>
      <c r="AKU574"/>
      <c r="AKV574"/>
      <c r="AKW574"/>
      <c r="AKX574"/>
      <c r="AKY574"/>
      <c r="AKZ574"/>
      <c r="ALA574"/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  <c r="AMK574"/>
      <c r="AML574"/>
    </row>
    <row r="575" spans="1:1026" x14ac:dyDescent="0.3">
      <c r="A575" s="12" t="s">
        <v>153</v>
      </c>
      <c r="B575" t="s">
        <v>274</v>
      </c>
      <c r="C575" s="12" t="s">
        <v>173</v>
      </c>
      <c r="D575" s="12">
        <v>3</v>
      </c>
      <c r="E575" s="12" t="s">
        <v>272</v>
      </c>
      <c r="F575" s="38" t="s">
        <v>198</v>
      </c>
      <c r="G575" s="12" t="s">
        <v>95</v>
      </c>
      <c r="H575" s="38">
        <v>0.17799999999999999</v>
      </c>
      <c r="I575"/>
      <c r="J575"/>
      <c r="K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/>
      <c r="LN575"/>
      <c r="LO575"/>
      <c r="LP575"/>
      <c r="LQ575"/>
      <c r="LR575"/>
      <c r="LS575"/>
      <c r="LT575"/>
      <c r="LU575"/>
      <c r="LV575"/>
      <c r="LW575"/>
      <c r="LX575"/>
      <c r="LY575"/>
      <c r="LZ575"/>
      <c r="MA575"/>
      <c r="MB575"/>
      <c r="MC575"/>
      <c r="MD575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MR575"/>
      <c r="MS575"/>
      <c r="MT575"/>
      <c r="MU575"/>
      <c r="MV575"/>
      <c r="MW575"/>
      <c r="MX575"/>
      <c r="MY575"/>
      <c r="MZ575"/>
      <c r="NA575"/>
      <c r="NB575"/>
      <c r="NC575"/>
      <c r="ND575"/>
      <c r="NE575"/>
      <c r="NF575"/>
      <c r="NG575"/>
      <c r="NH575"/>
      <c r="NI575"/>
      <c r="NJ575"/>
      <c r="NK575"/>
      <c r="NL575"/>
      <c r="NM575"/>
      <c r="NN575"/>
      <c r="NO575"/>
      <c r="NP575"/>
      <c r="NQ575"/>
      <c r="NR575"/>
      <c r="NS575"/>
      <c r="NT575"/>
      <c r="NU575"/>
      <c r="NV575"/>
      <c r="NW575"/>
      <c r="NX575"/>
      <c r="NY575"/>
      <c r="NZ575"/>
      <c r="OA575"/>
      <c r="OB575"/>
      <c r="OC575"/>
      <c r="OD575"/>
      <c r="OE575"/>
      <c r="OF575"/>
      <c r="OG575"/>
      <c r="OH575"/>
      <c r="OI575"/>
      <c r="OJ575"/>
      <c r="OK575"/>
      <c r="OL575"/>
      <c r="OM575"/>
      <c r="ON575"/>
      <c r="OO575"/>
      <c r="OP575"/>
      <c r="OQ575"/>
      <c r="OR575"/>
      <c r="OS575"/>
      <c r="OT575"/>
      <c r="OU575"/>
      <c r="OV575"/>
      <c r="OW575"/>
      <c r="OX575"/>
      <c r="OY575"/>
      <c r="OZ575"/>
      <c r="PA575"/>
      <c r="PB575"/>
      <c r="PC575"/>
      <c r="PD575"/>
      <c r="PE575"/>
      <c r="PF575"/>
      <c r="PG575"/>
      <c r="PH575"/>
      <c r="PI575"/>
      <c r="PJ575"/>
      <c r="PK575"/>
      <c r="PL575"/>
      <c r="PM575"/>
      <c r="PN575"/>
      <c r="PO575"/>
      <c r="PP575"/>
      <c r="PQ575"/>
      <c r="PR575"/>
      <c r="PS575"/>
      <c r="PT575"/>
      <c r="PU575"/>
      <c r="PV575"/>
      <c r="PW575"/>
      <c r="PX575"/>
      <c r="PY575"/>
      <c r="PZ575"/>
      <c r="QA575"/>
      <c r="QB575"/>
      <c r="QC575"/>
      <c r="QD575"/>
      <c r="QE575"/>
      <c r="QF575"/>
      <c r="QG575"/>
      <c r="QH575"/>
      <c r="QI575"/>
      <c r="QJ575"/>
      <c r="QK575"/>
      <c r="QL575"/>
      <c r="QM575"/>
      <c r="QN575"/>
      <c r="QO575"/>
      <c r="QP575"/>
      <c r="QQ575"/>
      <c r="QR575"/>
      <c r="QS575"/>
      <c r="QT575"/>
      <c r="QU575"/>
      <c r="QV575"/>
      <c r="QW575"/>
      <c r="QX575"/>
      <c r="QY575"/>
      <c r="QZ575"/>
      <c r="RA575"/>
      <c r="RB575"/>
      <c r="RC575"/>
      <c r="RD575"/>
      <c r="RE575"/>
      <c r="RF575"/>
      <c r="RG575"/>
      <c r="RH575"/>
      <c r="RI575"/>
      <c r="RJ575"/>
      <c r="RK575"/>
      <c r="RL575"/>
      <c r="RM575"/>
      <c r="RN575"/>
      <c r="RO575"/>
      <c r="RP575"/>
      <c r="RQ575"/>
      <c r="RR575"/>
      <c r="RS575"/>
      <c r="RT575"/>
      <c r="RU575"/>
      <c r="RV575"/>
      <c r="RW575"/>
      <c r="RX575"/>
      <c r="RY575"/>
      <c r="RZ575"/>
      <c r="SA575"/>
      <c r="SB575"/>
      <c r="SC575"/>
      <c r="SD575"/>
      <c r="SE575"/>
      <c r="SF575"/>
      <c r="SG575"/>
      <c r="SH575"/>
      <c r="SI575"/>
      <c r="SJ575"/>
      <c r="SK575"/>
      <c r="SL575"/>
      <c r="SM575"/>
      <c r="SN575"/>
      <c r="SO575"/>
      <c r="SP575"/>
      <c r="SQ575"/>
      <c r="SR575"/>
      <c r="SS575"/>
      <c r="ST575"/>
      <c r="SU575"/>
      <c r="SV575"/>
      <c r="SW575"/>
      <c r="SX575"/>
      <c r="SY575"/>
      <c r="SZ575"/>
      <c r="TA575"/>
      <c r="TB575"/>
      <c r="TC575"/>
      <c r="TD575"/>
      <c r="TE575"/>
      <c r="TF575"/>
      <c r="TG575"/>
      <c r="TH575"/>
      <c r="TI575"/>
      <c r="TJ575"/>
      <c r="TK575"/>
      <c r="TL575"/>
      <c r="TM575"/>
      <c r="TN575"/>
      <c r="TO575"/>
      <c r="TP575"/>
      <c r="TQ575"/>
      <c r="TR575"/>
      <c r="TS575"/>
      <c r="TT575"/>
      <c r="TU575"/>
      <c r="TV575"/>
      <c r="TW575"/>
      <c r="TX575"/>
      <c r="TY575"/>
      <c r="TZ575"/>
      <c r="UA575"/>
      <c r="UB575"/>
      <c r="UC575"/>
      <c r="UD575"/>
      <c r="UE575"/>
      <c r="UF575"/>
      <c r="UG575"/>
      <c r="UH575"/>
      <c r="UI575"/>
      <c r="UJ575"/>
      <c r="UK575"/>
      <c r="UL575"/>
      <c r="UM575"/>
      <c r="UN575"/>
      <c r="UO575"/>
      <c r="UP575"/>
      <c r="UQ575"/>
      <c r="UR575"/>
      <c r="US575"/>
      <c r="UT575"/>
      <c r="UU575"/>
      <c r="UV575"/>
      <c r="UW575"/>
      <c r="UX575"/>
      <c r="UY575"/>
      <c r="UZ575"/>
      <c r="VA575"/>
      <c r="VB575"/>
      <c r="VC575"/>
      <c r="VD575"/>
      <c r="VE575"/>
      <c r="VF575"/>
      <c r="VG575"/>
      <c r="VH575"/>
      <c r="VI575"/>
      <c r="VJ575"/>
      <c r="VK575"/>
      <c r="VL575"/>
      <c r="VM575"/>
      <c r="VN575"/>
      <c r="VO575"/>
      <c r="VP575"/>
      <c r="VQ575"/>
      <c r="VR575"/>
      <c r="VS575"/>
      <c r="VT575"/>
      <c r="VU575"/>
      <c r="VV575"/>
      <c r="VW575"/>
      <c r="VX575"/>
      <c r="VY575"/>
      <c r="VZ575"/>
      <c r="WA575"/>
      <c r="WB575"/>
      <c r="WC575"/>
      <c r="WD575"/>
      <c r="WE575"/>
      <c r="WF575"/>
      <c r="WG575"/>
      <c r="WH575"/>
      <c r="WI575"/>
      <c r="WJ575"/>
      <c r="WK575"/>
      <c r="WL575"/>
      <c r="WM575"/>
      <c r="WN575"/>
      <c r="WO575"/>
      <c r="WP575"/>
      <c r="WQ575"/>
      <c r="WR575"/>
      <c r="WS575"/>
      <c r="WT575"/>
      <c r="WU575"/>
      <c r="WV575"/>
      <c r="WW575"/>
      <c r="WX575"/>
      <c r="WY575"/>
      <c r="WZ575"/>
      <c r="XA575"/>
      <c r="XB575"/>
      <c r="XC575"/>
      <c r="XD575"/>
      <c r="XE575"/>
      <c r="XF575"/>
      <c r="XG575"/>
      <c r="XH575"/>
      <c r="XI575"/>
      <c r="XJ575"/>
      <c r="XK575"/>
      <c r="XL575"/>
      <c r="XM575"/>
      <c r="XN575"/>
      <c r="XO575"/>
      <c r="XP575"/>
      <c r="XQ575"/>
      <c r="XR575"/>
      <c r="XS575"/>
      <c r="XT575"/>
      <c r="XU575"/>
      <c r="XV575"/>
      <c r="XW575"/>
      <c r="XX575"/>
      <c r="XY575"/>
      <c r="XZ575"/>
      <c r="YA575"/>
      <c r="YB575"/>
      <c r="YC575"/>
      <c r="YD575"/>
      <c r="YE575"/>
      <c r="YF575"/>
      <c r="YG575"/>
      <c r="YH575"/>
      <c r="YI575"/>
      <c r="YJ575"/>
      <c r="YK575"/>
      <c r="YL575"/>
      <c r="YM575"/>
      <c r="YN575"/>
      <c r="YO575"/>
      <c r="YP575"/>
      <c r="YQ575"/>
      <c r="YR575"/>
      <c r="YS575"/>
      <c r="YT575"/>
      <c r="YU575"/>
      <c r="YV575"/>
      <c r="YW575"/>
      <c r="YX575"/>
      <c r="YY575"/>
      <c r="YZ575"/>
      <c r="ZA575"/>
      <c r="ZB575"/>
      <c r="ZC575"/>
      <c r="ZD575"/>
      <c r="ZE575"/>
      <c r="ZF575"/>
      <c r="ZG575"/>
      <c r="ZH575"/>
      <c r="ZI575"/>
      <c r="ZJ575"/>
      <c r="ZK575"/>
      <c r="ZL575"/>
      <c r="ZM575"/>
      <c r="ZN575"/>
      <c r="ZO575"/>
      <c r="ZP575"/>
      <c r="ZQ575"/>
      <c r="ZR575"/>
      <c r="ZS575"/>
      <c r="ZT575"/>
      <c r="ZU575"/>
      <c r="ZV575"/>
      <c r="ZW575"/>
      <c r="ZX575"/>
      <c r="ZY575"/>
      <c r="ZZ575"/>
      <c r="AAA575"/>
      <c r="AAB575"/>
      <c r="AAC575"/>
      <c r="AAD575"/>
      <c r="AAE575"/>
      <c r="AAF575"/>
      <c r="AAG575"/>
      <c r="AAH575"/>
      <c r="AAI575"/>
      <c r="AAJ575"/>
      <c r="AAK575"/>
      <c r="AAL575"/>
      <c r="AAM575"/>
      <c r="AAN575"/>
      <c r="AAO575"/>
      <c r="AAP575"/>
      <c r="AAQ575"/>
      <c r="AAR575"/>
      <c r="AAS575"/>
      <c r="AAT575"/>
      <c r="AAU575"/>
      <c r="AAV575"/>
      <c r="AAW575"/>
      <c r="AAX575"/>
      <c r="AAY575"/>
      <c r="AAZ575"/>
      <c r="ABA575"/>
      <c r="ABB575"/>
      <c r="ABC575"/>
      <c r="ABD575"/>
      <c r="ABE575"/>
      <c r="ABF575"/>
      <c r="ABG575"/>
      <c r="ABH575"/>
      <c r="ABI575"/>
      <c r="ABJ575"/>
      <c r="ABK575"/>
      <c r="ABL575"/>
      <c r="ABM575"/>
      <c r="ABN575"/>
      <c r="ABO575"/>
      <c r="ABP575"/>
      <c r="ABQ575"/>
      <c r="ABR575"/>
      <c r="ABS575"/>
      <c r="ABT575"/>
      <c r="ABU575"/>
      <c r="ABV575"/>
      <c r="ABW575"/>
      <c r="ABX575"/>
      <c r="ABY575"/>
      <c r="ABZ575"/>
      <c r="ACA575"/>
      <c r="ACB575"/>
      <c r="ACC575"/>
      <c r="ACD575"/>
      <c r="ACE575"/>
      <c r="ACF575"/>
      <c r="ACG575"/>
      <c r="ACH575"/>
      <c r="ACI575"/>
      <c r="ACJ575"/>
      <c r="ACK575"/>
      <c r="ACL575"/>
      <c r="ACM575"/>
      <c r="ACN575"/>
      <c r="ACO575"/>
      <c r="ACP575"/>
      <c r="ACQ575"/>
      <c r="ACR575"/>
      <c r="ACS575"/>
      <c r="ACT575"/>
      <c r="ACU575"/>
      <c r="ACV575"/>
      <c r="ACW575"/>
      <c r="ACX575"/>
      <c r="ACY575"/>
      <c r="ACZ575"/>
      <c r="ADA575"/>
      <c r="ADB575"/>
      <c r="ADC575"/>
      <c r="ADD575"/>
      <c r="ADE575"/>
      <c r="ADF575"/>
      <c r="ADG575"/>
      <c r="ADH575"/>
      <c r="ADI575"/>
      <c r="ADJ575"/>
      <c r="ADK575"/>
      <c r="ADL575"/>
      <c r="ADM575"/>
      <c r="ADN575"/>
      <c r="ADO575"/>
      <c r="ADP575"/>
      <c r="ADQ575"/>
      <c r="ADR575"/>
      <c r="ADS575"/>
      <c r="ADT575"/>
      <c r="ADU575"/>
      <c r="ADV575"/>
      <c r="ADW575"/>
      <c r="ADX575"/>
      <c r="ADY575"/>
      <c r="ADZ575"/>
      <c r="AEA575"/>
      <c r="AEB575"/>
      <c r="AEC575"/>
      <c r="AED575"/>
      <c r="AEE575"/>
      <c r="AEF575"/>
      <c r="AEG575"/>
      <c r="AEH575"/>
      <c r="AEI575"/>
      <c r="AEJ575"/>
      <c r="AEK575"/>
      <c r="AEL575"/>
      <c r="AEM575"/>
      <c r="AEN575"/>
      <c r="AEO575"/>
      <c r="AEP575"/>
      <c r="AEQ575"/>
      <c r="AER575"/>
      <c r="AES575"/>
      <c r="AET575"/>
      <c r="AEU575"/>
      <c r="AEV575"/>
      <c r="AEW575"/>
      <c r="AEX575"/>
      <c r="AEY575"/>
      <c r="AEZ575"/>
      <c r="AFA575"/>
      <c r="AFB575"/>
      <c r="AFC575"/>
      <c r="AFD575"/>
      <c r="AFE575"/>
      <c r="AFF575"/>
      <c r="AFG575"/>
      <c r="AFH575"/>
      <c r="AFI575"/>
      <c r="AFJ575"/>
      <c r="AFK575"/>
      <c r="AFL575"/>
      <c r="AFM575"/>
      <c r="AFN575"/>
      <c r="AFO575"/>
      <c r="AFP575"/>
      <c r="AFQ575"/>
      <c r="AFR575"/>
      <c r="AFS575"/>
      <c r="AFT575"/>
      <c r="AFU575"/>
      <c r="AFV575"/>
      <c r="AFW575"/>
      <c r="AFX575"/>
      <c r="AFY575"/>
      <c r="AFZ575"/>
      <c r="AGA575"/>
      <c r="AGB575"/>
      <c r="AGC575"/>
      <c r="AGD575"/>
      <c r="AGE575"/>
      <c r="AGF575"/>
      <c r="AGG575"/>
      <c r="AGH575"/>
      <c r="AGI575"/>
      <c r="AGJ575"/>
      <c r="AGK575"/>
      <c r="AGL575"/>
      <c r="AGM575"/>
      <c r="AGN575"/>
      <c r="AGO575"/>
      <c r="AGP575"/>
      <c r="AGQ575"/>
      <c r="AGR575"/>
      <c r="AGS575"/>
      <c r="AGT575"/>
      <c r="AGU575"/>
      <c r="AGV575"/>
      <c r="AGW575"/>
      <c r="AGX575"/>
      <c r="AGY575"/>
      <c r="AGZ575"/>
      <c r="AHA575"/>
      <c r="AHB575"/>
      <c r="AHC575"/>
      <c r="AHD575"/>
      <c r="AHE575"/>
      <c r="AHF575"/>
      <c r="AHG575"/>
      <c r="AHH575"/>
      <c r="AHI575"/>
      <c r="AHJ575"/>
      <c r="AHK575"/>
      <c r="AHL575"/>
      <c r="AHM575"/>
      <c r="AHN575"/>
      <c r="AHO575"/>
      <c r="AHP575"/>
      <c r="AHQ575"/>
      <c r="AHR575"/>
      <c r="AHS575"/>
      <c r="AHT575"/>
      <c r="AHU575"/>
      <c r="AHV575"/>
      <c r="AHW575"/>
      <c r="AHX575"/>
      <c r="AHY575"/>
      <c r="AHZ575"/>
      <c r="AIA575"/>
      <c r="AIB575"/>
      <c r="AIC575"/>
      <c r="AID575"/>
      <c r="AIE575"/>
      <c r="AIF575"/>
      <c r="AIG575"/>
      <c r="AIH575"/>
      <c r="AII575"/>
      <c r="AIJ575"/>
      <c r="AIK575"/>
      <c r="AIL575"/>
      <c r="AIM575"/>
      <c r="AIN575"/>
      <c r="AIO575"/>
      <c r="AIP575"/>
      <c r="AIQ575"/>
      <c r="AIR575"/>
      <c r="AIS575"/>
      <c r="AIT575"/>
      <c r="AIU575"/>
      <c r="AIV575"/>
      <c r="AIW575"/>
      <c r="AIX575"/>
      <c r="AIY575"/>
      <c r="AIZ575"/>
      <c r="AJA575"/>
      <c r="AJB575"/>
      <c r="AJC575"/>
      <c r="AJD575"/>
      <c r="AJE575"/>
      <c r="AJF575"/>
      <c r="AJG575"/>
      <c r="AJH575"/>
      <c r="AJI575"/>
      <c r="AJJ575"/>
      <c r="AJK575"/>
      <c r="AJL575"/>
      <c r="AJM575"/>
      <c r="AJN575"/>
      <c r="AJO575"/>
      <c r="AJP575"/>
      <c r="AJQ575"/>
      <c r="AJR575"/>
      <c r="AJS575"/>
      <c r="AJT575"/>
      <c r="AJU575"/>
      <c r="AJV575"/>
      <c r="AJW575"/>
      <c r="AJX575"/>
      <c r="AJY575"/>
      <c r="AJZ575"/>
      <c r="AKA575"/>
      <c r="AKB575"/>
      <c r="AKC575"/>
      <c r="AKD575"/>
      <c r="AKE575"/>
      <c r="AKF575"/>
      <c r="AKG575"/>
      <c r="AKH575"/>
      <c r="AKI575"/>
      <c r="AKJ575"/>
      <c r="AKK575"/>
      <c r="AKL575"/>
      <c r="AKM575"/>
      <c r="AKN575"/>
      <c r="AKO575"/>
      <c r="AKP575"/>
      <c r="AKQ575"/>
      <c r="AKR575"/>
      <c r="AKS575"/>
      <c r="AKT575"/>
      <c r="AKU575"/>
      <c r="AKV575"/>
      <c r="AKW575"/>
      <c r="AKX575"/>
      <c r="AKY575"/>
      <c r="AKZ575"/>
      <c r="ALA575"/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  <c r="AMK575"/>
      <c r="AML575"/>
    </row>
    <row r="576" spans="1:1026" x14ac:dyDescent="0.3">
      <c r="A576" s="17" t="s">
        <v>153</v>
      </c>
      <c r="B576" t="s">
        <v>274</v>
      </c>
      <c r="C576" s="17" t="s">
        <v>173</v>
      </c>
      <c r="D576" s="12">
        <v>3</v>
      </c>
      <c r="E576" s="12" t="s">
        <v>272</v>
      </c>
      <c r="F576" s="40" t="s">
        <v>198</v>
      </c>
      <c r="G576" s="12" t="s">
        <v>96</v>
      </c>
      <c r="H576" s="38">
        <v>9.8599999999999993E-2</v>
      </c>
      <c r="K576"/>
      <c r="L576" s="17"/>
      <c r="M576" s="17"/>
      <c r="S576"/>
    </row>
    <row r="577" spans="1:19" x14ac:dyDescent="0.3">
      <c r="A577" s="17" t="s">
        <v>153</v>
      </c>
      <c r="B577" t="s">
        <v>274</v>
      </c>
      <c r="C577" s="17" t="s">
        <v>173</v>
      </c>
      <c r="D577" s="12">
        <v>3</v>
      </c>
      <c r="E577" s="12" t="s">
        <v>272</v>
      </c>
      <c r="F577" s="40" t="s">
        <v>198</v>
      </c>
      <c r="G577" s="12" t="s">
        <v>97</v>
      </c>
      <c r="H577" s="38">
        <v>-0.90049999999999997</v>
      </c>
      <c r="K577"/>
      <c r="L577" s="17"/>
      <c r="M577" s="17"/>
      <c r="S577"/>
    </row>
    <row r="578" spans="1:19" x14ac:dyDescent="0.3">
      <c r="A578" s="17" t="s">
        <v>153</v>
      </c>
      <c r="B578" t="s">
        <v>274</v>
      </c>
      <c r="C578" s="17" t="s">
        <v>173</v>
      </c>
      <c r="D578" s="12">
        <v>3</v>
      </c>
      <c r="E578" s="12" t="s">
        <v>272</v>
      </c>
      <c r="F578" s="40" t="s">
        <v>198</v>
      </c>
      <c r="G578" s="12" t="s">
        <v>98</v>
      </c>
      <c r="H578" s="38">
        <v>0.91590000000000005</v>
      </c>
      <c r="K578"/>
      <c r="L578" s="17"/>
      <c r="M578" s="17"/>
      <c r="S578"/>
    </row>
    <row r="579" spans="1:19" x14ac:dyDescent="0.3">
      <c r="A579" s="17" t="s">
        <v>153</v>
      </c>
      <c r="B579" t="s">
        <v>274</v>
      </c>
      <c r="C579" s="17" t="s">
        <v>173</v>
      </c>
      <c r="D579" s="12">
        <v>3</v>
      </c>
      <c r="E579" s="12" t="s">
        <v>272</v>
      </c>
      <c r="F579" s="40" t="s">
        <v>198</v>
      </c>
      <c r="G579" s="12" t="s">
        <v>99</v>
      </c>
      <c r="H579" s="38">
        <v>19706</v>
      </c>
      <c r="I579" s="12" t="s">
        <v>158</v>
      </c>
      <c r="K579"/>
      <c r="L579" s="17"/>
      <c r="M579" s="17"/>
      <c r="S579"/>
    </row>
    <row r="580" spans="1:19" x14ac:dyDescent="0.3">
      <c r="A580" s="17" t="s">
        <v>153</v>
      </c>
      <c r="B580" t="s">
        <v>274</v>
      </c>
      <c r="C580" s="17" t="s">
        <v>173</v>
      </c>
      <c r="D580" s="12">
        <v>3</v>
      </c>
      <c r="E580" s="12" t="s">
        <v>272</v>
      </c>
      <c r="F580" s="40" t="s">
        <v>198</v>
      </c>
      <c r="G580" s="12" t="s">
        <v>100</v>
      </c>
      <c r="H580" s="38">
        <v>34</v>
      </c>
      <c r="I580" s="12" t="s">
        <v>158</v>
      </c>
      <c r="K580"/>
      <c r="L580" s="17"/>
      <c r="M580" s="17"/>
      <c r="S580"/>
    </row>
    <row r="581" spans="1:19" x14ac:dyDescent="0.3">
      <c r="A581" s="17" t="s">
        <v>153</v>
      </c>
      <c r="B581" t="s">
        <v>274</v>
      </c>
      <c r="C581" s="17" t="s">
        <v>173</v>
      </c>
      <c r="D581" s="12">
        <v>3</v>
      </c>
      <c r="E581" s="12" t="s">
        <v>272</v>
      </c>
      <c r="F581" s="40" t="s">
        <v>198</v>
      </c>
      <c r="G581" s="12" t="s">
        <v>101</v>
      </c>
      <c r="H581" s="38">
        <v>3073</v>
      </c>
      <c r="I581" s="12" t="s">
        <v>158</v>
      </c>
      <c r="K581"/>
      <c r="L581" s="17"/>
      <c r="M581" s="17"/>
      <c r="S581"/>
    </row>
    <row r="582" spans="1:19" x14ac:dyDescent="0.3">
      <c r="A582" s="17" t="s">
        <v>153</v>
      </c>
      <c r="B582" t="s">
        <v>274</v>
      </c>
      <c r="C582" s="17" t="s">
        <v>173</v>
      </c>
      <c r="D582" s="12">
        <v>3</v>
      </c>
      <c r="E582" s="12" t="s">
        <v>272</v>
      </c>
      <c r="F582" s="40" t="s">
        <v>198</v>
      </c>
      <c r="G582" s="12" t="s">
        <v>102</v>
      </c>
      <c r="H582" s="38">
        <v>44327</v>
      </c>
      <c r="I582" s="12" t="s">
        <v>158</v>
      </c>
      <c r="K582"/>
      <c r="L582" s="17"/>
      <c r="M582" s="17"/>
      <c r="S582"/>
    </row>
    <row r="583" spans="1:19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9" x14ac:dyDescent="0.3">
      <c r="A584" s="12" t="s">
        <v>138</v>
      </c>
      <c r="B584" t="s">
        <v>274</v>
      </c>
      <c r="C584" s="12" t="s">
        <v>173</v>
      </c>
      <c r="D584" s="12">
        <v>3</v>
      </c>
      <c r="E584" t="s">
        <v>273</v>
      </c>
      <c r="F584" s="38">
        <v>21717</v>
      </c>
      <c r="G584" s="12" t="s">
        <v>116</v>
      </c>
      <c r="H584" s="72"/>
      <c r="I584"/>
      <c r="J584"/>
      <c r="K584"/>
      <c r="L584"/>
      <c r="M584"/>
      <c r="N584"/>
      <c r="O584"/>
      <c r="P584"/>
      <c r="Q584"/>
    </row>
    <row r="585" spans="1:19" x14ac:dyDescent="0.3">
      <c r="A585" s="17" t="s">
        <v>138</v>
      </c>
      <c r="B585" t="s">
        <v>274</v>
      </c>
      <c r="C585" s="12" t="s">
        <v>173</v>
      </c>
      <c r="D585" s="12">
        <v>3</v>
      </c>
      <c r="E585" t="s">
        <v>273</v>
      </c>
      <c r="F585" s="40">
        <v>21717</v>
      </c>
      <c r="G585" s="12" t="s">
        <v>117</v>
      </c>
      <c r="H585" s="73"/>
      <c r="I585"/>
      <c r="J585"/>
      <c r="K585"/>
      <c r="L585"/>
      <c r="M585"/>
      <c r="N585"/>
      <c r="O585"/>
      <c r="P585"/>
      <c r="Q585"/>
    </row>
    <row r="586" spans="1:19" x14ac:dyDescent="0.3">
      <c r="A586" s="17" t="s">
        <v>138</v>
      </c>
      <c r="B586" t="s">
        <v>274</v>
      </c>
      <c r="C586" s="12" t="s">
        <v>173</v>
      </c>
      <c r="D586" s="12">
        <v>3</v>
      </c>
      <c r="E586" t="s">
        <v>273</v>
      </c>
      <c r="F586" s="40">
        <v>21717</v>
      </c>
      <c r="G586" s="12" t="s">
        <v>118</v>
      </c>
      <c r="H586" s="72">
        <v>500000</v>
      </c>
      <c r="I586" s="47" t="s">
        <v>156</v>
      </c>
      <c r="J586"/>
      <c r="K586"/>
      <c r="L586"/>
      <c r="M586"/>
      <c r="N586"/>
      <c r="O586"/>
      <c r="P586"/>
      <c r="Q586"/>
    </row>
    <row r="587" spans="1:19" x14ac:dyDescent="0.3">
      <c r="A587" s="17" t="s">
        <v>138</v>
      </c>
      <c r="B587" t="s">
        <v>274</v>
      </c>
      <c r="C587" s="12" t="s">
        <v>173</v>
      </c>
      <c r="D587" s="12">
        <v>3</v>
      </c>
      <c r="E587" t="s">
        <v>273</v>
      </c>
      <c r="F587" s="40">
        <v>21717</v>
      </c>
      <c r="G587" s="12" t="s">
        <v>119</v>
      </c>
      <c r="H587" s="38">
        <v>0.45</v>
      </c>
      <c r="I587" s="47" t="s">
        <v>157</v>
      </c>
      <c r="J587"/>
      <c r="K587"/>
      <c r="L587"/>
      <c r="M587"/>
      <c r="N587"/>
      <c r="O587"/>
      <c r="P587"/>
      <c r="Q587"/>
    </row>
    <row r="588" spans="1:19" x14ac:dyDescent="0.3">
      <c r="A588" s="17" t="s">
        <v>138</v>
      </c>
      <c r="B588" t="s">
        <v>274</v>
      </c>
      <c r="C588" s="12" t="s">
        <v>173</v>
      </c>
      <c r="D588" s="12">
        <v>3</v>
      </c>
      <c r="E588" t="s">
        <v>273</v>
      </c>
      <c r="F588" s="40">
        <v>21717</v>
      </c>
      <c r="G588" s="12" t="s">
        <v>120</v>
      </c>
      <c r="H588" s="38">
        <v>0.45</v>
      </c>
      <c r="I588" s="47" t="s">
        <v>157</v>
      </c>
      <c r="J588"/>
      <c r="K588"/>
      <c r="L588"/>
      <c r="M588"/>
      <c r="N588"/>
      <c r="O588"/>
      <c r="P588"/>
      <c r="Q588"/>
    </row>
    <row r="589" spans="1:19" x14ac:dyDescent="0.3">
      <c r="A589" s="17" t="s">
        <v>138</v>
      </c>
      <c r="B589" t="s">
        <v>274</v>
      </c>
      <c r="C589" s="12" t="s">
        <v>173</v>
      </c>
      <c r="D589" s="12">
        <v>3</v>
      </c>
      <c r="E589" t="s">
        <v>273</v>
      </c>
      <c r="F589" s="40">
        <v>21717</v>
      </c>
      <c r="G589" s="12" t="s">
        <v>121</v>
      </c>
      <c r="H589" s="38">
        <v>0.45</v>
      </c>
      <c r="I589" s="47" t="s">
        <v>157</v>
      </c>
      <c r="J589"/>
      <c r="K589"/>
      <c r="L589"/>
      <c r="M589"/>
      <c r="N589"/>
      <c r="O589"/>
      <c r="P589"/>
      <c r="Q589"/>
    </row>
    <row r="590" spans="1:19" x14ac:dyDescent="0.3">
      <c r="A590" s="17" t="s">
        <v>138</v>
      </c>
      <c r="B590" t="s">
        <v>274</v>
      </c>
      <c r="C590" s="12" t="s">
        <v>173</v>
      </c>
      <c r="D590" s="12">
        <v>3</v>
      </c>
      <c r="E590" t="s">
        <v>273</v>
      </c>
      <c r="F590" s="40">
        <v>21717</v>
      </c>
      <c r="G590" s="12" t="s">
        <v>122</v>
      </c>
      <c r="H590" s="38">
        <v>0.45</v>
      </c>
      <c r="I590" s="47" t="s">
        <v>157</v>
      </c>
      <c r="J590"/>
      <c r="K590"/>
      <c r="L590"/>
      <c r="M590"/>
      <c r="N590"/>
      <c r="O590"/>
      <c r="P590"/>
      <c r="Q590"/>
    </row>
    <row r="591" spans="1:19" x14ac:dyDescent="0.3">
      <c r="A591"/>
      <c r="B591"/>
      <c r="C591"/>
      <c r="D591"/>
      <c r="E591"/>
      <c r="F591"/>
      <c r="I591"/>
      <c r="J591"/>
      <c r="K591"/>
      <c r="L591"/>
      <c r="M591"/>
      <c r="N591"/>
      <c r="O591"/>
      <c r="P591"/>
      <c r="Q591"/>
    </row>
    <row r="592" spans="1:19" x14ac:dyDescent="0.3">
      <c r="A592" s="28" t="s">
        <v>123</v>
      </c>
      <c r="B592" t="s">
        <v>274</v>
      </c>
      <c r="C592" s="12" t="s">
        <v>173</v>
      </c>
      <c r="D592" s="12">
        <v>3</v>
      </c>
      <c r="E592"/>
      <c r="F592" s="15" t="s">
        <v>162</v>
      </c>
      <c r="I592" s="15" t="s">
        <v>124</v>
      </c>
      <c r="K592"/>
    </row>
    <row r="593" spans="1:11" x14ac:dyDescent="0.3">
      <c r="A593" s="28"/>
      <c r="B593" s="28"/>
      <c r="C593" s="16"/>
      <c r="D593" s="16"/>
      <c r="E593" s="16"/>
      <c r="F593"/>
      <c r="I593" s="16"/>
      <c r="K593"/>
    </row>
    <row r="594" spans="1:11" x14ac:dyDescent="0.3">
      <c r="A594" s="28" t="s">
        <v>125</v>
      </c>
      <c r="B594" t="s">
        <v>274</v>
      </c>
      <c r="C594" s="12" t="s">
        <v>173</v>
      </c>
      <c r="D594" s="12">
        <v>3</v>
      </c>
      <c r="E594"/>
      <c r="F594" s="15" t="s">
        <v>163</v>
      </c>
      <c r="I594" s="15" t="s">
        <v>124</v>
      </c>
      <c r="K594"/>
    </row>
    <row r="595" spans="1:11" x14ac:dyDescent="0.3">
      <c r="A595" s="28" t="s">
        <v>126</v>
      </c>
      <c r="B595" t="s">
        <v>274</v>
      </c>
      <c r="C595" s="12" t="s">
        <v>173</v>
      </c>
      <c r="D595" s="12">
        <v>3</v>
      </c>
      <c r="E595"/>
      <c r="F595" s="15" t="s">
        <v>164</v>
      </c>
      <c r="I595" s="15" t="s">
        <v>124</v>
      </c>
      <c r="K595"/>
    </row>
    <row r="596" spans="1:11" x14ac:dyDescent="0.3">
      <c r="A596" s="28" t="s">
        <v>127</v>
      </c>
      <c r="B596" t="s">
        <v>274</v>
      </c>
      <c r="C596" s="12" t="s">
        <v>173</v>
      </c>
      <c r="D596" s="12">
        <v>3</v>
      </c>
      <c r="E596"/>
      <c r="F596" s="15" t="s">
        <v>165</v>
      </c>
      <c r="I596" s="15" t="s">
        <v>124</v>
      </c>
      <c r="K596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defaultColWidth="8.88671875" defaultRowHeight="14.4" x14ac:dyDescent="0.3"/>
  <sheetData>
    <row r="1" spans="1:35" x14ac:dyDescent="0.3">
      <c r="A1">
        <v>-0.121627</v>
      </c>
      <c r="B1">
        <v>-0.11562</v>
      </c>
      <c r="C1">
        <v>-0.109527</v>
      </c>
      <c r="D1">
        <v>-0.104556</v>
      </c>
      <c r="E1">
        <v>-9.9564E-2</v>
      </c>
      <c r="F1">
        <v>-9.4775999999999999E-2</v>
      </c>
      <c r="G1">
        <v>-9.0203000000000005E-2</v>
      </c>
      <c r="H1">
        <v>-8.4763000000000005E-2</v>
      </c>
      <c r="I1">
        <v>-7.7908000000000005E-2</v>
      </c>
      <c r="J1">
        <v>-7.3194999999999996E-2</v>
      </c>
      <c r="K1">
        <v>-6.7112000000000005E-2</v>
      </c>
      <c r="L1">
        <v>-6.2881000000000006E-2</v>
      </c>
      <c r="M1">
        <v>-5.6677999999999999E-2</v>
      </c>
      <c r="N1">
        <v>-5.3094000000000002E-2</v>
      </c>
      <c r="O1">
        <v>-4.7031000000000003E-2</v>
      </c>
      <c r="P1">
        <v>-4.2980999999999998E-2</v>
      </c>
      <c r="Q1">
        <v>-3.7755999999999998E-2</v>
      </c>
      <c r="R1">
        <v>-3.3619999999999997E-2</v>
      </c>
      <c r="S1">
        <v>-2.8535999999999999E-2</v>
      </c>
      <c r="T1">
        <v>-2.5389999999999999E-2</v>
      </c>
      <c r="U1">
        <v>-2.0299999999999999E-2</v>
      </c>
      <c r="V1">
        <v>-1.6077000000000001E-2</v>
      </c>
      <c r="W1">
        <v>-1.2019999999999999E-2</v>
      </c>
      <c r="X1">
        <v>-8.9720000000000008E-3</v>
      </c>
      <c r="Y1">
        <v>-4.7169999999999998E-3</v>
      </c>
      <c r="Z1">
        <v>0</v>
      </c>
      <c r="AA1">
        <v>6.6439999999999997E-3</v>
      </c>
      <c r="AB1">
        <v>1.1424E-2</v>
      </c>
      <c r="AC1">
        <v>1.6309000000000001E-2</v>
      </c>
      <c r="AD1">
        <v>2.1756000000000001E-2</v>
      </c>
      <c r="AE1">
        <v>2.5042999999999999E-2</v>
      </c>
      <c r="AF1">
        <v>3.1476999999999998E-2</v>
      </c>
      <c r="AG1">
        <v>3.5477000000000002E-2</v>
      </c>
      <c r="AH1">
        <v>3.7825999999999999E-2</v>
      </c>
      <c r="AI1">
        <v>4.1047E-2</v>
      </c>
    </row>
    <row r="2" spans="1:35" x14ac:dyDescent="0.3">
      <c r="A2">
        <v>-0.10877100000000001</v>
      </c>
      <c r="B2">
        <v>-0.10200099999999999</v>
      </c>
      <c r="C2">
        <v>-9.6028000000000002E-2</v>
      </c>
      <c r="D2">
        <v>-9.1084999999999999E-2</v>
      </c>
      <c r="E2">
        <v>-8.6540000000000006E-2</v>
      </c>
      <c r="F2">
        <v>-8.2053000000000001E-2</v>
      </c>
      <c r="G2">
        <v>-7.7869999999999995E-2</v>
      </c>
      <c r="H2">
        <v>-7.2951000000000002E-2</v>
      </c>
      <c r="I2">
        <v>-6.7377999999999993E-2</v>
      </c>
      <c r="J2">
        <v>-6.3112000000000001E-2</v>
      </c>
      <c r="K2">
        <v>-5.8387000000000001E-2</v>
      </c>
      <c r="L2">
        <v>-5.3841E-2</v>
      </c>
      <c r="M2">
        <v>-4.9208000000000002E-2</v>
      </c>
      <c r="N2">
        <v>-4.5058000000000001E-2</v>
      </c>
      <c r="O2">
        <v>-4.0787999999999998E-2</v>
      </c>
      <c r="P2">
        <v>-3.7111999999999999E-2</v>
      </c>
      <c r="Q2">
        <v>-3.2568E-2</v>
      </c>
      <c r="R2">
        <v>-2.8937000000000001E-2</v>
      </c>
      <c r="S2">
        <v>-2.4167000000000001E-2</v>
      </c>
      <c r="T2">
        <v>-2.1394E-2</v>
      </c>
      <c r="U2">
        <v>-1.7198000000000001E-2</v>
      </c>
      <c r="V2">
        <v>-1.3637E-2</v>
      </c>
      <c r="W2">
        <v>-1.0018000000000001E-2</v>
      </c>
      <c r="X2">
        <v>-7.5240000000000003E-3</v>
      </c>
      <c r="Y2">
        <v>-3.9389999999999998E-3</v>
      </c>
      <c r="Z2">
        <v>0</v>
      </c>
      <c r="AA2">
        <v>5.8170000000000001E-3</v>
      </c>
      <c r="AB2">
        <v>9.8510000000000004E-3</v>
      </c>
      <c r="AC2">
        <v>1.3749000000000001E-2</v>
      </c>
      <c r="AD2">
        <v>1.8297000000000001E-2</v>
      </c>
      <c r="AE2">
        <v>2.1229999999999999E-2</v>
      </c>
      <c r="AF2">
        <v>2.6629E-2</v>
      </c>
      <c r="AG2">
        <v>3.0210000000000001E-2</v>
      </c>
      <c r="AH2">
        <v>3.2384000000000003E-2</v>
      </c>
      <c r="AI2">
        <v>3.5425999999999999E-2</v>
      </c>
    </row>
    <row r="3" spans="1:35" x14ac:dyDescent="0.3">
      <c r="A3">
        <v>-9.4715999999999995E-2</v>
      </c>
      <c r="B3">
        <v>-8.6961999999999998E-2</v>
      </c>
      <c r="C3">
        <v>-8.1267000000000006E-2</v>
      </c>
      <c r="D3">
        <v>-7.7040999999999998E-2</v>
      </c>
      <c r="E3">
        <v>-7.2706000000000007E-2</v>
      </c>
      <c r="F3">
        <v>-6.8922999999999998E-2</v>
      </c>
      <c r="G3">
        <v>-6.5074000000000007E-2</v>
      </c>
      <c r="H3">
        <v>-6.0758E-2</v>
      </c>
      <c r="I3">
        <v>-5.5939000000000003E-2</v>
      </c>
      <c r="J3">
        <v>-5.2714999999999998E-2</v>
      </c>
      <c r="K3">
        <v>-4.8392999999999999E-2</v>
      </c>
      <c r="L3">
        <v>-4.4885000000000001E-2</v>
      </c>
      <c r="M3">
        <v>-4.0819000000000001E-2</v>
      </c>
      <c r="N3">
        <v>-3.8046999999999997E-2</v>
      </c>
      <c r="O3">
        <v>-3.3861000000000002E-2</v>
      </c>
      <c r="P3">
        <v>-3.0943999999999999E-2</v>
      </c>
      <c r="Q3">
        <v>-2.6723E-2</v>
      </c>
      <c r="R3">
        <v>-2.3934E-2</v>
      </c>
      <c r="S3">
        <v>-2.0218E-2</v>
      </c>
      <c r="T3">
        <v>-1.8133E-2</v>
      </c>
      <c r="U3">
        <v>-1.4012E-2</v>
      </c>
      <c r="V3">
        <v>-1.1885E-2</v>
      </c>
      <c r="W3">
        <v>-8.5330000000000007E-3</v>
      </c>
      <c r="X3">
        <v>-6.3309999999999998E-3</v>
      </c>
      <c r="Y3">
        <v>-3.5019999999999999E-3</v>
      </c>
      <c r="Z3">
        <v>0</v>
      </c>
      <c r="AA3">
        <v>4.3080000000000002E-3</v>
      </c>
      <c r="AB3">
        <v>7.8770000000000003E-3</v>
      </c>
      <c r="AC3">
        <v>1.1332E-2</v>
      </c>
      <c r="AD3">
        <v>1.4989000000000001E-2</v>
      </c>
      <c r="AE3">
        <v>1.7129999999999999E-2</v>
      </c>
      <c r="AF3">
        <v>2.1499999999999998E-2</v>
      </c>
      <c r="AG3">
        <v>2.4532000000000002E-2</v>
      </c>
      <c r="AH3">
        <v>2.6057E-2</v>
      </c>
      <c r="AI3">
        <v>2.8371E-2</v>
      </c>
    </row>
    <row r="4" spans="1:35" x14ac:dyDescent="0.3">
      <c r="A4">
        <v>-7.9454999999999998E-2</v>
      </c>
      <c r="B4">
        <v>-7.2553000000000006E-2</v>
      </c>
      <c r="C4">
        <v>-6.7538000000000001E-2</v>
      </c>
      <c r="D4">
        <v>-6.3892000000000004E-2</v>
      </c>
      <c r="E4">
        <v>-6.0124999999999998E-2</v>
      </c>
      <c r="F4">
        <v>-5.6452000000000002E-2</v>
      </c>
      <c r="G4">
        <v>-5.3032000000000003E-2</v>
      </c>
      <c r="H4">
        <v>-4.9401E-2</v>
      </c>
      <c r="I4">
        <v>-4.5233000000000002E-2</v>
      </c>
      <c r="J4">
        <v>-4.2498000000000001E-2</v>
      </c>
      <c r="K4">
        <v>-3.9211999999999997E-2</v>
      </c>
      <c r="L4">
        <v>-3.6344000000000001E-2</v>
      </c>
      <c r="M4">
        <v>-3.2908E-2</v>
      </c>
      <c r="N4">
        <v>-3.0678E-2</v>
      </c>
      <c r="O4">
        <v>-2.7175999999999999E-2</v>
      </c>
      <c r="P4">
        <v>-2.4801E-2</v>
      </c>
      <c r="Q4">
        <v>-2.1734E-2</v>
      </c>
      <c r="R4">
        <v>-1.9411999999999999E-2</v>
      </c>
      <c r="S4">
        <v>-1.6489E-2</v>
      </c>
      <c r="T4">
        <v>-1.4463999999999999E-2</v>
      </c>
      <c r="U4">
        <v>-1.1702000000000001E-2</v>
      </c>
      <c r="V4">
        <v>-9.2519999999999998E-3</v>
      </c>
      <c r="W4">
        <v>-6.659E-3</v>
      </c>
      <c r="X4">
        <v>-4.9839999999999997E-3</v>
      </c>
      <c r="Y4">
        <v>-2.8410000000000002E-3</v>
      </c>
      <c r="Z4">
        <v>0</v>
      </c>
      <c r="AA4">
        <v>3.558E-3</v>
      </c>
      <c r="AB4">
        <v>6.3369999999999998E-3</v>
      </c>
      <c r="AC4">
        <v>9.3980000000000001E-3</v>
      </c>
      <c r="AD4">
        <v>1.235E-2</v>
      </c>
      <c r="AE4">
        <v>1.3905000000000001E-2</v>
      </c>
      <c r="AF4">
        <v>1.7292999999999999E-2</v>
      </c>
      <c r="AG4">
        <v>1.9854E-2</v>
      </c>
      <c r="AH4">
        <v>2.1118000000000001E-2</v>
      </c>
      <c r="AI4">
        <v>2.2689999999999998E-2</v>
      </c>
    </row>
    <row r="5" spans="1:35" x14ac:dyDescent="0.3">
      <c r="A5">
        <v>-6.6242999999999996E-2</v>
      </c>
      <c r="B5">
        <v>-6.0092E-2</v>
      </c>
      <c r="C5">
        <v>-5.5634999999999997E-2</v>
      </c>
      <c r="D5">
        <v>-5.2308E-2</v>
      </c>
      <c r="E5">
        <v>-4.9223000000000003E-2</v>
      </c>
      <c r="F5">
        <v>-4.6084E-2</v>
      </c>
      <c r="G5">
        <v>-4.3084999999999998E-2</v>
      </c>
      <c r="H5">
        <v>-4.0247999999999999E-2</v>
      </c>
      <c r="I5">
        <v>-3.6810000000000002E-2</v>
      </c>
      <c r="J5">
        <v>-3.4716999999999998E-2</v>
      </c>
      <c r="K5">
        <v>-3.1567999999999999E-2</v>
      </c>
      <c r="L5">
        <v>-2.9243999999999999E-2</v>
      </c>
      <c r="M5">
        <v>-2.6553E-2</v>
      </c>
      <c r="N5">
        <v>-2.4555E-2</v>
      </c>
      <c r="O5">
        <v>-2.1812000000000002E-2</v>
      </c>
      <c r="P5">
        <v>-1.9959000000000001E-2</v>
      </c>
      <c r="Q5">
        <v>-1.7476999999999999E-2</v>
      </c>
      <c r="R5">
        <v>-1.5611E-2</v>
      </c>
      <c r="S5">
        <v>-1.2675000000000001E-2</v>
      </c>
      <c r="T5">
        <v>-1.142E-2</v>
      </c>
      <c r="U5">
        <v>-8.7469999999999996E-3</v>
      </c>
      <c r="V5">
        <v>-7.5700000000000003E-3</v>
      </c>
      <c r="W5">
        <v>-5.6379999999999998E-3</v>
      </c>
      <c r="X5">
        <v>-4.2909999999999997E-3</v>
      </c>
      <c r="Y5">
        <v>-1.9680000000000001E-3</v>
      </c>
      <c r="Z5">
        <v>0</v>
      </c>
      <c r="AA5">
        <v>3.14E-3</v>
      </c>
      <c r="AB5">
        <v>4.9519999999999998E-3</v>
      </c>
      <c r="AC5">
        <v>7.1300000000000001E-3</v>
      </c>
      <c r="AD5">
        <v>9.8849999999999997E-3</v>
      </c>
      <c r="AE5">
        <v>1.1098999999999999E-2</v>
      </c>
      <c r="AF5">
        <v>1.3826E-2</v>
      </c>
      <c r="AG5">
        <v>1.5894999999999999E-2</v>
      </c>
      <c r="AH5">
        <v>1.7052999999999999E-2</v>
      </c>
      <c r="AI5">
        <v>1.813E-2</v>
      </c>
    </row>
    <row r="6" spans="1:35" x14ac:dyDescent="0.3">
      <c r="A6">
        <v>-5.5565999999999997E-2</v>
      </c>
      <c r="B6">
        <v>-4.9980999999999998E-2</v>
      </c>
      <c r="C6">
        <v>-4.6264E-2</v>
      </c>
      <c r="D6">
        <v>-4.3346000000000003E-2</v>
      </c>
      <c r="E6">
        <v>-4.0661000000000003E-2</v>
      </c>
      <c r="F6">
        <v>-3.7851000000000003E-2</v>
      </c>
      <c r="G6">
        <v>-3.5590999999999998E-2</v>
      </c>
      <c r="H6">
        <v>-3.2988000000000003E-2</v>
      </c>
      <c r="I6">
        <v>-3.0088E-2</v>
      </c>
      <c r="J6">
        <v>-2.8237999999999999E-2</v>
      </c>
      <c r="K6">
        <v>-2.5839999999999998E-2</v>
      </c>
      <c r="L6">
        <v>-2.3786000000000002E-2</v>
      </c>
      <c r="M6">
        <v>-2.1739000000000001E-2</v>
      </c>
      <c r="N6">
        <v>-1.9834999999999998E-2</v>
      </c>
      <c r="O6">
        <v>-1.7572999999999998E-2</v>
      </c>
      <c r="P6">
        <v>-1.6126999999999999E-2</v>
      </c>
      <c r="Q6">
        <v>-1.4E-2</v>
      </c>
      <c r="R6">
        <v>-1.2481000000000001E-2</v>
      </c>
      <c r="S6">
        <v>-1.0467000000000001E-2</v>
      </c>
      <c r="T6">
        <v>-9.2809999999999993E-3</v>
      </c>
      <c r="U6">
        <v>-7.4060000000000003E-3</v>
      </c>
      <c r="V6">
        <v>-6.0150000000000004E-3</v>
      </c>
      <c r="W6">
        <v>-4.0350000000000004E-3</v>
      </c>
      <c r="X6">
        <v>-3.1050000000000001E-3</v>
      </c>
      <c r="Y6">
        <v>-1.5640000000000001E-3</v>
      </c>
      <c r="Z6">
        <v>0</v>
      </c>
      <c r="AA6">
        <v>2.5950000000000001E-3</v>
      </c>
      <c r="AB6">
        <v>4.1570000000000001E-3</v>
      </c>
      <c r="AC6">
        <v>5.9030000000000003E-3</v>
      </c>
      <c r="AD6">
        <v>7.8370000000000002E-3</v>
      </c>
      <c r="AE6">
        <v>8.8599999999999998E-3</v>
      </c>
      <c r="AF6">
        <v>1.1117E-2</v>
      </c>
      <c r="AG6">
        <v>1.2755000000000001E-2</v>
      </c>
      <c r="AH6">
        <v>1.4E-2</v>
      </c>
      <c r="AI6">
        <v>1.491E-2</v>
      </c>
    </row>
    <row r="7" spans="1:35" x14ac:dyDescent="0.3">
      <c r="A7">
        <v>-4.5906000000000002E-2</v>
      </c>
      <c r="B7">
        <v>-4.1120999999999998E-2</v>
      </c>
      <c r="C7">
        <v>-3.7801000000000001E-2</v>
      </c>
      <c r="D7">
        <v>-3.5407000000000001E-2</v>
      </c>
      <c r="E7">
        <v>-3.3217999999999998E-2</v>
      </c>
      <c r="F7">
        <v>-3.0889E-2</v>
      </c>
      <c r="G7">
        <v>-2.9014999999999999E-2</v>
      </c>
      <c r="H7">
        <v>-2.6828000000000001E-2</v>
      </c>
      <c r="I7">
        <v>-2.4376999999999999E-2</v>
      </c>
      <c r="J7">
        <v>-2.2893E-2</v>
      </c>
      <c r="K7">
        <v>-2.0573000000000001E-2</v>
      </c>
      <c r="L7">
        <v>-1.9209E-2</v>
      </c>
      <c r="M7">
        <v>-1.7260999999999999E-2</v>
      </c>
      <c r="N7">
        <v>-1.6105000000000001E-2</v>
      </c>
      <c r="O7">
        <v>-1.4144E-2</v>
      </c>
      <c r="P7">
        <v>-1.3043000000000001E-2</v>
      </c>
      <c r="Q7">
        <v>-1.0938E-2</v>
      </c>
      <c r="R7">
        <v>-1.0048E-2</v>
      </c>
      <c r="S7">
        <v>-8.2880000000000002E-3</v>
      </c>
      <c r="T7">
        <v>-7.5069999999999998E-3</v>
      </c>
      <c r="U7">
        <v>-5.705E-3</v>
      </c>
      <c r="V7">
        <v>-4.7850000000000002E-3</v>
      </c>
      <c r="W7">
        <v>-3.5530000000000002E-3</v>
      </c>
      <c r="X7">
        <v>-2.3869999999999998E-3</v>
      </c>
      <c r="Y7">
        <v>-1.204E-3</v>
      </c>
      <c r="Z7">
        <v>0</v>
      </c>
      <c r="AA7">
        <v>2.0430000000000001E-3</v>
      </c>
      <c r="AB7">
        <v>3.212E-3</v>
      </c>
      <c r="AC7">
        <v>4.8890000000000001E-3</v>
      </c>
      <c r="AD7">
        <v>6.6020000000000002E-3</v>
      </c>
      <c r="AE7">
        <v>7.3489999999999996E-3</v>
      </c>
      <c r="AF7">
        <v>9.502E-3</v>
      </c>
      <c r="AG7">
        <v>1.0784E-2</v>
      </c>
      <c r="AH7">
        <v>1.1423000000000001E-2</v>
      </c>
      <c r="AI7">
        <v>1.2481000000000001E-2</v>
      </c>
    </row>
    <row r="8" spans="1:35" x14ac:dyDescent="0.3">
      <c r="A8">
        <v>-3.8650999999999998E-2</v>
      </c>
      <c r="B8">
        <v>-3.4203999999999998E-2</v>
      </c>
      <c r="C8">
        <v>-3.1390000000000001E-2</v>
      </c>
      <c r="D8">
        <v>-2.9426000000000001E-2</v>
      </c>
      <c r="E8">
        <v>-2.7352000000000001E-2</v>
      </c>
      <c r="F8">
        <v>-2.5396999999999999E-2</v>
      </c>
      <c r="G8">
        <v>-2.3798E-2</v>
      </c>
      <c r="H8">
        <v>-2.2076999999999999E-2</v>
      </c>
      <c r="I8">
        <v>-1.9834000000000001E-2</v>
      </c>
      <c r="J8">
        <v>-1.8711999999999999E-2</v>
      </c>
      <c r="K8">
        <v>-1.6896000000000001E-2</v>
      </c>
      <c r="L8">
        <v>-1.5644000000000002E-2</v>
      </c>
      <c r="M8">
        <v>-1.4095999999999999E-2</v>
      </c>
      <c r="N8">
        <v>-1.2919E-2</v>
      </c>
      <c r="O8">
        <v>-1.1228999999999999E-2</v>
      </c>
      <c r="P8">
        <v>-1.0564E-2</v>
      </c>
      <c r="Q8">
        <v>-8.8929999999999999E-3</v>
      </c>
      <c r="R8">
        <v>-7.8150000000000008E-3</v>
      </c>
      <c r="S8">
        <v>-6.2989999999999999E-3</v>
      </c>
      <c r="T8">
        <v>-5.5430000000000002E-3</v>
      </c>
      <c r="U8">
        <v>-4.6080000000000001E-3</v>
      </c>
      <c r="V8">
        <v>-3.637E-3</v>
      </c>
      <c r="W8">
        <v>-2.6900000000000001E-3</v>
      </c>
      <c r="X8">
        <v>-1.8339999999999999E-3</v>
      </c>
      <c r="Y8">
        <v>-8.3199999999999995E-4</v>
      </c>
      <c r="Z8">
        <v>0</v>
      </c>
      <c r="AA8">
        <v>1.5820000000000001E-3</v>
      </c>
      <c r="AB8">
        <v>2.7599999999999999E-3</v>
      </c>
      <c r="AC8">
        <v>4.0210000000000003E-3</v>
      </c>
      <c r="AD8">
        <v>5.2849999999999998E-3</v>
      </c>
      <c r="AE8">
        <v>6.0860000000000003E-3</v>
      </c>
      <c r="AF8">
        <v>7.7000000000000002E-3</v>
      </c>
      <c r="AG8">
        <v>9.0749999999999997E-3</v>
      </c>
      <c r="AH8">
        <v>9.8799999999999999E-3</v>
      </c>
      <c r="AI8">
        <v>1.0492E-2</v>
      </c>
    </row>
    <row r="9" spans="1:35" x14ac:dyDescent="0.3">
      <c r="A9">
        <v>-3.1960000000000002E-2</v>
      </c>
      <c r="B9">
        <v>-2.8039000000000001E-2</v>
      </c>
      <c r="C9">
        <v>-2.5753999999999999E-2</v>
      </c>
      <c r="D9">
        <v>-2.3784E-2</v>
      </c>
      <c r="E9">
        <v>-2.2142999999999999E-2</v>
      </c>
      <c r="F9">
        <v>-2.0480999999999999E-2</v>
      </c>
      <c r="G9">
        <v>-1.9297999999999999E-2</v>
      </c>
      <c r="H9">
        <v>-1.7836000000000001E-2</v>
      </c>
      <c r="I9">
        <v>-1.6107E-2</v>
      </c>
      <c r="J9">
        <v>-1.5023E-2</v>
      </c>
      <c r="K9">
        <v>-1.3738999999999999E-2</v>
      </c>
      <c r="L9">
        <v>-1.2524E-2</v>
      </c>
      <c r="M9">
        <v>-1.1214E-2</v>
      </c>
      <c r="N9">
        <v>-1.0161999999999999E-2</v>
      </c>
      <c r="O9">
        <v>-9.0589999999999993E-3</v>
      </c>
      <c r="P9">
        <v>-8.1340000000000006E-3</v>
      </c>
      <c r="Q9">
        <v>-6.8900000000000003E-3</v>
      </c>
      <c r="R9">
        <v>-6.3330000000000001E-3</v>
      </c>
      <c r="S9">
        <v>-5.1469999999999997E-3</v>
      </c>
      <c r="T9">
        <v>-4.6360000000000004E-3</v>
      </c>
      <c r="U9">
        <v>-3.5590000000000001E-3</v>
      </c>
      <c r="V9">
        <v>-2.9840000000000001E-3</v>
      </c>
      <c r="W9">
        <v>-1.9109999999999999E-3</v>
      </c>
      <c r="X9">
        <v>-1.5399999999999999E-3</v>
      </c>
      <c r="Y9">
        <v>-5.6300000000000002E-4</v>
      </c>
      <c r="Z9">
        <v>0</v>
      </c>
      <c r="AA9">
        <v>1.562E-3</v>
      </c>
      <c r="AB9">
        <v>2.2880000000000001E-3</v>
      </c>
      <c r="AC9">
        <v>3.297E-3</v>
      </c>
      <c r="AD9">
        <v>4.5259999999999996E-3</v>
      </c>
      <c r="AE9">
        <v>5.2440000000000004E-3</v>
      </c>
      <c r="AF9">
        <v>6.6179999999999998E-3</v>
      </c>
      <c r="AG9">
        <v>7.6579999999999999E-3</v>
      </c>
      <c r="AH9">
        <v>8.2769999999999996E-3</v>
      </c>
      <c r="AI9">
        <v>8.9639999999999997E-3</v>
      </c>
    </row>
    <row r="10" spans="1:35" x14ac:dyDescent="0.3">
      <c r="A10">
        <v>-2.6086999999999999E-2</v>
      </c>
      <c r="B10">
        <v>-2.2821000000000001E-2</v>
      </c>
      <c r="C10">
        <v>-2.0697E-2</v>
      </c>
      <c r="D10">
        <v>-1.9120999999999999E-2</v>
      </c>
      <c r="E10">
        <v>-1.7566999999999999E-2</v>
      </c>
      <c r="F10">
        <v>-1.6272999999999999E-2</v>
      </c>
      <c r="G10">
        <v>-1.5365999999999999E-2</v>
      </c>
      <c r="H10">
        <v>-1.4128999999999999E-2</v>
      </c>
      <c r="I10">
        <v>-1.2918000000000001E-2</v>
      </c>
      <c r="J10">
        <v>-1.2075000000000001E-2</v>
      </c>
      <c r="K10">
        <v>-1.0940999999999999E-2</v>
      </c>
      <c r="L10">
        <v>-9.9570000000000006E-3</v>
      </c>
      <c r="M10">
        <v>-9.0069999999999994E-3</v>
      </c>
      <c r="N10">
        <v>-8.3400000000000002E-3</v>
      </c>
      <c r="O10">
        <v>-7.3109999999999998E-3</v>
      </c>
      <c r="P10">
        <v>-6.6880000000000004E-3</v>
      </c>
      <c r="Q10">
        <v>-5.5529999999999998E-3</v>
      </c>
      <c r="R10">
        <v>-4.8830000000000002E-3</v>
      </c>
      <c r="S10">
        <v>-3.895E-3</v>
      </c>
      <c r="T10">
        <v>-3.5599999999999998E-3</v>
      </c>
      <c r="U10">
        <v>-2.6259999999999999E-3</v>
      </c>
      <c r="V10">
        <v>-2.3370000000000001E-3</v>
      </c>
      <c r="W10">
        <v>-1.3029999999999999E-3</v>
      </c>
      <c r="X10">
        <v>-1.1310000000000001E-3</v>
      </c>
      <c r="Y10">
        <v>-4.5300000000000001E-4</v>
      </c>
      <c r="Z10">
        <v>0</v>
      </c>
      <c r="AA10">
        <v>1.1640000000000001E-3</v>
      </c>
      <c r="AB10">
        <v>1.9530000000000001E-3</v>
      </c>
      <c r="AC10">
        <v>2.663E-3</v>
      </c>
      <c r="AD10">
        <v>3.7929999999999999E-3</v>
      </c>
      <c r="AE10">
        <v>4.5009999999999998E-3</v>
      </c>
      <c r="AF10">
        <v>5.5830000000000003E-3</v>
      </c>
      <c r="AG10">
        <v>6.9030000000000003E-3</v>
      </c>
      <c r="AH10">
        <v>7.2719999999999998E-3</v>
      </c>
      <c r="AI10">
        <v>7.894E-3</v>
      </c>
    </row>
    <row r="11" spans="1:35" x14ac:dyDescent="0.3">
      <c r="A11">
        <v>-2.0854000000000001E-2</v>
      </c>
      <c r="B11">
        <v>-1.8081E-2</v>
      </c>
      <c r="C11">
        <v>-1.6313000000000001E-2</v>
      </c>
      <c r="D11">
        <v>-1.4947E-2</v>
      </c>
      <c r="E11">
        <v>-1.363E-2</v>
      </c>
      <c r="F11">
        <v>-1.2657E-2</v>
      </c>
      <c r="G11">
        <v>-1.1931000000000001E-2</v>
      </c>
      <c r="H11">
        <v>-1.1089E-2</v>
      </c>
      <c r="I11">
        <v>-1.001E-2</v>
      </c>
      <c r="J11">
        <v>-9.5659999999999999E-3</v>
      </c>
      <c r="K11">
        <v>-8.5679999999999992E-3</v>
      </c>
      <c r="L11">
        <v>-7.8289999999999992E-3</v>
      </c>
      <c r="M11">
        <v>-7.0809999999999996E-3</v>
      </c>
      <c r="N11">
        <v>-6.574E-3</v>
      </c>
      <c r="O11">
        <v>-5.5830000000000003E-3</v>
      </c>
      <c r="P11">
        <v>-5.1869999999999998E-3</v>
      </c>
      <c r="Q11">
        <v>-4.2950000000000002E-3</v>
      </c>
      <c r="R11">
        <v>-4.0260000000000001E-3</v>
      </c>
      <c r="S11">
        <v>-3.202E-3</v>
      </c>
      <c r="T11">
        <v>-2.7160000000000001E-3</v>
      </c>
      <c r="U11">
        <v>-2.117E-3</v>
      </c>
      <c r="V11">
        <v>-1.575E-3</v>
      </c>
      <c r="W11">
        <v>-1.2780000000000001E-3</v>
      </c>
      <c r="X11">
        <v>-8.43E-4</v>
      </c>
      <c r="Y11">
        <v>-2.9300000000000002E-4</v>
      </c>
      <c r="Z11">
        <v>0</v>
      </c>
      <c r="AA11">
        <v>1.003E-3</v>
      </c>
      <c r="AB11">
        <v>1.5820000000000001E-3</v>
      </c>
      <c r="AC11">
        <v>2.3379999999999998E-3</v>
      </c>
      <c r="AD11">
        <v>3.3370000000000001E-3</v>
      </c>
      <c r="AE11">
        <v>3.686E-3</v>
      </c>
      <c r="AF11">
        <v>5.1070000000000004E-3</v>
      </c>
      <c r="AG11">
        <v>6.0590000000000001E-3</v>
      </c>
      <c r="AH11">
        <v>6.4879999999999998E-3</v>
      </c>
      <c r="AI11">
        <v>6.9569999999999996E-3</v>
      </c>
    </row>
    <row r="12" spans="1:35" x14ac:dyDescent="0.3">
      <c r="A12">
        <v>-1.7354999999999999E-2</v>
      </c>
      <c r="B12">
        <v>-1.4959E-2</v>
      </c>
      <c r="C12">
        <v>-1.3479E-2</v>
      </c>
      <c r="D12">
        <v>-1.2267999999999999E-2</v>
      </c>
      <c r="E12">
        <v>-1.1194000000000001E-2</v>
      </c>
      <c r="F12">
        <v>-1.0363000000000001E-2</v>
      </c>
      <c r="G12">
        <v>-9.7219999999999997E-3</v>
      </c>
      <c r="H12">
        <v>-9.0720000000000002E-3</v>
      </c>
      <c r="I12">
        <v>-8.1419999999999999E-3</v>
      </c>
      <c r="J12">
        <v>-7.7970000000000001E-3</v>
      </c>
      <c r="K12">
        <v>-7.0159999999999997E-3</v>
      </c>
      <c r="L12">
        <v>-6.4530000000000004E-3</v>
      </c>
      <c r="M12">
        <v>-5.7400000000000003E-3</v>
      </c>
      <c r="N12">
        <v>-5.339E-3</v>
      </c>
      <c r="O12">
        <v>-4.5999999999999999E-3</v>
      </c>
      <c r="P12">
        <v>-4.1729999999999996E-3</v>
      </c>
      <c r="Q12">
        <v>-3.5149999999999999E-3</v>
      </c>
      <c r="R12">
        <v>-3.2339999999999999E-3</v>
      </c>
      <c r="S12">
        <v>-2.6159999999999998E-3</v>
      </c>
      <c r="T12">
        <v>-2.333E-3</v>
      </c>
      <c r="U12">
        <v>-1.8439999999999999E-3</v>
      </c>
      <c r="V12">
        <v>-1.359E-3</v>
      </c>
      <c r="W12">
        <v>-9.0399999999999996E-4</v>
      </c>
      <c r="X12">
        <v>-6.5700000000000003E-4</v>
      </c>
      <c r="Y12">
        <v>-3.21E-4</v>
      </c>
      <c r="Z12">
        <v>0</v>
      </c>
      <c r="AA12">
        <v>9.2400000000000002E-4</v>
      </c>
      <c r="AB12">
        <v>1.3799999999999999E-3</v>
      </c>
      <c r="AC12">
        <v>2.0240000000000002E-3</v>
      </c>
      <c r="AD12">
        <v>2.8730000000000001E-3</v>
      </c>
      <c r="AE12">
        <v>3.2910000000000001E-3</v>
      </c>
      <c r="AF12">
        <v>4.4159999999999998E-3</v>
      </c>
      <c r="AG12">
        <v>5.1279999999999997E-3</v>
      </c>
      <c r="AH12">
        <v>5.6769999999999998E-3</v>
      </c>
      <c r="AI12">
        <v>6.2139999999999999E-3</v>
      </c>
    </row>
    <row r="13" spans="1:35" x14ac:dyDescent="0.3">
      <c r="A13">
        <v>-1.3991999999999999E-2</v>
      </c>
      <c r="B13">
        <v>-1.2064999999999999E-2</v>
      </c>
      <c r="C13">
        <v>-1.0741000000000001E-2</v>
      </c>
      <c r="D13">
        <v>-9.7439999999999992E-3</v>
      </c>
      <c r="E13">
        <v>-8.8509999999999995E-3</v>
      </c>
      <c r="F13">
        <v>-8.1810000000000008E-3</v>
      </c>
      <c r="G13">
        <v>-7.7470000000000004E-3</v>
      </c>
      <c r="H13">
        <v>-7.3000000000000001E-3</v>
      </c>
      <c r="I13">
        <v>-6.6569999999999997E-3</v>
      </c>
      <c r="J13">
        <v>-6.2469999999999999E-3</v>
      </c>
      <c r="K13">
        <v>-5.5719999999999997E-3</v>
      </c>
      <c r="L13">
        <v>-5.1879999999999999E-3</v>
      </c>
      <c r="M13">
        <v>-4.6109999999999996E-3</v>
      </c>
      <c r="N13">
        <v>-4.2550000000000001E-3</v>
      </c>
      <c r="O13">
        <v>-3.7000000000000002E-3</v>
      </c>
      <c r="P13">
        <v>-3.4770000000000001E-3</v>
      </c>
      <c r="Q13">
        <v>-2.911E-3</v>
      </c>
      <c r="R13">
        <v>-2.5539999999999998E-3</v>
      </c>
      <c r="S13">
        <v>-1.8860000000000001E-3</v>
      </c>
      <c r="T13">
        <v>-1.7979999999999999E-3</v>
      </c>
      <c r="U13">
        <v>-1.307E-3</v>
      </c>
      <c r="V13">
        <v>-1.0480000000000001E-3</v>
      </c>
      <c r="W13">
        <v>-6.4300000000000002E-4</v>
      </c>
      <c r="X13">
        <v>-6.2600000000000004E-4</v>
      </c>
      <c r="Y13">
        <v>-1.66E-4</v>
      </c>
      <c r="Z13">
        <v>0</v>
      </c>
      <c r="AA13">
        <v>7.1400000000000001E-4</v>
      </c>
      <c r="AB13">
        <v>1.1199999999999999E-3</v>
      </c>
      <c r="AC13">
        <v>1.6850000000000001E-3</v>
      </c>
      <c r="AD13">
        <v>2.4759999999999999E-3</v>
      </c>
      <c r="AE13">
        <v>2.9390000000000002E-3</v>
      </c>
      <c r="AF13">
        <v>3.9189999999999997E-3</v>
      </c>
      <c r="AG13">
        <v>4.705E-3</v>
      </c>
      <c r="AH13">
        <v>5.1840000000000002E-3</v>
      </c>
      <c r="AI13">
        <v>5.6410000000000002E-3</v>
      </c>
    </row>
    <row r="14" spans="1:35" x14ac:dyDescent="0.3">
      <c r="A14">
        <v>-1.1861999999999999E-2</v>
      </c>
      <c r="B14">
        <v>-1.009E-2</v>
      </c>
      <c r="C14">
        <v>-8.94E-3</v>
      </c>
      <c r="D14">
        <v>-8.1510000000000003E-3</v>
      </c>
      <c r="E14">
        <v>-7.3099999999999997E-3</v>
      </c>
      <c r="F14">
        <v>-6.7679999999999997E-3</v>
      </c>
      <c r="G14">
        <v>-6.4949999999999999E-3</v>
      </c>
      <c r="H14">
        <v>-6.1310000000000002E-3</v>
      </c>
      <c r="I14">
        <v>-5.4840000000000002E-3</v>
      </c>
      <c r="J14">
        <v>-5.3340000000000002E-3</v>
      </c>
      <c r="K14">
        <v>-4.7340000000000004E-3</v>
      </c>
      <c r="L14">
        <v>-4.4200000000000003E-3</v>
      </c>
      <c r="M14">
        <v>-3.9560000000000003E-3</v>
      </c>
      <c r="N14">
        <v>-3.6740000000000002E-3</v>
      </c>
      <c r="O14">
        <v>-3.2139999999999998E-3</v>
      </c>
      <c r="P14">
        <v>-2.8019999999999998E-3</v>
      </c>
      <c r="Q14">
        <v>-2.421E-3</v>
      </c>
      <c r="R14">
        <v>-2.1879999999999998E-3</v>
      </c>
      <c r="S14">
        <v>-1.743E-3</v>
      </c>
      <c r="T14">
        <v>-1.5809999999999999E-3</v>
      </c>
      <c r="U14">
        <v>-1.273E-3</v>
      </c>
      <c r="V14">
        <v>-8.6600000000000002E-4</v>
      </c>
      <c r="W14">
        <v>-4.5800000000000002E-4</v>
      </c>
      <c r="X14">
        <v>-5.0100000000000003E-4</v>
      </c>
      <c r="Y14">
        <v>-2.2100000000000001E-4</v>
      </c>
      <c r="Z14">
        <v>0</v>
      </c>
      <c r="AA14">
        <v>5.2499999999999997E-4</v>
      </c>
      <c r="AB14">
        <v>1.06E-3</v>
      </c>
      <c r="AC14">
        <v>1.653E-3</v>
      </c>
      <c r="AD14">
        <v>2.1970000000000002E-3</v>
      </c>
      <c r="AE14">
        <v>2.5579999999999999E-3</v>
      </c>
      <c r="AF14">
        <v>3.4399999999999999E-3</v>
      </c>
      <c r="AG14">
        <v>4.248E-3</v>
      </c>
      <c r="AH14">
        <v>4.6519999999999999E-3</v>
      </c>
      <c r="AI14">
        <v>5.1219999999999998E-3</v>
      </c>
    </row>
    <row r="15" spans="1:35" x14ac:dyDescent="0.3">
      <c r="A15">
        <v>-1.0155000000000001E-2</v>
      </c>
      <c r="B15">
        <v>-8.7189999999999993E-3</v>
      </c>
      <c r="C15">
        <v>-7.6709999999999999E-3</v>
      </c>
      <c r="D15">
        <v>-6.9420000000000003E-3</v>
      </c>
      <c r="E15">
        <v>-6.254E-3</v>
      </c>
      <c r="F15">
        <v>-5.7629999999999999E-3</v>
      </c>
      <c r="G15">
        <v>-5.5500000000000002E-3</v>
      </c>
      <c r="H15">
        <v>-5.2700000000000004E-3</v>
      </c>
      <c r="I15">
        <v>-4.7819999999999998E-3</v>
      </c>
      <c r="J15">
        <v>-4.6299999999999996E-3</v>
      </c>
      <c r="K15">
        <v>-4.1110000000000001E-3</v>
      </c>
      <c r="L15">
        <v>-3.7859999999999999E-3</v>
      </c>
      <c r="M15">
        <v>-3.3890000000000001E-3</v>
      </c>
      <c r="N15">
        <v>-3.1749999999999999E-3</v>
      </c>
      <c r="O15">
        <v>-2.777E-3</v>
      </c>
      <c r="P15">
        <v>-2.7269999999999998E-3</v>
      </c>
      <c r="Q15">
        <v>-2.0990000000000002E-3</v>
      </c>
      <c r="R15">
        <v>-1.897E-3</v>
      </c>
      <c r="S15">
        <v>-1.4339999999999999E-3</v>
      </c>
      <c r="T15">
        <v>-1.4989999999999999E-3</v>
      </c>
      <c r="U15">
        <v>-9.5100000000000002E-4</v>
      </c>
      <c r="V15">
        <v>-8.0999999999999996E-4</v>
      </c>
      <c r="W15">
        <v>-4.2000000000000002E-4</v>
      </c>
      <c r="X15">
        <v>-2.4800000000000001E-4</v>
      </c>
      <c r="Y15">
        <v>-2.0799999999999999E-4</v>
      </c>
      <c r="Z15">
        <v>0</v>
      </c>
      <c r="AA15">
        <v>4.9899999999999999E-4</v>
      </c>
      <c r="AB15">
        <v>8.6799999999999996E-4</v>
      </c>
      <c r="AC15">
        <v>1.3259999999999999E-3</v>
      </c>
      <c r="AD15">
        <v>2.0869999999999999E-3</v>
      </c>
      <c r="AE15">
        <v>2.3579999999999999E-3</v>
      </c>
      <c r="AF15">
        <v>3.2880000000000001E-3</v>
      </c>
      <c r="AG15">
        <v>3.8600000000000001E-3</v>
      </c>
      <c r="AH15">
        <v>4.4289999999999998E-3</v>
      </c>
      <c r="AI15">
        <v>4.692E-3</v>
      </c>
    </row>
    <row r="16" spans="1:35" x14ac:dyDescent="0.3">
      <c r="A16">
        <v>-8.9700000000000005E-3</v>
      </c>
      <c r="B16">
        <v>-7.7079999999999996E-3</v>
      </c>
      <c r="C16">
        <v>-6.8209999999999998E-3</v>
      </c>
      <c r="D16">
        <v>-6.1500000000000001E-3</v>
      </c>
      <c r="E16">
        <v>-5.4879999999999998E-3</v>
      </c>
      <c r="F16">
        <v>-5.0400000000000002E-3</v>
      </c>
      <c r="G16">
        <v>-4.8979999999999996E-3</v>
      </c>
      <c r="H16">
        <v>-4.6680000000000003E-3</v>
      </c>
      <c r="I16">
        <v>-4.3449999999999999E-3</v>
      </c>
      <c r="J16">
        <v>-4.176E-3</v>
      </c>
      <c r="K16">
        <v>-3.784E-3</v>
      </c>
      <c r="L16">
        <v>-3.509E-3</v>
      </c>
      <c r="M16">
        <v>-3.1310000000000001E-3</v>
      </c>
      <c r="N16">
        <v>-2.9659999999999999E-3</v>
      </c>
      <c r="O16">
        <v>-2.5230000000000001E-3</v>
      </c>
      <c r="P16">
        <v>-2.294E-3</v>
      </c>
      <c r="Q16">
        <v>-1.792E-3</v>
      </c>
      <c r="R16">
        <v>-1.751E-3</v>
      </c>
      <c r="S16">
        <v>-1.3860000000000001E-3</v>
      </c>
      <c r="T16">
        <v>-1.214E-3</v>
      </c>
      <c r="U16">
        <v>-8.6600000000000002E-4</v>
      </c>
      <c r="V16">
        <v>-7.54E-4</v>
      </c>
      <c r="W16">
        <v>-4.06E-4</v>
      </c>
      <c r="X16">
        <v>-3.4499999999999998E-4</v>
      </c>
      <c r="Y16">
        <v>-1.02E-4</v>
      </c>
      <c r="Z16">
        <v>0</v>
      </c>
      <c r="AA16">
        <v>5.7700000000000004E-4</v>
      </c>
      <c r="AB16">
        <v>8.8500000000000004E-4</v>
      </c>
      <c r="AC16">
        <v>1.3960000000000001E-3</v>
      </c>
      <c r="AD16">
        <v>1.8829999999999999E-3</v>
      </c>
      <c r="AE16">
        <v>2.2980000000000001E-3</v>
      </c>
      <c r="AF16">
        <v>3.039E-3</v>
      </c>
      <c r="AG16">
        <v>3.6930000000000001E-3</v>
      </c>
      <c r="AH16">
        <v>4.0270000000000002E-3</v>
      </c>
      <c r="AI16">
        <v>4.4450000000000002E-3</v>
      </c>
    </row>
    <row r="17" spans="1:35" x14ac:dyDescent="0.3">
      <c r="A17">
        <v>-7.6099999999999996E-3</v>
      </c>
      <c r="B17">
        <v>-6.4910000000000002E-3</v>
      </c>
      <c r="C17">
        <v>-5.8250000000000003E-3</v>
      </c>
      <c r="D17">
        <v>-5.1859999999999996E-3</v>
      </c>
      <c r="E17">
        <v>-4.6740000000000002E-3</v>
      </c>
      <c r="F17">
        <v>-4.3670000000000002E-3</v>
      </c>
      <c r="G17">
        <v>-4.2820000000000002E-3</v>
      </c>
      <c r="H17">
        <v>-4.2009999999999999E-3</v>
      </c>
      <c r="I17">
        <v>-3.8019999999999998E-3</v>
      </c>
      <c r="J17">
        <v>-3.7550000000000001E-3</v>
      </c>
      <c r="K17">
        <v>-3.4280000000000001E-3</v>
      </c>
      <c r="L17">
        <v>-3.1679999999999998E-3</v>
      </c>
      <c r="M17">
        <v>-2.8579999999999999E-3</v>
      </c>
      <c r="N17">
        <v>-2.64E-3</v>
      </c>
      <c r="O17">
        <v>-2.366E-3</v>
      </c>
      <c r="P17">
        <v>-2.0990000000000002E-3</v>
      </c>
      <c r="Q17">
        <v>-1.6770000000000001E-3</v>
      </c>
      <c r="R17">
        <v>-1.6459999999999999E-3</v>
      </c>
      <c r="S17">
        <v>-1.147E-3</v>
      </c>
      <c r="T17">
        <v>-1.08E-3</v>
      </c>
      <c r="U17">
        <v>-7.3899999999999997E-4</v>
      </c>
      <c r="V17">
        <v>-6.3100000000000005E-4</v>
      </c>
      <c r="W17">
        <v>-3.79E-4</v>
      </c>
      <c r="X17">
        <v>-2.5900000000000001E-4</v>
      </c>
      <c r="Y17">
        <v>-1.03E-4</v>
      </c>
      <c r="Z17">
        <v>0</v>
      </c>
      <c r="AA17">
        <v>4.8899999999999996E-4</v>
      </c>
      <c r="AB17">
        <v>7.94E-4</v>
      </c>
      <c r="AC17">
        <v>1.243E-3</v>
      </c>
      <c r="AD17">
        <v>1.7669999999999999E-3</v>
      </c>
      <c r="AE17">
        <v>2.1180000000000001E-3</v>
      </c>
      <c r="AF17">
        <v>2.8379999999999998E-3</v>
      </c>
      <c r="AG17">
        <v>3.4550000000000002E-3</v>
      </c>
      <c r="AH17">
        <v>3.875E-3</v>
      </c>
      <c r="AI17">
        <v>4.2839999999999996E-3</v>
      </c>
    </row>
    <row r="18" spans="1:35" x14ac:dyDescent="0.3">
      <c r="A18">
        <v>-6.9210000000000001E-3</v>
      </c>
      <c r="B18">
        <v>-5.9430000000000004E-3</v>
      </c>
      <c r="C18">
        <v>-5.274E-3</v>
      </c>
      <c r="D18">
        <v>-4.738E-3</v>
      </c>
      <c r="E18">
        <v>-4.2830000000000003E-3</v>
      </c>
      <c r="F18">
        <v>-3.9709999999999997E-3</v>
      </c>
      <c r="G18">
        <v>-3.9439999999999996E-3</v>
      </c>
      <c r="H18">
        <v>-3.8860000000000001E-3</v>
      </c>
      <c r="I18">
        <v>-3.6120000000000002E-3</v>
      </c>
      <c r="J18">
        <v>-3.5109999999999998E-3</v>
      </c>
      <c r="K18">
        <v>-3.1489999999999999E-3</v>
      </c>
      <c r="L18">
        <v>-2.9580000000000001E-3</v>
      </c>
      <c r="M18">
        <v>-2.6900000000000001E-3</v>
      </c>
      <c r="N18">
        <v>-2.6450000000000002E-3</v>
      </c>
      <c r="O18">
        <v>-2.225E-3</v>
      </c>
      <c r="P18">
        <v>-2.1259999999999999E-3</v>
      </c>
      <c r="Q18">
        <v>-1.596E-3</v>
      </c>
      <c r="R18">
        <v>-1.506E-3</v>
      </c>
      <c r="S18">
        <v>-1.1360000000000001E-3</v>
      </c>
      <c r="T18">
        <v>-1.026E-3</v>
      </c>
      <c r="U18">
        <v>-7.7099999999999998E-4</v>
      </c>
      <c r="V18">
        <v>-5.44E-4</v>
      </c>
      <c r="W18">
        <v>-3.3599999999999998E-4</v>
      </c>
      <c r="X18">
        <v>-2.8200000000000002E-4</v>
      </c>
      <c r="Y18">
        <v>-9.2999999999999997E-5</v>
      </c>
      <c r="Z18">
        <v>0</v>
      </c>
      <c r="AA18">
        <v>4.2400000000000001E-4</v>
      </c>
      <c r="AB18">
        <v>6.1799999999999995E-4</v>
      </c>
      <c r="AC18">
        <v>1.008E-3</v>
      </c>
      <c r="AD18">
        <v>1.5839999999999999E-3</v>
      </c>
      <c r="AE18">
        <v>2.0509999999999999E-3</v>
      </c>
      <c r="AF18">
        <v>2.7130000000000001E-3</v>
      </c>
      <c r="AG18">
        <v>3.215E-3</v>
      </c>
      <c r="AH18">
        <v>3.6700000000000001E-3</v>
      </c>
      <c r="AI18">
        <v>3.9319999999999997E-3</v>
      </c>
    </row>
    <row r="19" spans="1:35" x14ac:dyDescent="0.3">
      <c r="A19">
        <v>-6.4229999999999999E-3</v>
      </c>
      <c r="B19">
        <v>-5.4469999999999996E-3</v>
      </c>
      <c r="C19">
        <v>-4.8560000000000001E-3</v>
      </c>
      <c r="D19">
        <v>-4.3429999999999996E-3</v>
      </c>
      <c r="E19">
        <v>-3.8730000000000001E-3</v>
      </c>
      <c r="F19">
        <v>-3.6089999999999998E-3</v>
      </c>
      <c r="G19">
        <v>-3.5750000000000001E-3</v>
      </c>
      <c r="H19">
        <v>-3.5339999999999998E-3</v>
      </c>
      <c r="I19">
        <v>-3.3909999999999999E-3</v>
      </c>
      <c r="J19">
        <v>-3.3340000000000002E-3</v>
      </c>
      <c r="K19">
        <v>-3.0049999999999999E-3</v>
      </c>
      <c r="L19">
        <v>-2.8379999999999998E-3</v>
      </c>
      <c r="M19">
        <v>-2.5479999999999999E-3</v>
      </c>
      <c r="N19">
        <v>-2.3800000000000002E-3</v>
      </c>
      <c r="O19">
        <v>-2.0869999999999999E-3</v>
      </c>
      <c r="P19">
        <v>-1.9889999999999999E-3</v>
      </c>
      <c r="Q19">
        <v>-1.6050000000000001E-3</v>
      </c>
      <c r="R19">
        <v>-1.3619999999999999E-3</v>
      </c>
      <c r="S19">
        <v>-1.039E-3</v>
      </c>
      <c r="T19">
        <v>-1.0200000000000001E-3</v>
      </c>
      <c r="U19">
        <v>-6.4499999999999996E-4</v>
      </c>
      <c r="V19">
        <v>-6.3000000000000003E-4</v>
      </c>
      <c r="W19">
        <v>-2.9599999999999998E-4</v>
      </c>
      <c r="X19">
        <v>-1.46E-4</v>
      </c>
      <c r="Y19">
        <v>-1.1E-4</v>
      </c>
      <c r="Z19">
        <v>0</v>
      </c>
      <c r="AA19">
        <v>4.5600000000000003E-4</v>
      </c>
      <c r="AB19">
        <v>6.7000000000000002E-4</v>
      </c>
      <c r="AC19">
        <v>1.077E-3</v>
      </c>
      <c r="AD19">
        <v>1.606E-3</v>
      </c>
      <c r="AE19">
        <v>1.8910000000000001E-3</v>
      </c>
      <c r="AF19">
        <v>2.555E-3</v>
      </c>
      <c r="AG19">
        <v>3.2000000000000002E-3</v>
      </c>
      <c r="AH19">
        <v>3.503E-3</v>
      </c>
      <c r="AI19">
        <v>3.8539999999999998E-3</v>
      </c>
    </row>
    <row r="20" spans="1:35" x14ac:dyDescent="0.3">
      <c r="A20">
        <v>-5.5620000000000001E-3</v>
      </c>
      <c r="B20">
        <v>-4.8589999999999996E-3</v>
      </c>
      <c r="C20">
        <v>-4.3740000000000003E-3</v>
      </c>
      <c r="D20">
        <v>-4.0299999999999997E-3</v>
      </c>
      <c r="E20">
        <v>-3.6380000000000002E-3</v>
      </c>
      <c r="F20">
        <v>-3.4749999999999998E-3</v>
      </c>
      <c r="G20">
        <v>-3.503E-3</v>
      </c>
      <c r="H20">
        <v>-3.4650000000000002E-3</v>
      </c>
      <c r="I20">
        <v>-3.3310000000000002E-3</v>
      </c>
      <c r="J20">
        <v>-3.3289999999999999E-3</v>
      </c>
      <c r="K20">
        <v>-3.0209999999999998E-3</v>
      </c>
      <c r="L20">
        <v>-2.8419999999999999E-3</v>
      </c>
      <c r="M20">
        <v>-2.624E-3</v>
      </c>
      <c r="N20">
        <v>-2.4559999999999998E-3</v>
      </c>
      <c r="O20">
        <v>-2.114E-3</v>
      </c>
      <c r="P20">
        <v>-2.0010000000000002E-3</v>
      </c>
      <c r="Q20">
        <v>-1.611E-3</v>
      </c>
      <c r="R20">
        <v>-1.4250000000000001E-3</v>
      </c>
      <c r="S20">
        <v>-1.189E-3</v>
      </c>
      <c r="T20">
        <v>-1.023E-3</v>
      </c>
      <c r="U20">
        <v>-7.6999999999999996E-4</v>
      </c>
      <c r="V20">
        <v>-5.8799999999999998E-4</v>
      </c>
      <c r="W20">
        <v>-4.0499999999999998E-4</v>
      </c>
      <c r="X20">
        <v>-2.3499999999999999E-4</v>
      </c>
      <c r="Y20">
        <v>-1.2400000000000001E-4</v>
      </c>
      <c r="Z20">
        <v>0</v>
      </c>
      <c r="AA20">
        <v>4.17E-4</v>
      </c>
      <c r="AB20">
        <v>5.9999999999999995E-4</v>
      </c>
      <c r="AC20">
        <v>9.9700000000000006E-4</v>
      </c>
      <c r="AD20">
        <v>1.493E-3</v>
      </c>
      <c r="AE20">
        <v>1.725E-3</v>
      </c>
      <c r="AF20">
        <v>2.418E-3</v>
      </c>
      <c r="AG20">
        <v>2.879E-3</v>
      </c>
      <c r="AH20">
        <v>3.1879999999999999E-3</v>
      </c>
      <c r="AI20">
        <v>3.5569999999999998E-3</v>
      </c>
    </row>
    <row r="21" spans="1:35" x14ac:dyDescent="0.3">
      <c r="A21">
        <v>-4.9179999999999996E-3</v>
      </c>
      <c r="B21">
        <v>-4.3020000000000003E-3</v>
      </c>
      <c r="C21">
        <v>-3.8579999999999999E-3</v>
      </c>
      <c r="D21">
        <v>-3.4399999999999999E-3</v>
      </c>
      <c r="E21">
        <v>-3.1740000000000002E-3</v>
      </c>
      <c r="F21">
        <v>-3.0209999999999998E-3</v>
      </c>
      <c r="G21">
        <v>-3.0869999999999999E-3</v>
      </c>
      <c r="H21">
        <v>-3.248E-3</v>
      </c>
      <c r="I21">
        <v>-3.0660000000000001E-3</v>
      </c>
      <c r="J21">
        <v>-3.0569999999999998E-3</v>
      </c>
      <c r="K21">
        <v>-2.8110000000000001E-3</v>
      </c>
      <c r="L21">
        <v>-2.637E-3</v>
      </c>
      <c r="M21">
        <v>-2.4109999999999999E-3</v>
      </c>
      <c r="N21">
        <v>-2.3029999999999999E-3</v>
      </c>
      <c r="O21">
        <v>-2.0170000000000001E-3</v>
      </c>
      <c r="P21">
        <v>-1.856E-3</v>
      </c>
      <c r="Q21">
        <v>-1.48E-3</v>
      </c>
      <c r="R21">
        <v>-1.3500000000000001E-3</v>
      </c>
      <c r="S21">
        <v>-9.9700000000000006E-4</v>
      </c>
      <c r="T21">
        <v>-9.0899999999999998E-4</v>
      </c>
      <c r="U21">
        <v>-7.9900000000000001E-4</v>
      </c>
      <c r="V21">
        <v>-5.9199999999999997E-4</v>
      </c>
      <c r="W21">
        <v>-3.3500000000000001E-4</v>
      </c>
      <c r="X21">
        <v>-2.9500000000000001E-4</v>
      </c>
      <c r="Y21">
        <v>-8.7999999999999998E-5</v>
      </c>
      <c r="Z21">
        <v>0</v>
      </c>
      <c r="AA21">
        <v>3.4900000000000003E-4</v>
      </c>
      <c r="AB21">
        <v>6.4700000000000001E-4</v>
      </c>
      <c r="AC21">
        <v>8.8400000000000002E-4</v>
      </c>
      <c r="AD21">
        <v>1.3389999999999999E-3</v>
      </c>
      <c r="AE21">
        <v>1.7110000000000001E-3</v>
      </c>
      <c r="AF21">
        <v>2.248E-3</v>
      </c>
      <c r="AG21">
        <v>2.8140000000000001E-3</v>
      </c>
      <c r="AH21">
        <v>3.1960000000000001E-3</v>
      </c>
      <c r="AI21">
        <v>3.48E-3</v>
      </c>
    </row>
    <row r="22" spans="1:35" x14ac:dyDescent="0.3">
      <c r="A22">
        <v>-4.653E-3</v>
      </c>
      <c r="B22">
        <v>-4.019E-3</v>
      </c>
      <c r="C22">
        <v>-3.588E-3</v>
      </c>
      <c r="D22">
        <v>-3.2950000000000002E-3</v>
      </c>
      <c r="E22">
        <v>-2.9589999999999998E-3</v>
      </c>
      <c r="F22">
        <v>-2.879E-3</v>
      </c>
      <c r="G22">
        <v>-3.032E-3</v>
      </c>
      <c r="H22">
        <v>-3.0569999999999998E-3</v>
      </c>
      <c r="I22">
        <v>-2.996E-3</v>
      </c>
      <c r="J22">
        <v>-3.019E-3</v>
      </c>
      <c r="K22">
        <v>-2.8249999999999998E-3</v>
      </c>
      <c r="L22">
        <v>-2.6779999999999998E-3</v>
      </c>
      <c r="M22">
        <v>-2.4250000000000001E-3</v>
      </c>
      <c r="N22">
        <v>-2.323E-3</v>
      </c>
      <c r="O22">
        <v>-2.0860000000000002E-3</v>
      </c>
      <c r="P22">
        <v>-1.851E-3</v>
      </c>
      <c r="Q22">
        <v>-1.524E-3</v>
      </c>
      <c r="R22">
        <v>-1.366E-3</v>
      </c>
      <c r="S22">
        <v>-1.0070000000000001E-3</v>
      </c>
      <c r="T22">
        <v>-9.1200000000000005E-4</v>
      </c>
      <c r="U22">
        <v>-6.9399999999999996E-4</v>
      </c>
      <c r="V22">
        <v>-5.2800000000000004E-4</v>
      </c>
      <c r="W22">
        <v>-3.48E-4</v>
      </c>
      <c r="X22">
        <v>-2.1499999999999999E-4</v>
      </c>
      <c r="Y22">
        <v>-1.16E-4</v>
      </c>
      <c r="Z22">
        <v>0</v>
      </c>
      <c r="AA22">
        <v>3.59E-4</v>
      </c>
      <c r="AB22">
        <v>6.0899999999999995E-4</v>
      </c>
      <c r="AC22">
        <v>9.2500000000000004E-4</v>
      </c>
      <c r="AD22">
        <v>1.4239999999999999E-3</v>
      </c>
      <c r="AE22">
        <v>1.6770000000000001E-3</v>
      </c>
      <c r="AF22">
        <v>2.1749999999999999E-3</v>
      </c>
      <c r="AG22">
        <v>2.7339999999999999E-3</v>
      </c>
      <c r="AH22">
        <v>3.091E-3</v>
      </c>
      <c r="AI22">
        <v>3.411E-3</v>
      </c>
    </row>
    <row r="23" spans="1:35" x14ac:dyDescent="0.3">
      <c r="A23">
        <v>-4.0150000000000003E-3</v>
      </c>
      <c r="B23">
        <v>-3.5560000000000001E-3</v>
      </c>
      <c r="C23">
        <v>-3.2339999999999999E-3</v>
      </c>
      <c r="D23">
        <v>-3.019E-3</v>
      </c>
      <c r="E23">
        <v>-2.7190000000000001E-3</v>
      </c>
      <c r="F23">
        <v>-2.696E-3</v>
      </c>
      <c r="G23">
        <v>-2.8319999999999999E-3</v>
      </c>
      <c r="H23">
        <v>-2.9650000000000002E-3</v>
      </c>
      <c r="I23">
        <v>-2.8570000000000002E-3</v>
      </c>
      <c r="J23">
        <v>-2.9199999999999999E-3</v>
      </c>
      <c r="K23">
        <v>-2.758E-3</v>
      </c>
      <c r="L23">
        <v>-2.575E-3</v>
      </c>
      <c r="M23">
        <v>-2.3939999999999999E-3</v>
      </c>
      <c r="N23">
        <v>-2.2989999999999998E-3</v>
      </c>
      <c r="O23">
        <v>-1.9650000000000002E-3</v>
      </c>
      <c r="P23">
        <v>-1.81E-3</v>
      </c>
      <c r="Q23">
        <v>-1.48E-3</v>
      </c>
      <c r="R23">
        <v>-1.286E-3</v>
      </c>
      <c r="S23">
        <v>-1.021E-3</v>
      </c>
      <c r="T23">
        <v>-9.1500000000000001E-4</v>
      </c>
      <c r="U23">
        <v>-5.9800000000000001E-4</v>
      </c>
      <c r="V23">
        <v>-4.9399999999999997E-4</v>
      </c>
      <c r="W23">
        <v>-3.0800000000000001E-4</v>
      </c>
      <c r="X23">
        <v>-1.8100000000000001E-4</v>
      </c>
      <c r="Y23">
        <v>-6.4999999999999994E-5</v>
      </c>
      <c r="Z23">
        <v>0</v>
      </c>
      <c r="AA23">
        <v>3.88E-4</v>
      </c>
      <c r="AB23">
        <v>5.3799999999999996E-4</v>
      </c>
      <c r="AC23">
        <v>8.8599999999999996E-4</v>
      </c>
      <c r="AD23">
        <v>1.3389999999999999E-3</v>
      </c>
      <c r="AE23">
        <v>1.6429999999999999E-3</v>
      </c>
      <c r="AF23">
        <v>2.147E-3</v>
      </c>
      <c r="AG23">
        <v>2.6640000000000001E-3</v>
      </c>
      <c r="AH23">
        <v>2.9459999999999998E-3</v>
      </c>
      <c r="AI23">
        <v>3.2369999999999999E-3</v>
      </c>
    </row>
    <row r="24" spans="1:35" x14ac:dyDescent="0.3">
      <c r="A24">
        <v>-3.8600000000000001E-3</v>
      </c>
      <c r="B24">
        <v>-3.4359999999999998E-3</v>
      </c>
      <c r="C24">
        <v>-3.153E-3</v>
      </c>
      <c r="D24">
        <v>-2.885E-3</v>
      </c>
      <c r="E24">
        <v>-2.6940000000000002E-3</v>
      </c>
      <c r="F24">
        <v>-2.6259999999999999E-3</v>
      </c>
      <c r="G24">
        <v>-2.7759999999999998E-3</v>
      </c>
      <c r="H24">
        <v>-2.885E-3</v>
      </c>
      <c r="I24">
        <v>-2.8930000000000002E-3</v>
      </c>
      <c r="J24">
        <v>-2.9459999999999998E-3</v>
      </c>
      <c r="K24">
        <v>-2.758E-3</v>
      </c>
      <c r="L24">
        <v>-2.6289999999999998E-3</v>
      </c>
      <c r="M24">
        <v>-2.398E-3</v>
      </c>
      <c r="N24">
        <v>-2.2959999999999999E-3</v>
      </c>
      <c r="O24">
        <v>-2.016E-3</v>
      </c>
      <c r="P24">
        <v>-1.9300000000000001E-3</v>
      </c>
      <c r="Q24">
        <v>-1.4970000000000001E-3</v>
      </c>
      <c r="R24">
        <v>-1.3470000000000001E-3</v>
      </c>
      <c r="S24">
        <v>-9.9099999999999991E-4</v>
      </c>
      <c r="T24">
        <v>-9.0600000000000001E-4</v>
      </c>
      <c r="U24">
        <v>-7.1400000000000001E-4</v>
      </c>
      <c r="V24">
        <v>-5.4699999999999996E-4</v>
      </c>
      <c r="W24">
        <v>-3.3700000000000001E-4</v>
      </c>
      <c r="X24">
        <v>-2.1900000000000001E-4</v>
      </c>
      <c r="Y24">
        <v>-1.1900000000000001E-4</v>
      </c>
      <c r="Z24">
        <v>0</v>
      </c>
      <c r="AA24">
        <v>3.2899999999999997E-4</v>
      </c>
      <c r="AB24">
        <v>5.7499999999999999E-4</v>
      </c>
      <c r="AC24">
        <v>9.2400000000000002E-4</v>
      </c>
      <c r="AD24">
        <v>1.3309999999999999E-3</v>
      </c>
      <c r="AE24">
        <v>1.5319999999999999E-3</v>
      </c>
      <c r="AF24">
        <v>2.0439999999999998E-3</v>
      </c>
      <c r="AG24">
        <v>2.5660000000000001E-3</v>
      </c>
      <c r="AH24">
        <v>2.8779999999999999E-3</v>
      </c>
      <c r="AI24">
        <v>3.1340000000000001E-3</v>
      </c>
    </row>
    <row r="25" spans="1:35" x14ac:dyDescent="0.3">
      <c r="A25">
        <v>-3.3440000000000002E-3</v>
      </c>
      <c r="B25">
        <v>-2.9710000000000001E-3</v>
      </c>
      <c r="C25">
        <v>-2.761E-3</v>
      </c>
      <c r="D25">
        <v>-2.5820000000000001E-3</v>
      </c>
      <c r="E25">
        <v>-2.4039999999999999E-3</v>
      </c>
      <c r="F25">
        <v>-2.4380000000000001E-3</v>
      </c>
      <c r="G25">
        <v>-2.6080000000000001E-3</v>
      </c>
      <c r="H25">
        <v>-2.7759999999999998E-3</v>
      </c>
      <c r="I25">
        <v>-2.761E-3</v>
      </c>
      <c r="J25">
        <v>-2.7950000000000002E-3</v>
      </c>
      <c r="K25">
        <v>-2.6919999999999999E-3</v>
      </c>
      <c r="L25">
        <v>-2.6259999999999999E-3</v>
      </c>
      <c r="M25">
        <v>-2.4109999999999999E-3</v>
      </c>
      <c r="N25">
        <v>-2.284E-3</v>
      </c>
      <c r="O25">
        <v>-2.0200000000000001E-3</v>
      </c>
      <c r="P25">
        <v>-1.83E-3</v>
      </c>
      <c r="Q25">
        <v>-1.5399999999999999E-3</v>
      </c>
      <c r="R25">
        <v>-1.3090000000000001E-3</v>
      </c>
      <c r="S25">
        <v>-1.018E-3</v>
      </c>
      <c r="T25">
        <v>-9.2900000000000003E-4</v>
      </c>
      <c r="U25">
        <v>-7.1100000000000004E-4</v>
      </c>
      <c r="V25">
        <v>-5.1400000000000003E-4</v>
      </c>
      <c r="W25">
        <v>-3.9100000000000002E-4</v>
      </c>
      <c r="X25">
        <v>-2.4699999999999999E-4</v>
      </c>
      <c r="Y25">
        <v>-1.6200000000000001E-4</v>
      </c>
      <c r="Z25">
        <v>0</v>
      </c>
      <c r="AA25">
        <v>3.3700000000000001E-4</v>
      </c>
      <c r="AB25">
        <v>5.5199999999999997E-4</v>
      </c>
      <c r="AC25">
        <v>8.12E-4</v>
      </c>
      <c r="AD25">
        <v>1.263E-3</v>
      </c>
      <c r="AE25">
        <v>1.542E-3</v>
      </c>
      <c r="AF25">
        <v>1.9810000000000001E-3</v>
      </c>
      <c r="AG25">
        <v>2.4650000000000002E-3</v>
      </c>
      <c r="AH25">
        <v>2.7899999999999999E-3</v>
      </c>
      <c r="AI25">
        <v>3.0479999999999999E-3</v>
      </c>
    </row>
    <row r="26" spans="1:35" x14ac:dyDescent="0.3">
      <c r="A26">
        <v>-3.2399999999999998E-3</v>
      </c>
      <c r="B26">
        <v>-2.905E-3</v>
      </c>
      <c r="C26">
        <v>-2.7230000000000002E-3</v>
      </c>
      <c r="D26">
        <v>-2.5179999999999998E-3</v>
      </c>
      <c r="E26">
        <v>-2.3500000000000001E-3</v>
      </c>
      <c r="F26">
        <v>-2.3159999999999999E-3</v>
      </c>
      <c r="G26">
        <v>-2.5070000000000001E-3</v>
      </c>
      <c r="H26">
        <v>-2.712E-3</v>
      </c>
      <c r="I26">
        <v>-2.758E-3</v>
      </c>
      <c r="J26">
        <v>-2.7959999999999999E-3</v>
      </c>
      <c r="K26">
        <v>-2.63E-3</v>
      </c>
      <c r="L26">
        <v>-2.575E-3</v>
      </c>
      <c r="M26">
        <v>-2.3609999999999998E-3</v>
      </c>
      <c r="N26">
        <v>-2.2680000000000001E-3</v>
      </c>
      <c r="O26">
        <v>-1.9889999999999999E-3</v>
      </c>
      <c r="P26">
        <v>-1.8469999999999999E-3</v>
      </c>
      <c r="Q26">
        <v>-1.5250000000000001E-3</v>
      </c>
      <c r="R26">
        <v>-1.353E-3</v>
      </c>
      <c r="S26">
        <v>-1.0380000000000001E-3</v>
      </c>
      <c r="T26">
        <v>-9.8499999999999998E-4</v>
      </c>
      <c r="U26">
        <v>-7.0100000000000002E-4</v>
      </c>
      <c r="V26">
        <v>-4.7800000000000002E-4</v>
      </c>
      <c r="W26">
        <v>-3.5199999999999999E-4</v>
      </c>
      <c r="X26">
        <v>-2.3699999999999999E-4</v>
      </c>
      <c r="Y26">
        <v>-1.21E-4</v>
      </c>
      <c r="Z26">
        <v>0</v>
      </c>
      <c r="AA26">
        <v>3.3300000000000002E-4</v>
      </c>
      <c r="AB26">
        <v>5.13E-4</v>
      </c>
      <c r="AC26">
        <v>8.0000000000000004E-4</v>
      </c>
      <c r="AD26">
        <v>1.243E-3</v>
      </c>
      <c r="AE26">
        <v>1.5E-3</v>
      </c>
      <c r="AF26">
        <v>1.9710000000000001E-3</v>
      </c>
      <c r="AG26">
        <v>2.4260000000000002E-3</v>
      </c>
      <c r="AH26">
        <v>2.7179999999999999E-3</v>
      </c>
      <c r="AI26">
        <v>2.9719999999999998E-3</v>
      </c>
    </row>
    <row r="27" spans="1:35" x14ac:dyDescent="0.3">
      <c r="A27">
        <v>-3.1289999999999998E-3</v>
      </c>
      <c r="B27">
        <v>-2.8310000000000002E-3</v>
      </c>
      <c r="C27">
        <v>-2.6359999999999999E-3</v>
      </c>
      <c r="D27">
        <v>-2.4789999999999999E-3</v>
      </c>
      <c r="E27">
        <v>-2.3340000000000001E-3</v>
      </c>
      <c r="F27">
        <v>-2.3379999999999998E-3</v>
      </c>
      <c r="G27">
        <v>-2.5469999999999998E-3</v>
      </c>
      <c r="H27">
        <v>-2.7130000000000001E-3</v>
      </c>
      <c r="I27">
        <v>-2.787E-3</v>
      </c>
      <c r="J27">
        <v>-2.836E-3</v>
      </c>
      <c r="K27">
        <v>-2.771E-3</v>
      </c>
      <c r="L27">
        <v>-2.6619999999999999E-3</v>
      </c>
      <c r="M27">
        <v>-2.398E-3</v>
      </c>
      <c r="N27">
        <v>-2.3219999999999998E-3</v>
      </c>
      <c r="O27">
        <v>-2.032E-3</v>
      </c>
      <c r="P27">
        <v>-1.9009999999999999E-3</v>
      </c>
      <c r="Q27">
        <v>-1.5449999999999999E-3</v>
      </c>
      <c r="R27">
        <v>-1.42E-3</v>
      </c>
      <c r="S27">
        <v>-1.0870000000000001E-3</v>
      </c>
      <c r="T27">
        <v>-9.2299999999999999E-4</v>
      </c>
      <c r="U27">
        <v>-6.8400000000000004E-4</v>
      </c>
      <c r="V27">
        <v>-5.4000000000000001E-4</v>
      </c>
      <c r="W27">
        <v>-4.0000000000000002E-4</v>
      </c>
      <c r="X27">
        <v>-2.61E-4</v>
      </c>
      <c r="Y27">
        <v>-1.5100000000000001E-4</v>
      </c>
      <c r="Z27">
        <v>0</v>
      </c>
      <c r="AA27">
        <v>3.19E-4</v>
      </c>
      <c r="AB27">
        <v>5.4000000000000001E-4</v>
      </c>
      <c r="AC27">
        <v>7.6400000000000003E-4</v>
      </c>
      <c r="AD27">
        <v>1.217E-3</v>
      </c>
      <c r="AE27">
        <v>1.4840000000000001E-3</v>
      </c>
      <c r="AF27">
        <v>1.9499999999999999E-3</v>
      </c>
      <c r="AG27">
        <v>2.33E-3</v>
      </c>
      <c r="AH27">
        <v>2.686E-3</v>
      </c>
      <c r="AI27">
        <v>2.8860000000000001E-3</v>
      </c>
    </row>
    <row r="28" spans="1:35" x14ac:dyDescent="0.3">
      <c r="A28">
        <v>-2.8909999999999999E-3</v>
      </c>
      <c r="B28">
        <v>-2.6120000000000002E-3</v>
      </c>
      <c r="C28">
        <v>-2.4629999999999999E-3</v>
      </c>
      <c r="D28">
        <v>-2.369E-3</v>
      </c>
      <c r="E28">
        <v>-2.2529999999999998E-3</v>
      </c>
      <c r="F28">
        <v>-2.2339999999999999E-3</v>
      </c>
      <c r="G28">
        <v>-2.4949999999999998E-3</v>
      </c>
      <c r="H28">
        <v>-2.6640000000000001E-3</v>
      </c>
      <c r="I28">
        <v>-2.7390000000000001E-3</v>
      </c>
      <c r="J28">
        <v>-2.826E-3</v>
      </c>
      <c r="K28">
        <v>-2.738E-3</v>
      </c>
      <c r="L28">
        <v>-2.6800000000000001E-3</v>
      </c>
      <c r="M28">
        <v>-2.5000000000000001E-3</v>
      </c>
      <c r="N28">
        <v>-2.3500000000000001E-3</v>
      </c>
      <c r="O28">
        <v>-2.0830000000000002E-3</v>
      </c>
      <c r="P28">
        <v>-1.9400000000000001E-3</v>
      </c>
      <c r="Q28">
        <v>-1.596E-3</v>
      </c>
      <c r="R28">
        <v>-1.4059999999999999E-3</v>
      </c>
      <c r="S28">
        <v>-1.126E-3</v>
      </c>
      <c r="T28">
        <v>-1.029E-3</v>
      </c>
      <c r="U28">
        <v>-7.3800000000000005E-4</v>
      </c>
      <c r="V28">
        <v>-6.87E-4</v>
      </c>
      <c r="W28">
        <v>-3.7199999999999999E-4</v>
      </c>
      <c r="X28">
        <v>-3.1300000000000002E-4</v>
      </c>
      <c r="Y28">
        <v>-1.6899999999999999E-4</v>
      </c>
      <c r="Z28">
        <v>0</v>
      </c>
      <c r="AA28">
        <v>2.9E-4</v>
      </c>
      <c r="AB28">
        <v>4.9799999999999996E-4</v>
      </c>
      <c r="AC28">
        <v>8.2200000000000003E-4</v>
      </c>
      <c r="AD28">
        <v>1.1659999999999999E-3</v>
      </c>
      <c r="AE28">
        <v>1.438E-3</v>
      </c>
      <c r="AF28">
        <v>1.7730000000000001E-3</v>
      </c>
      <c r="AG28">
        <v>2.2079999999999999E-3</v>
      </c>
      <c r="AH28">
        <v>2.4559999999999998E-3</v>
      </c>
      <c r="AI28">
        <v>2.7339999999999999E-3</v>
      </c>
    </row>
    <row r="29" spans="1:35" x14ac:dyDescent="0.3">
      <c r="A29">
        <v>-2.8010000000000001E-3</v>
      </c>
      <c r="B29">
        <v>-2.6050000000000001E-3</v>
      </c>
      <c r="C29">
        <v>-2.4599999999999999E-3</v>
      </c>
      <c r="D29">
        <v>-2.3519999999999999E-3</v>
      </c>
      <c r="E29">
        <v>-2.2399999999999998E-3</v>
      </c>
      <c r="F29">
        <v>-2.2539999999999999E-3</v>
      </c>
      <c r="G29">
        <v>-2.4949999999999998E-3</v>
      </c>
      <c r="H29">
        <v>-2.6879999999999999E-3</v>
      </c>
      <c r="I29">
        <v>-2.7929999999999999E-3</v>
      </c>
      <c r="J29">
        <v>-2.843E-3</v>
      </c>
      <c r="K29">
        <v>-2.745E-3</v>
      </c>
      <c r="L29">
        <v>-2.6679999999999998E-3</v>
      </c>
      <c r="M29">
        <v>-2.4290000000000002E-3</v>
      </c>
      <c r="N29">
        <v>-2.3939999999999999E-3</v>
      </c>
      <c r="O29">
        <v>-2.0790000000000001E-3</v>
      </c>
      <c r="P29">
        <v>-1.9729999999999999E-3</v>
      </c>
      <c r="Q29">
        <v>-1.6000000000000001E-3</v>
      </c>
      <c r="R29">
        <v>-1.413E-3</v>
      </c>
      <c r="S29">
        <v>-1.1379999999999999E-3</v>
      </c>
      <c r="T29">
        <v>-1.0020000000000001E-3</v>
      </c>
      <c r="U29">
        <v>-6.9499999999999998E-4</v>
      </c>
      <c r="V29">
        <v>-6.1300000000000005E-4</v>
      </c>
      <c r="W29">
        <v>-4.37E-4</v>
      </c>
      <c r="X29">
        <v>-2.6600000000000001E-4</v>
      </c>
      <c r="Y29">
        <v>-1.7000000000000001E-4</v>
      </c>
      <c r="Z29">
        <v>0</v>
      </c>
      <c r="AA29">
        <v>2.8200000000000002E-4</v>
      </c>
      <c r="AB29">
        <v>5.2099999999999998E-4</v>
      </c>
      <c r="AC29">
        <v>7.6599999999999997E-4</v>
      </c>
      <c r="AD29">
        <v>1.193E-3</v>
      </c>
      <c r="AE29">
        <v>1.403E-3</v>
      </c>
      <c r="AF29">
        <v>1.7930000000000001E-3</v>
      </c>
      <c r="AG29">
        <v>2.1819999999999999E-3</v>
      </c>
      <c r="AH29">
        <v>2.4429999999999999E-3</v>
      </c>
      <c r="AI29">
        <v>2.6879999999999999E-3</v>
      </c>
    </row>
    <row r="30" spans="1:35" x14ac:dyDescent="0.3">
      <c r="A30">
        <v>-2.5820000000000001E-3</v>
      </c>
      <c r="B30">
        <v>-2.4169999999999999E-3</v>
      </c>
      <c r="C30">
        <v>-2.3140000000000001E-3</v>
      </c>
      <c r="D30">
        <v>-2.271E-3</v>
      </c>
      <c r="E30">
        <v>-2.1519999999999998E-3</v>
      </c>
      <c r="F30">
        <v>-2.1900000000000001E-3</v>
      </c>
      <c r="G30">
        <v>-2.4429999999999999E-3</v>
      </c>
      <c r="H30">
        <v>-2.6649999999999998E-3</v>
      </c>
      <c r="I30">
        <v>-2.8010000000000001E-3</v>
      </c>
      <c r="J30">
        <v>-2.846E-3</v>
      </c>
      <c r="K30">
        <v>-2.7780000000000001E-3</v>
      </c>
      <c r="L30">
        <v>-2.6930000000000001E-3</v>
      </c>
      <c r="M30">
        <v>-2.4970000000000001E-3</v>
      </c>
      <c r="N30">
        <v>-2.4190000000000001E-3</v>
      </c>
      <c r="O30">
        <v>-2.124E-3</v>
      </c>
      <c r="P30">
        <v>-2.0110000000000002E-3</v>
      </c>
      <c r="Q30">
        <v>-1.6360000000000001E-3</v>
      </c>
      <c r="R30">
        <v>-1.4530000000000001E-3</v>
      </c>
      <c r="S30">
        <v>-1.1839999999999999E-3</v>
      </c>
      <c r="T30">
        <v>-1.0250000000000001E-3</v>
      </c>
      <c r="U30">
        <v>-7.5699999999999997E-4</v>
      </c>
      <c r="V30">
        <v>-6.1899999999999998E-4</v>
      </c>
      <c r="W30">
        <v>-4.3600000000000003E-4</v>
      </c>
      <c r="X30">
        <v>-3.5399999999999999E-4</v>
      </c>
      <c r="Y30">
        <v>-1.44E-4</v>
      </c>
      <c r="Z30">
        <v>0</v>
      </c>
      <c r="AA30">
        <v>3.3700000000000001E-4</v>
      </c>
      <c r="AB30">
        <v>5.22E-4</v>
      </c>
      <c r="AC30">
        <v>7.9799999999999999E-4</v>
      </c>
      <c r="AD30">
        <v>1.16E-3</v>
      </c>
      <c r="AE30">
        <v>1.405E-3</v>
      </c>
      <c r="AF30">
        <v>1.761E-3</v>
      </c>
      <c r="AG30">
        <v>2.114E-3</v>
      </c>
      <c r="AH30">
        <v>2.4299999999999999E-3</v>
      </c>
      <c r="AI30">
        <v>2.617E-3</v>
      </c>
    </row>
    <row r="31" spans="1:35" x14ac:dyDescent="0.3">
      <c r="A31">
        <v>-2.5730000000000002E-3</v>
      </c>
      <c r="B31">
        <v>-2.4130000000000002E-3</v>
      </c>
      <c r="C31">
        <v>-2.3479999999999998E-3</v>
      </c>
      <c r="D31">
        <v>-2.2989999999999998E-3</v>
      </c>
      <c r="E31">
        <v>-2.2279999999999999E-3</v>
      </c>
      <c r="F31">
        <v>-2.2590000000000002E-3</v>
      </c>
      <c r="G31">
        <v>-2.503E-3</v>
      </c>
      <c r="H31">
        <v>-2.761E-3</v>
      </c>
      <c r="I31">
        <v>-2.8210000000000002E-3</v>
      </c>
      <c r="J31">
        <v>-2.9480000000000001E-3</v>
      </c>
      <c r="K31">
        <v>-2.8609999999999998E-3</v>
      </c>
      <c r="L31">
        <v>-2.774E-3</v>
      </c>
      <c r="M31">
        <v>-2.5860000000000002E-3</v>
      </c>
      <c r="N31">
        <v>-2.493E-3</v>
      </c>
      <c r="O31">
        <v>-2.232E-3</v>
      </c>
      <c r="P31">
        <v>-2.0460000000000001E-3</v>
      </c>
      <c r="Q31">
        <v>-1.7470000000000001E-3</v>
      </c>
      <c r="R31">
        <v>-1.5449999999999999E-3</v>
      </c>
      <c r="S31">
        <v>-1.23E-3</v>
      </c>
      <c r="T31">
        <v>-1.067E-3</v>
      </c>
      <c r="U31">
        <v>-8.8999999999999995E-4</v>
      </c>
      <c r="V31">
        <v>-6.96E-4</v>
      </c>
      <c r="W31">
        <v>-4.86E-4</v>
      </c>
      <c r="X31">
        <v>-3.6499999999999998E-4</v>
      </c>
      <c r="Y31">
        <v>-1.8900000000000001E-4</v>
      </c>
      <c r="Z31">
        <v>0</v>
      </c>
      <c r="AA31">
        <v>2.8600000000000001E-4</v>
      </c>
      <c r="AB31">
        <v>4.8899999999999996E-4</v>
      </c>
      <c r="AC31">
        <v>7.6400000000000003E-4</v>
      </c>
      <c r="AD31">
        <v>1.106E-3</v>
      </c>
      <c r="AE31">
        <v>1.366E-3</v>
      </c>
      <c r="AF31">
        <v>1.7160000000000001E-3</v>
      </c>
      <c r="AG31">
        <v>2.091E-3</v>
      </c>
      <c r="AH31">
        <v>2.3419999999999999E-3</v>
      </c>
      <c r="AI31">
        <v>2.568E-3</v>
      </c>
    </row>
    <row r="32" spans="1:35" x14ac:dyDescent="0.3">
      <c r="A32">
        <v>-2.4359999999999998E-3</v>
      </c>
      <c r="B32">
        <v>-2.3470000000000001E-3</v>
      </c>
      <c r="C32">
        <v>-2.2910000000000001E-3</v>
      </c>
      <c r="D32">
        <v>-2.264E-3</v>
      </c>
      <c r="E32">
        <v>-2.199E-3</v>
      </c>
      <c r="F32">
        <v>-2.2569999999999999E-3</v>
      </c>
      <c r="G32">
        <v>-2.4979999999999998E-3</v>
      </c>
      <c r="H32">
        <v>-2.7650000000000001E-3</v>
      </c>
      <c r="I32">
        <v>-2.856E-3</v>
      </c>
      <c r="J32">
        <v>-2.9589999999999998E-3</v>
      </c>
      <c r="K32">
        <v>-2.8909999999999999E-3</v>
      </c>
      <c r="L32">
        <v>-2.8170000000000001E-3</v>
      </c>
      <c r="M32">
        <v>-2.6740000000000002E-3</v>
      </c>
      <c r="N32">
        <v>-2.5349999999999999E-3</v>
      </c>
      <c r="O32">
        <v>-2.2439999999999999E-3</v>
      </c>
      <c r="P32">
        <v>-2.1320000000000002E-3</v>
      </c>
      <c r="Q32">
        <v>-1.771E-3</v>
      </c>
      <c r="R32">
        <v>-1.578E-3</v>
      </c>
      <c r="S32">
        <v>-1.271E-3</v>
      </c>
      <c r="T32">
        <v>-1.1410000000000001E-3</v>
      </c>
      <c r="U32">
        <v>-8.3799999999999999E-4</v>
      </c>
      <c r="V32">
        <v>-6.7400000000000001E-4</v>
      </c>
      <c r="W32">
        <v>-5.0900000000000001E-4</v>
      </c>
      <c r="X32">
        <v>-3.7500000000000001E-4</v>
      </c>
      <c r="Y32">
        <v>-2.0000000000000001E-4</v>
      </c>
      <c r="Z32">
        <v>0</v>
      </c>
      <c r="AA32">
        <v>2.7E-4</v>
      </c>
      <c r="AB32">
        <v>4.84E-4</v>
      </c>
      <c r="AC32">
        <v>7.8700000000000005E-4</v>
      </c>
      <c r="AD32">
        <v>1.1410000000000001E-3</v>
      </c>
      <c r="AE32">
        <v>1.351E-3</v>
      </c>
      <c r="AF32">
        <v>1.7080000000000001E-3</v>
      </c>
      <c r="AG32">
        <v>2.0799999999999998E-3</v>
      </c>
      <c r="AH32">
        <v>2.356E-3</v>
      </c>
      <c r="AI32">
        <v>2.506E-3</v>
      </c>
    </row>
    <row r="33" spans="1:35" x14ac:dyDescent="0.3">
      <c r="A33">
        <v>-2.7230000000000002E-3</v>
      </c>
      <c r="B33">
        <v>-2.5270000000000002E-3</v>
      </c>
      <c r="C33">
        <v>-2.4169999999999999E-3</v>
      </c>
      <c r="D33">
        <v>-2.4039999999999999E-3</v>
      </c>
      <c r="E33">
        <v>-2.3249999999999998E-3</v>
      </c>
      <c r="F33">
        <v>-2.3749999999999999E-3</v>
      </c>
      <c r="G33">
        <v>-2.6229999999999999E-3</v>
      </c>
      <c r="H33">
        <v>-2.8340000000000001E-3</v>
      </c>
      <c r="I33">
        <v>-2.9580000000000001E-3</v>
      </c>
      <c r="J33">
        <v>-3.0490000000000001E-3</v>
      </c>
      <c r="K33">
        <v>-2.9420000000000002E-3</v>
      </c>
      <c r="L33">
        <v>-2.8809999999999999E-3</v>
      </c>
      <c r="M33">
        <v>-2.7049999999999999E-3</v>
      </c>
      <c r="N33">
        <v>-2.5690000000000001E-3</v>
      </c>
      <c r="O33">
        <v>-2.3059999999999999E-3</v>
      </c>
      <c r="P33">
        <v>-2.1080000000000001E-3</v>
      </c>
      <c r="Q33">
        <v>-1.7830000000000001E-3</v>
      </c>
      <c r="R33">
        <v>-1.593E-3</v>
      </c>
      <c r="S33">
        <v>-1.322E-3</v>
      </c>
      <c r="T33">
        <v>-1.1169999999999999E-3</v>
      </c>
      <c r="U33">
        <v>-9.19E-4</v>
      </c>
      <c r="V33">
        <v>-7.1900000000000002E-4</v>
      </c>
      <c r="W33">
        <v>-5.1000000000000004E-4</v>
      </c>
      <c r="X33">
        <v>-3.68E-4</v>
      </c>
      <c r="Y33">
        <v>-2.0100000000000001E-4</v>
      </c>
      <c r="Z33">
        <v>0</v>
      </c>
      <c r="AA33">
        <v>3.0699999999999998E-4</v>
      </c>
      <c r="AB33">
        <v>5.3399999999999997E-4</v>
      </c>
      <c r="AC33">
        <v>8.0699999999999999E-4</v>
      </c>
      <c r="AD33">
        <v>1.1620000000000001E-3</v>
      </c>
      <c r="AE33">
        <v>1.374E-3</v>
      </c>
      <c r="AF33">
        <v>1.725E-3</v>
      </c>
      <c r="AG33">
        <v>2.0470000000000002E-3</v>
      </c>
      <c r="AH33">
        <v>2.3270000000000001E-3</v>
      </c>
      <c r="AI33">
        <v>2.5219999999999999E-3</v>
      </c>
    </row>
    <row r="34" spans="1:35" x14ac:dyDescent="0.3">
      <c r="A34">
        <v>-3.0839999999999999E-3</v>
      </c>
      <c r="B34">
        <v>-2.8830000000000001E-3</v>
      </c>
      <c r="C34">
        <v>-2.787E-3</v>
      </c>
      <c r="D34">
        <v>-2.7330000000000002E-3</v>
      </c>
      <c r="E34">
        <v>-2.6180000000000001E-3</v>
      </c>
      <c r="F34">
        <v>-2.6410000000000001E-3</v>
      </c>
      <c r="G34">
        <v>-2.8470000000000001E-3</v>
      </c>
      <c r="H34">
        <v>-3.0400000000000002E-3</v>
      </c>
      <c r="I34">
        <v>-3.1259999999999999E-3</v>
      </c>
      <c r="J34">
        <v>-3.1800000000000001E-3</v>
      </c>
      <c r="K34">
        <v>-3.101E-3</v>
      </c>
      <c r="L34">
        <v>-3.0690000000000001E-3</v>
      </c>
      <c r="M34">
        <v>-2.8639999999999998E-3</v>
      </c>
      <c r="N34">
        <v>-2.7000000000000001E-3</v>
      </c>
      <c r="O34">
        <v>-2.4589999999999998E-3</v>
      </c>
      <c r="P34">
        <v>-2.274E-3</v>
      </c>
      <c r="Q34">
        <v>-1.9319999999999999E-3</v>
      </c>
      <c r="R34">
        <v>-1.6819999999999999E-3</v>
      </c>
      <c r="S34">
        <v>-1.3730000000000001E-3</v>
      </c>
      <c r="T34">
        <v>-1.194E-3</v>
      </c>
      <c r="U34">
        <v>-9.3899999999999995E-4</v>
      </c>
      <c r="V34">
        <v>-7.8600000000000002E-4</v>
      </c>
      <c r="W34">
        <v>-5.2499999999999997E-4</v>
      </c>
      <c r="X34">
        <v>-4.3199999999999998E-4</v>
      </c>
      <c r="Y34">
        <v>-2.42E-4</v>
      </c>
      <c r="Z34">
        <v>0</v>
      </c>
      <c r="AA34">
        <v>2.8899999999999998E-4</v>
      </c>
      <c r="AB34">
        <v>5.3200000000000003E-4</v>
      </c>
      <c r="AC34">
        <v>7.9799999999999999E-4</v>
      </c>
      <c r="AD34">
        <v>1.1429999999999999E-3</v>
      </c>
      <c r="AE34">
        <v>1.348E-3</v>
      </c>
      <c r="AF34">
        <v>1.683E-3</v>
      </c>
      <c r="AG34">
        <v>2.0639999999999999E-3</v>
      </c>
      <c r="AH34">
        <v>2.2790000000000002E-3</v>
      </c>
      <c r="AI34">
        <v>2.4559999999999998E-3</v>
      </c>
    </row>
    <row r="35" spans="1:35" x14ac:dyDescent="0.3">
      <c r="A35">
        <v>-3.2160000000000001E-3</v>
      </c>
      <c r="B35">
        <v>-3.0179999999999998E-3</v>
      </c>
      <c r="C35">
        <v>-2.9060000000000002E-3</v>
      </c>
      <c r="D35">
        <v>-2.8519999999999999E-3</v>
      </c>
      <c r="E35">
        <v>-2.7399999999999998E-3</v>
      </c>
      <c r="F35">
        <v>-2.7659999999999998E-3</v>
      </c>
      <c r="G35">
        <v>-2.9759999999999999E-3</v>
      </c>
      <c r="H35">
        <v>-3.1540000000000001E-3</v>
      </c>
      <c r="I35">
        <v>-3.2390000000000001E-3</v>
      </c>
      <c r="J35">
        <v>-3.3029999999999999E-3</v>
      </c>
      <c r="K35">
        <v>-3.2060000000000001E-3</v>
      </c>
      <c r="L35">
        <v>-3.107E-3</v>
      </c>
      <c r="M35">
        <v>-2.9060000000000002E-3</v>
      </c>
      <c r="N35">
        <v>-2.7829999999999999E-3</v>
      </c>
      <c r="O35">
        <v>-2.4970000000000001E-3</v>
      </c>
      <c r="P35">
        <v>-2.2959999999999999E-3</v>
      </c>
      <c r="Q35">
        <v>-1.9750000000000002E-3</v>
      </c>
      <c r="R35">
        <v>-1.709E-3</v>
      </c>
      <c r="S35">
        <v>-1.4419999999999999E-3</v>
      </c>
      <c r="T35">
        <v>-1.2179999999999999E-3</v>
      </c>
      <c r="U35">
        <v>-9.7199999999999999E-4</v>
      </c>
      <c r="V35">
        <v>-7.7999999999999999E-4</v>
      </c>
      <c r="W35">
        <v>-5.44E-4</v>
      </c>
      <c r="X35">
        <v>-3.5799999999999997E-4</v>
      </c>
      <c r="Y35">
        <v>-2.14E-4</v>
      </c>
      <c r="Z35">
        <v>0</v>
      </c>
      <c r="AA35">
        <v>3.1500000000000001E-4</v>
      </c>
      <c r="AB35">
        <v>5.7300000000000005E-4</v>
      </c>
      <c r="AC35">
        <v>8.52E-4</v>
      </c>
      <c r="AD35">
        <v>1.168E-3</v>
      </c>
      <c r="AE35">
        <v>1.4250000000000001E-3</v>
      </c>
      <c r="AF35">
        <v>1.7179999999999999E-3</v>
      </c>
      <c r="AG35">
        <v>2.0219999999999999E-3</v>
      </c>
      <c r="AH35">
        <v>2.261E-3</v>
      </c>
      <c r="AI35">
        <v>2.4120000000000001E-3</v>
      </c>
    </row>
    <row r="36" spans="1:35" x14ac:dyDescent="0.3">
      <c r="A36">
        <v>-3.3119999999999998E-3</v>
      </c>
      <c r="B36">
        <v>-3.0500000000000002E-3</v>
      </c>
      <c r="C36">
        <v>-2.9719999999999998E-3</v>
      </c>
      <c r="D36">
        <v>-2.9139999999999999E-3</v>
      </c>
      <c r="E36">
        <v>-2.8349999999999998E-3</v>
      </c>
      <c r="F36">
        <v>-2.8319999999999999E-3</v>
      </c>
      <c r="G36">
        <v>-2.9949999999999998E-3</v>
      </c>
      <c r="H36">
        <v>-3.1900000000000001E-3</v>
      </c>
      <c r="I36">
        <v>-3.2239999999999999E-3</v>
      </c>
      <c r="J36">
        <v>-3.313E-3</v>
      </c>
      <c r="K36">
        <v>-3.215E-3</v>
      </c>
      <c r="L36">
        <v>-3.163E-3</v>
      </c>
      <c r="M36">
        <v>-2.947E-3</v>
      </c>
      <c r="N36">
        <v>-2.7920000000000002E-3</v>
      </c>
      <c r="O36">
        <v>-2.506E-3</v>
      </c>
      <c r="P36">
        <v>-2.3059999999999999E-3</v>
      </c>
      <c r="Q36">
        <v>-2.0049999999999998E-3</v>
      </c>
      <c r="R36">
        <v>-1.7799999999999999E-3</v>
      </c>
      <c r="S36">
        <v>-1.469E-3</v>
      </c>
      <c r="T36">
        <v>-1.2620000000000001E-3</v>
      </c>
      <c r="U36">
        <v>-9.8999999999999999E-4</v>
      </c>
      <c r="V36">
        <v>-8.0599999999999997E-4</v>
      </c>
      <c r="W36">
        <v>-5.6800000000000004E-4</v>
      </c>
      <c r="X36">
        <v>-4.1899999999999999E-4</v>
      </c>
      <c r="Y36">
        <v>-2.3800000000000001E-4</v>
      </c>
      <c r="Z36">
        <v>0</v>
      </c>
      <c r="AA36">
        <v>3.3100000000000002E-4</v>
      </c>
      <c r="AB36">
        <v>5.6700000000000001E-4</v>
      </c>
      <c r="AC36">
        <v>8.2799999999999996E-4</v>
      </c>
      <c r="AD36">
        <v>1.121E-3</v>
      </c>
      <c r="AE36">
        <v>1.3730000000000001E-3</v>
      </c>
      <c r="AF36">
        <v>1.6750000000000001E-3</v>
      </c>
      <c r="AG36">
        <v>2.0200000000000001E-3</v>
      </c>
      <c r="AH36">
        <v>2.1879999999999998E-3</v>
      </c>
      <c r="AI36">
        <v>2.3549999999999999E-3</v>
      </c>
    </row>
    <row r="37" spans="1:35" x14ac:dyDescent="0.3">
      <c r="A37">
        <v>-3.1689999999999999E-3</v>
      </c>
      <c r="B37">
        <v>-2.9940000000000001E-3</v>
      </c>
      <c r="C37">
        <v>-2.905E-3</v>
      </c>
      <c r="D37">
        <v>-2.872E-3</v>
      </c>
      <c r="E37">
        <v>-2.7650000000000001E-3</v>
      </c>
      <c r="F37">
        <v>-2.7759999999999998E-3</v>
      </c>
      <c r="G37">
        <v>-2.957E-3</v>
      </c>
      <c r="H37">
        <v>-3.1389999999999999E-3</v>
      </c>
      <c r="I37">
        <v>-3.2100000000000002E-3</v>
      </c>
      <c r="J37">
        <v>-3.2299999999999998E-3</v>
      </c>
      <c r="K37">
        <v>-3.1700000000000001E-3</v>
      </c>
      <c r="L37">
        <v>-3.107E-3</v>
      </c>
      <c r="M37">
        <v>-2.8760000000000001E-3</v>
      </c>
      <c r="N37">
        <v>-2.7369999999999998E-3</v>
      </c>
      <c r="O37">
        <v>-2.493E-3</v>
      </c>
      <c r="P37">
        <v>-2.3210000000000001E-3</v>
      </c>
      <c r="Q37">
        <v>-2.006E-3</v>
      </c>
      <c r="R37">
        <v>-1.7409999999999999E-3</v>
      </c>
      <c r="S37">
        <v>-1.503E-3</v>
      </c>
      <c r="T37">
        <v>-1.2769999999999999E-3</v>
      </c>
      <c r="U37">
        <v>-1.016E-3</v>
      </c>
      <c r="V37">
        <v>-7.9900000000000001E-4</v>
      </c>
      <c r="W37">
        <v>-6.1600000000000001E-4</v>
      </c>
      <c r="X37">
        <v>-4.64E-4</v>
      </c>
      <c r="Y37">
        <v>-2.8400000000000002E-4</v>
      </c>
      <c r="Z37">
        <v>0</v>
      </c>
      <c r="AA37">
        <v>3.0699999999999998E-4</v>
      </c>
      <c r="AB37">
        <v>5.1999999999999995E-4</v>
      </c>
      <c r="AC37">
        <v>7.9100000000000004E-4</v>
      </c>
      <c r="AD37">
        <v>1.0759999999999999E-3</v>
      </c>
      <c r="AE37">
        <v>1.351E-3</v>
      </c>
      <c r="AF37">
        <v>1.6360000000000001E-3</v>
      </c>
      <c r="AG37">
        <v>1.952E-3</v>
      </c>
      <c r="AH37">
        <v>2.1380000000000001E-3</v>
      </c>
      <c r="AI37">
        <v>2.3040000000000001E-3</v>
      </c>
    </row>
    <row r="38" spans="1:35" x14ac:dyDescent="0.3">
      <c r="A38">
        <v>-3.2070000000000002E-3</v>
      </c>
      <c r="B38">
        <v>-2.9640000000000001E-3</v>
      </c>
      <c r="C38">
        <v>-2.8609999999999998E-3</v>
      </c>
      <c r="D38">
        <v>-2.823E-3</v>
      </c>
      <c r="E38">
        <v>-2.715E-3</v>
      </c>
      <c r="F38">
        <v>-2.7269999999999998E-3</v>
      </c>
      <c r="G38">
        <v>-2.8909999999999999E-3</v>
      </c>
      <c r="H38">
        <v>-3.0309999999999998E-3</v>
      </c>
      <c r="I38">
        <v>-3.0999999999999999E-3</v>
      </c>
      <c r="J38">
        <v>-3.1220000000000002E-3</v>
      </c>
      <c r="K38">
        <v>-3.0479999999999999E-3</v>
      </c>
      <c r="L38">
        <v>-2.98E-3</v>
      </c>
      <c r="M38">
        <v>-2.7789999999999998E-3</v>
      </c>
      <c r="N38">
        <v>-2.6570000000000001E-3</v>
      </c>
      <c r="O38">
        <v>-2.3930000000000002E-3</v>
      </c>
      <c r="P38">
        <v>-2.2139999999999998E-3</v>
      </c>
      <c r="Q38">
        <v>-1.9300000000000001E-3</v>
      </c>
      <c r="R38">
        <v>-1.7149999999999999E-3</v>
      </c>
      <c r="S38">
        <v>-1.4400000000000001E-3</v>
      </c>
      <c r="T38">
        <v>-1.235E-3</v>
      </c>
      <c r="U38">
        <v>-9.6000000000000002E-4</v>
      </c>
      <c r="V38">
        <v>-7.94E-4</v>
      </c>
      <c r="W38">
        <v>-5.8E-4</v>
      </c>
      <c r="X38">
        <v>-4.26E-4</v>
      </c>
      <c r="Y38">
        <v>-2.41E-4</v>
      </c>
      <c r="Z38">
        <v>0</v>
      </c>
      <c r="AA38">
        <v>3.3E-4</v>
      </c>
      <c r="AB38">
        <v>5.9000000000000003E-4</v>
      </c>
      <c r="AC38">
        <v>8.0699999999999999E-4</v>
      </c>
      <c r="AD38">
        <v>1.127E-3</v>
      </c>
      <c r="AE38">
        <v>1.366E-3</v>
      </c>
      <c r="AF38">
        <v>1.6620000000000001E-3</v>
      </c>
      <c r="AG38">
        <v>1.9269999999999999E-3</v>
      </c>
      <c r="AH38">
        <v>2.1310000000000001E-3</v>
      </c>
      <c r="AI38">
        <v>2.274E-3</v>
      </c>
    </row>
    <row r="39" spans="1:35" x14ac:dyDescent="0.3">
      <c r="A39">
        <v>-3.075E-3</v>
      </c>
      <c r="B39">
        <v>-2.7539999999999999E-3</v>
      </c>
      <c r="C39">
        <v>-2.6649999999999998E-3</v>
      </c>
      <c r="D39">
        <v>-2.6419999999999998E-3</v>
      </c>
      <c r="E39">
        <v>-2.5439999999999998E-3</v>
      </c>
      <c r="F39">
        <v>-2.5409999999999999E-3</v>
      </c>
      <c r="G39">
        <v>-2.696E-3</v>
      </c>
      <c r="H39">
        <v>-2.8E-3</v>
      </c>
      <c r="I39">
        <v>-2.8440000000000002E-3</v>
      </c>
      <c r="J39">
        <v>-2.882E-3</v>
      </c>
      <c r="K39">
        <v>-2.8440000000000002E-3</v>
      </c>
      <c r="L39">
        <v>-2.7810000000000001E-3</v>
      </c>
      <c r="M39">
        <v>-2.5890000000000002E-3</v>
      </c>
      <c r="N39">
        <v>-2.4650000000000002E-3</v>
      </c>
      <c r="O39">
        <v>-2.2560000000000002E-3</v>
      </c>
      <c r="P39">
        <v>-2.0790000000000001E-3</v>
      </c>
      <c r="Q39">
        <v>-1.82E-3</v>
      </c>
      <c r="R39">
        <v>-1.6310000000000001E-3</v>
      </c>
      <c r="S39">
        <v>-1.354E-3</v>
      </c>
      <c r="T39">
        <v>-1.1850000000000001E-3</v>
      </c>
      <c r="U39">
        <v>-9.4300000000000004E-4</v>
      </c>
      <c r="V39">
        <v>-7.5100000000000004E-4</v>
      </c>
      <c r="W39">
        <v>-5.5400000000000002E-4</v>
      </c>
      <c r="X39">
        <v>-3.7300000000000001E-4</v>
      </c>
      <c r="Y39">
        <v>-2.0799999999999999E-4</v>
      </c>
      <c r="Z39">
        <v>0</v>
      </c>
      <c r="AA39">
        <v>3.1300000000000002E-4</v>
      </c>
      <c r="AB39">
        <v>5.5099999999999995E-4</v>
      </c>
      <c r="AC39">
        <v>8.0900000000000004E-4</v>
      </c>
      <c r="AD39">
        <v>1.119E-3</v>
      </c>
      <c r="AE39">
        <v>1.289E-3</v>
      </c>
      <c r="AF39">
        <v>1.5709999999999999E-3</v>
      </c>
      <c r="AG39">
        <v>1.8519999999999999E-3</v>
      </c>
      <c r="AH39">
        <v>2.0539999999999998E-3</v>
      </c>
      <c r="AI39">
        <v>2.1540000000000001E-3</v>
      </c>
    </row>
    <row r="40" spans="1:35" x14ac:dyDescent="0.3">
      <c r="A40">
        <v>-2.9940000000000001E-3</v>
      </c>
      <c r="B40">
        <v>-2.7690000000000002E-3</v>
      </c>
      <c r="C40">
        <v>-2.696E-3</v>
      </c>
      <c r="D40">
        <v>-2.64E-3</v>
      </c>
      <c r="E40">
        <v>-2.5230000000000001E-3</v>
      </c>
      <c r="F40">
        <v>-2.4849999999999998E-3</v>
      </c>
      <c r="G40">
        <v>-2.5829999999999998E-3</v>
      </c>
      <c r="H40">
        <v>-2.6940000000000002E-3</v>
      </c>
      <c r="I40">
        <v>-2.7039999999999998E-3</v>
      </c>
      <c r="J40">
        <v>-2.7239999999999999E-3</v>
      </c>
      <c r="K40">
        <v>-2.6359999999999999E-3</v>
      </c>
      <c r="L40">
        <v>-2.5660000000000001E-3</v>
      </c>
      <c r="M40">
        <v>-2.392E-3</v>
      </c>
      <c r="N40">
        <v>-2.245E-3</v>
      </c>
      <c r="O40">
        <v>-2.0530000000000001E-3</v>
      </c>
      <c r="P40">
        <v>-1.946E-3</v>
      </c>
      <c r="Q40">
        <v>-1.6980000000000001E-3</v>
      </c>
      <c r="R40">
        <v>-1.521E-3</v>
      </c>
      <c r="S40">
        <v>-1.2639999999999999E-3</v>
      </c>
      <c r="T40">
        <v>-1.124E-3</v>
      </c>
      <c r="U40">
        <v>-8.6200000000000003E-4</v>
      </c>
      <c r="V40">
        <v>-7.2599999999999997E-4</v>
      </c>
      <c r="W40">
        <v>-5.1199999999999998E-4</v>
      </c>
      <c r="X40">
        <v>-3.3199999999999999E-4</v>
      </c>
      <c r="Y40">
        <v>-1.83E-4</v>
      </c>
      <c r="Z40">
        <v>0</v>
      </c>
      <c r="AA40">
        <v>3.1300000000000002E-4</v>
      </c>
      <c r="AB40">
        <v>5.2899999999999996E-4</v>
      </c>
      <c r="AC40">
        <v>7.4799999999999997E-4</v>
      </c>
      <c r="AD40">
        <v>1.0380000000000001E-3</v>
      </c>
      <c r="AE40">
        <v>1.227E-3</v>
      </c>
      <c r="AF40">
        <v>1.513E-3</v>
      </c>
      <c r="AG40">
        <v>1.738E-3</v>
      </c>
      <c r="AH40">
        <v>1.9599999999999999E-3</v>
      </c>
      <c r="AI40">
        <v>2.0409999999999998E-3</v>
      </c>
    </row>
    <row r="41" spans="1:35" x14ac:dyDescent="0.3">
      <c r="A41">
        <v>-2.6229999999999999E-3</v>
      </c>
      <c r="B41">
        <v>-2.281E-3</v>
      </c>
      <c r="C41">
        <v>-2.1930000000000001E-3</v>
      </c>
      <c r="D41">
        <v>-2.1719999999999999E-3</v>
      </c>
      <c r="E41">
        <v>-2.0660000000000001E-3</v>
      </c>
      <c r="F41">
        <v>-2.0500000000000002E-3</v>
      </c>
      <c r="G41">
        <v>-2.1329999999999999E-3</v>
      </c>
      <c r="H41">
        <v>-2.2409999999999999E-3</v>
      </c>
      <c r="I41">
        <v>-2.2759999999999998E-3</v>
      </c>
      <c r="J41">
        <v>-2.2950000000000002E-3</v>
      </c>
      <c r="K41">
        <v>-2.2160000000000001E-3</v>
      </c>
      <c r="L41">
        <v>-2.1549999999999998E-3</v>
      </c>
      <c r="M41">
        <v>-2.0400000000000001E-3</v>
      </c>
      <c r="N41">
        <v>-1.936E-3</v>
      </c>
      <c r="O41">
        <v>-1.755E-3</v>
      </c>
      <c r="P41">
        <v>-1.658E-3</v>
      </c>
      <c r="Q41">
        <v>-1.4170000000000001E-3</v>
      </c>
      <c r="R41">
        <v>-1.268E-3</v>
      </c>
      <c r="S41">
        <v>-1.0839999999999999E-3</v>
      </c>
      <c r="T41">
        <v>-9.5E-4</v>
      </c>
      <c r="U41">
        <v>-7.4600000000000003E-4</v>
      </c>
      <c r="V41">
        <v>-6.29E-4</v>
      </c>
      <c r="W41">
        <v>-4.46E-4</v>
      </c>
      <c r="X41">
        <v>-2.8600000000000001E-4</v>
      </c>
      <c r="Y41">
        <v>-1.8900000000000001E-4</v>
      </c>
      <c r="Z41">
        <v>0</v>
      </c>
      <c r="AA41">
        <v>2.5999999999999998E-4</v>
      </c>
      <c r="AB41">
        <v>4.37E-4</v>
      </c>
      <c r="AC41">
        <v>6.6200000000000005E-4</v>
      </c>
      <c r="AD41">
        <v>9.4799999999999995E-4</v>
      </c>
      <c r="AE41">
        <v>1.14E-3</v>
      </c>
      <c r="AF41">
        <v>1.402E-3</v>
      </c>
      <c r="AG41">
        <v>1.652E-3</v>
      </c>
      <c r="AH41">
        <v>1.7880000000000001E-3</v>
      </c>
      <c r="AI41">
        <v>1.923E-3</v>
      </c>
    </row>
    <row r="42" spans="1:35" x14ac:dyDescent="0.3">
      <c r="A42">
        <v>-2.1979999999999999E-3</v>
      </c>
      <c r="B42">
        <v>-1.9139999999999999E-3</v>
      </c>
      <c r="C42">
        <v>-1.8580000000000001E-3</v>
      </c>
      <c r="D42">
        <v>-1.8420000000000001E-3</v>
      </c>
      <c r="E42">
        <v>-1.753E-3</v>
      </c>
      <c r="F42">
        <v>-1.732E-3</v>
      </c>
      <c r="G42">
        <v>-1.8079999999999999E-3</v>
      </c>
      <c r="H42">
        <v>-1.887E-3</v>
      </c>
      <c r="I42">
        <v>-1.877E-3</v>
      </c>
      <c r="J42">
        <v>-1.8879999999999999E-3</v>
      </c>
      <c r="K42">
        <v>-1.8220000000000001E-3</v>
      </c>
      <c r="L42">
        <v>-1.797E-3</v>
      </c>
      <c r="M42">
        <v>-1.678E-3</v>
      </c>
      <c r="N42">
        <v>-1.619E-3</v>
      </c>
      <c r="O42">
        <v>-1.462E-3</v>
      </c>
      <c r="P42">
        <v>-1.379E-3</v>
      </c>
      <c r="Q42">
        <v>-1.1900000000000001E-3</v>
      </c>
      <c r="R42">
        <v>-1.054E-3</v>
      </c>
      <c r="S42">
        <v>-9.0200000000000002E-4</v>
      </c>
      <c r="T42">
        <v>-7.76E-4</v>
      </c>
      <c r="U42">
        <v>-6.5200000000000002E-4</v>
      </c>
      <c r="V42">
        <v>-5.4900000000000001E-4</v>
      </c>
      <c r="W42">
        <v>-3.8000000000000002E-4</v>
      </c>
      <c r="X42">
        <v>-2.3900000000000001E-4</v>
      </c>
      <c r="Y42">
        <v>-1.4200000000000001E-4</v>
      </c>
      <c r="Z42">
        <v>0</v>
      </c>
      <c r="AA42">
        <v>1.94E-4</v>
      </c>
      <c r="AB42">
        <v>3.8200000000000002E-4</v>
      </c>
      <c r="AC42">
        <v>5.5599999999999996E-4</v>
      </c>
      <c r="AD42">
        <v>7.9199999999999995E-4</v>
      </c>
      <c r="AE42">
        <v>9.6199999999999996E-4</v>
      </c>
      <c r="AF42">
        <v>1.199E-3</v>
      </c>
      <c r="AG42">
        <v>1.431E-3</v>
      </c>
      <c r="AH42">
        <v>1.645E-3</v>
      </c>
      <c r="AI42">
        <v>1.7080000000000001E-3</v>
      </c>
    </row>
    <row r="43" spans="1:35" x14ac:dyDescent="0.3">
      <c r="A43">
        <v>-1.6019999999999999E-3</v>
      </c>
      <c r="B43">
        <v>-1.3129999999999999E-3</v>
      </c>
      <c r="C43">
        <v>-1.261E-3</v>
      </c>
      <c r="D43">
        <v>-1.256E-3</v>
      </c>
      <c r="E43">
        <v>-1.1709999999999999E-3</v>
      </c>
      <c r="F43">
        <v>-1.16E-3</v>
      </c>
      <c r="G43">
        <v>-1.2310000000000001E-3</v>
      </c>
      <c r="H43">
        <v>-1.3060000000000001E-3</v>
      </c>
      <c r="I43">
        <v>-1.3209999999999999E-3</v>
      </c>
      <c r="J43">
        <v>-1.341E-3</v>
      </c>
      <c r="K43">
        <v>-1.291E-3</v>
      </c>
      <c r="L43">
        <v>-1.235E-3</v>
      </c>
      <c r="M43">
        <v>-1.1950000000000001E-3</v>
      </c>
      <c r="N43">
        <v>-1.126E-3</v>
      </c>
      <c r="O43">
        <v>-1.0200000000000001E-3</v>
      </c>
      <c r="P43">
        <v>-9.8900000000000008E-4</v>
      </c>
      <c r="Q43">
        <v>-8.1099999999999998E-4</v>
      </c>
      <c r="R43">
        <v>-7.1199999999999996E-4</v>
      </c>
      <c r="S43">
        <v>-6.1799999999999995E-4</v>
      </c>
      <c r="T43">
        <v>-5.2400000000000005E-4</v>
      </c>
      <c r="U43">
        <v>-4.0700000000000003E-4</v>
      </c>
      <c r="V43">
        <v>-3.5100000000000002E-4</v>
      </c>
      <c r="W43">
        <v>-2.52E-4</v>
      </c>
      <c r="X43">
        <v>-1.64E-4</v>
      </c>
      <c r="Y43">
        <v>-1.1E-4</v>
      </c>
      <c r="Z43">
        <v>0</v>
      </c>
      <c r="AA43">
        <v>1.6200000000000001E-4</v>
      </c>
      <c r="AB43">
        <v>2.8200000000000002E-4</v>
      </c>
      <c r="AC43">
        <v>4.6999999999999999E-4</v>
      </c>
      <c r="AD43">
        <v>6.9399999999999996E-4</v>
      </c>
      <c r="AE43">
        <v>8.4699999999999999E-4</v>
      </c>
      <c r="AF43">
        <v>1.0499999999999999E-3</v>
      </c>
      <c r="AG43">
        <v>1.2849999999999999E-3</v>
      </c>
      <c r="AH43">
        <v>1.4270000000000001E-3</v>
      </c>
      <c r="AI43">
        <v>1.518E-3</v>
      </c>
    </row>
    <row r="44" spans="1:35" x14ac:dyDescent="0.3">
      <c r="A44">
        <v>-9.5100000000000002E-4</v>
      </c>
      <c r="B44">
        <v>-6.6500000000000001E-4</v>
      </c>
      <c r="C44">
        <v>-6.4999999999999997E-4</v>
      </c>
      <c r="D44">
        <v>-6.6200000000000005E-4</v>
      </c>
      <c r="E44">
        <v>-6.2100000000000002E-4</v>
      </c>
      <c r="F44">
        <v>-6.1700000000000004E-4</v>
      </c>
      <c r="G44">
        <v>-7.0600000000000003E-4</v>
      </c>
      <c r="H44">
        <v>-7.3499999999999998E-4</v>
      </c>
      <c r="I44">
        <v>-7.4100000000000001E-4</v>
      </c>
      <c r="J44">
        <v>-7.3999999999999999E-4</v>
      </c>
      <c r="K44">
        <v>-7.1900000000000002E-4</v>
      </c>
      <c r="L44">
        <v>-7.2599999999999997E-4</v>
      </c>
      <c r="M44">
        <v>-6.6500000000000001E-4</v>
      </c>
      <c r="N44">
        <v>-6.5899999999999997E-4</v>
      </c>
      <c r="O44">
        <v>-5.8699999999999996E-4</v>
      </c>
      <c r="P44">
        <v>-5.4699999999999996E-4</v>
      </c>
      <c r="Q44">
        <v>-4.37E-4</v>
      </c>
      <c r="R44">
        <v>-3.9300000000000001E-4</v>
      </c>
      <c r="S44">
        <v>-3.1599999999999998E-4</v>
      </c>
      <c r="T44">
        <v>-2.7599999999999999E-4</v>
      </c>
      <c r="U44">
        <v>-1.93E-4</v>
      </c>
      <c r="V44">
        <v>-1.7799999999999999E-4</v>
      </c>
      <c r="W44">
        <v>-1.44E-4</v>
      </c>
      <c r="X44">
        <v>-5.8999999999999998E-5</v>
      </c>
      <c r="Y44">
        <v>-5.0000000000000002E-5</v>
      </c>
      <c r="Z44">
        <v>0</v>
      </c>
      <c r="AA44">
        <v>1.2E-4</v>
      </c>
      <c r="AB44">
        <v>2.24E-4</v>
      </c>
      <c r="AC44">
        <v>3.3399999999999999E-4</v>
      </c>
      <c r="AD44">
        <v>5.3899999999999998E-4</v>
      </c>
      <c r="AE44">
        <v>6.7400000000000001E-4</v>
      </c>
      <c r="AF44">
        <v>8.9499999999999996E-4</v>
      </c>
      <c r="AG44">
        <v>1.108E-3</v>
      </c>
      <c r="AH44">
        <v>1.2310000000000001E-3</v>
      </c>
      <c r="AI44">
        <v>1.294E-3</v>
      </c>
    </row>
    <row r="45" spans="1:35" x14ac:dyDescent="0.3">
      <c r="A45">
        <v>5.4419999999999998E-3</v>
      </c>
      <c r="B45">
        <v>5.1919999999999996E-3</v>
      </c>
      <c r="C45">
        <v>5.0140000000000002E-3</v>
      </c>
      <c r="D45">
        <v>4.8890000000000001E-3</v>
      </c>
      <c r="E45">
        <v>4.7889999999999999E-3</v>
      </c>
      <c r="F45">
        <v>4.5529999999999998E-3</v>
      </c>
      <c r="G45">
        <v>4.1489999999999999E-3</v>
      </c>
      <c r="H45">
        <v>3.7169999999999998E-3</v>
      </c>
      <c r="I45">
        <v>3.3530000000000001E-3</v>
      </c>
      <c r="J45">
        <v>2.9859999999999999E-3</v>
      </c>
      <c r="K45">
        <v>2.735E-3</v>
      </c>
      <c r="L45">
        <v>2.467E-3</v>
      </c>
      <c r="M45">
        <v>2.2769999999999999E-3</v>
      </c>
      <c r="N45">
        <v>2.0209999999999998E-3</v>
      </c>
      <c r="O45">
        <v>1.802E-3</v>
      </c>
      <c r="P45">
        <v>1.593E-3</v>
      </c>
      <c r="Q45">
        <v>1.4970000000000001E-3</v>
      </c>
      <c r="R45">
        <v>1.3060000000000001E-3</v>
      </c>
      <c r="S45">
        <v>1.155E-3</v>
      </c>
      <c r="T45">
        <v>9.7999999999999997E-4</v>
      </c>
      <c r="U45">
        <v>8.61E-4</v>
      </c>
      <c r="V45">
        <v>7.1400000000000001E-4</v>
      </c>
      <c r="W45">
        <v>5.6499999999999996E-4</v>
      </c>
      <c r="X45">
        <v>4.2499999999999998E-4</v>
      </c>
      <c r="Y45">
        <v>2.0100000000000001E-4</v>
      </c>
      <c r="Z45">
        <v>0</v>
      </c>
      <c r="AA45">
        <v>-1.21E-4</v>
      </c>
      <c r="AB45">
        <v>-2.0599999999999999E-4</v>
      </c>
      <c r="AC45">
        <v>-2.2499999999999999E-4</v>
      </c>
      <c r="AD45">
        <v>-1.35E-4</v>
      </c>
      <c r="AE45">
        <v>-7.1000000000000005E-5</v>
      </c>
      <c r="AF45">
        <v>8.0000000000000007E-5</v>
      </c>
      <c r="AG45">
        <v>2.5599999999999999E-4</v>
      </c>
      <c r="AH45">
        <v>4.1300000000000001E-4</v>
      </c>
      <c r="AI45">
        <v>4.5899999999999999E-4</v>
      </c>
    </row>
    <row r="46" spans="1:35" x14ac:dyDescent="0.3">
      <c r="A46">
        <v>4.9870000000000001E-3</v>
      </c>
      <c r="B46">
        <v>4.764E-3</v>
      </c>
      <c r="C46">
        <v>4.5799999999999999E-3</v>
      </c>
      <c r="D46">
        <v>4.4219999999999997E-3</v>
      </c>
      <c r="E46">
        <v>4.3319999999999999E-3</v>
      </c>
      <c r="F46">
        <v>4.084E-3</v>
      </c>
      <c r="G46">
        <v>3.702E-3</v>
      </c>
      <c r="H46">
        <v>3.3400000000000001E-3</v>
      </c>
      <c r="I46">
        <v>3.026E-3</v>
      </c>
      <c r="J46">
        <v>2.6919999999999999E-3</v>
      </c>
      <c r="K46">
        <v>2.4680000000000001E-3</v>
      </c>
      <c r="L46">
        <v>2.1810000000000002E-3</v>
      </c>
      <c r="M46">
        <v>2.019E-3</v>
      </c>
      <c r="N46">
        <v>1.7849999999999999E-3</v>
      </c>
      <c r="O46">
        <v>1.629E-3</v>
      </c>
      <c r="P46">
        <v>1.439E-3</v>
      </c>
      <c r="Q46">
        <v>1.323E-3</v>
      </c>
      <c r="R46">
        <v>1.196E-3</v>
      </c>
      <c r="S46">
        <v>1.052E-3</v>
      </c>
      <c r="T46">
        <v>8.9499999999999996E-4</v>
      </c>
      <c r="U46">
        <v>7.9500000000000003E-4</v>
      </c>
      <c r="V46">
        <v>6.1300000000000005E-4</v>
      </c>
      <c r="W46">
        <v>5.2300000000000003E-4</v>
      </c>
      <c r="X46">
        <v>3.6900000000000002E-4</v>
      </c>
      <c r="Y46">
        <v>2.0100000000000001E-4</v>
      </c>
      <c r="Z46">
        <v>0</v>
      </c>
      <c r="AA46">
        <v>-1.25E-4</v>
      </c>
      <c r="AB46">
        <v>-1.8200000000000001E-4</v>
      </c>
      <c r="AC46">
        <v>-1.8599999999999999E-4</v>
      </c>
      <c r="AD46">
        <v>-7.3999999999999996E-5</v>
      </c>
      <c r="AE46">
        <v>-2.8E-5</v>
      </c>
      <c r="AF46">
        <v>1.21E-4</v>
      </c>
      <c r="AG46">
        <v>3.2600000000000001E-4</v>
      </c>
      <c r="AH46">
        <v>4.6299999999999998E-4</v>
      </c>
      <c r="AI46">
        <v>5.0500000000000002E-4</v>
      </c>
    </row>
    <row r="47" spans="1:35" x14ac:dyDescent="0.3">
      <c r="A47">
        <v>4.6350000000000002E-3</v>
      </c>
      <c r="B47">
        <v>4.3759999999999997E-3</v>
      </c>
      <c r="C47">
        <v>4.2160000000000001E-3</v>
      </c>
      <c r="D47">
        <v>4.0879999999999996E-3</v>
      </c>
      <c r="E47">
        <v>3.9899999999999996E-3</v>
      </c>
      <c r="F47">
        <v>3.7759999999999998E-3</v>
      </c>
      <c r="G47">
        <v>3.3999999999999998E-3</v>
      </c>
      <c r="H47">
        <v>3.026E-3</v>
      </c>
      <c r="I47">
        <v>2.6870000000000002E-3</v>
      </c>
      <c r="J47">
        <v>2.4009999999999999E-3</v>
      </c>
      <c r="K47">
        <v>2.1779999999999998E-3</v>
      </c>
      <c r="L47">
        <v>1.9580000000000001E-3</v>
      </c>
      <c r="M47">
        <v>1.776E-3</v>
      </c>
      <c r="N47">
        <v>1.5529999999999999E-3</v>
      </c>
      <c r="O47">
        <v>1.4189999999999999E-3</v>
      </c>
      <c r="P47">
        <v>1.242E-3</v>
      </c>
      <c r="Q47">
        <v>1.186E-3</v>
      </c>
      <c r="R47">
        <v>1.0319999999999999E-3</v>
      </c>
      <c r="S47">
        <v>9.2299999999999999E-4</v>
      </c>
      <c r="T47">
        <v>8.1499999999999997E-4</v>
      </c>
      <c r="U47">
        <v>7.1199999999999996E-4</v>
      </c>
      <c r="V47">
        <v>5.4799999999999998E-4</v>
      </c>
      <c r="W47">
        <v>4.5399999999999998E-4</v>
      </c>
      <c r="X47">
        <v>3.3799999999999998E-4</v>
      </c>
      <c r="Y47">
        <v>1.5300000000000001E-4</v>
      </c>
      <c r="Z47">
        <v>0</v>
      </c>
      <c r="AA47">
        <v>-8.6000000000000003E-5</v>
      </c>
      <c r="AB47">
        <v>-1.4799999999999999E-4</v>
      </c>
      <c r="AC47">
        <v>-1.5799999999999999E-4</v>
      </c>
      <c r="AD47">
        <v>-5.3000000000000001E-5</v>
      </c>
      <c r="AE47">
        <v>9.0000000000000002E-6</v>
      </c>
      <c r="AF47">
        <v>1.84E-4</v>
      </c>
      <c r="AG47">
        <v>3.59E-4</v>
      </c>
      <c r="AH47">
        <v>5.13E-4</v>
      </c>
      <c r="AI47">
        <v>5.5199999999999997E-4</v>
      </c>
    </row>
    <row r="48" spans="1:35" x14ac:dyDescent="0.3">
      <c r="A48">
        <v>4.0930000000000003E-3</v>
      </c>
      <c r="B48">
        <v>3.921E-3</v>
      </c>
      <c r="C48">
        <v>3.7590000000000002E-3</v>
      </c>
      <c r="D48">
        <v>3.6289999999999998E-3</v>
      </c>
      <c r="E48">
        <v>3.5599999999999998E-3</v>
      </c>
      <c r="F48">
        <v>3.3370000000000001E-3</v>
      </c>
      <c r="G48">
        <v>2.9650000000000002E-3</v>
      </c>
      <c r="H48">
        <v>2.617E-3</v>
      </c>
      <c r="I48">
        <v>2.3319999999999999E-3</v>
      </c>
      <c r="J48">
        <v>2.0460000000000001E-3</v>
      </c>
      <c r="K48">
        <v>1.825E-3</v>
      </c>
      <c r="L48">
        <v>1.6180000000000001E-3</v>
      </c>
      <c r="M48">
        <v>1.4809999999999999E-3</v>
      </c>
      <c r="N48">
        <v>1.2880000000000001E-3</v>
      </c>
      <c r="O48">
        <v>1.1410000000000001E-3</v>
      </c>
      <c r="P48">
        <v>1.026E-3</v>
      </c>
      <c r="Q48">
        <v>9.7599999999999998E-4</v>
      </c>
      <c r="R48">
        <v>8.8199999999999997E-4</v>
      </c>
      <c r="S48">
        <v>7.6300000000000001E-4</v>
      </c>
      <c r="T48">
        <v>6.4099999999999997E-4</v>
      </c>
      <c r="U48">
        <v>6.0999999999999997E-4</v>
      </c>
      <c r="V48">
        <v>4.5300000000000001E-4</v>
      </c>
      <c r="W48">
        <v>3.9100000000000002E-4</v>
      </c>
      <c r="X48">
        <v>2.8899999999999998E-4</v>
      </c>
      <c r="Y48">
        <v>1.56E-4</v>
      </c>
      <c r="Z48">
        <v>0</v>
      </c>
      <c r="AA48">
        <v>-7.3999999999999996E-5</v>
      </c>
      <c r="AB48">
        <v>-1.15E-4</v>
      </c>
      <c r="AC48">
        <v>-1.03E-4</v>
      </c>
      <c r="AD48">
        <v>-9.9999999999999995E-7</v>
      </c>
      <c r="AE48">
        <v>9.2999999999999997E-5</v>
      </c>
      <c r="AF48">
        <v>2.43E-4</v>
      </c>
      <c r="AG48">
        <v>4.0900000000000002E-4</v>
      </c>
      <c r="AH48">
        <v>5.62E-4</v>
      </c>
      <c r="AI48">
        <v>5.8500000000000002E-4</v>
      </c>
    </row>
    <row r="49" spans="1:35" x14ac:dyDescent="0.3">
      <c r="A49">
        <v>3.7750000000000001E-3</v>
      </c>
      <c r="B49">
        <v>3.5630000000000002E-3</v>
      </c>
      <c r="C49">
        <v>3.3790000000000001E-3</v>
      </c>
      <c r="D49">
        <v>3.2620000000000001E-3</v>
      </c>
      <c r="E49">
        <v>3.1809999999999998E-3</v>
      </c>
      <c r="F49">
        <v>2.983E-3</v>
      </c>
      <c r="G49">
        <v>2.627E-3</v>
      </c>
      <c r="H49">
        <v>2.3089999999999999E-3</v>
      </c>
      <c r="I49">
        <v>2.0300000000000001E-3</v>
      </c>
      <c r="J49">
        <v>1.771E-3</v>
      </c>
      <c r="K49">
        <v>1.5870000000000001E-3</v>
      </c>
      <c r="L49">
        <v>1.39E-3</v>
      </c>
      <c r="M49">
        <v>1.261E-3</v>
      </c>
      <c r="N49">
        <v>1.109E-3</v>
      </c>
      <c r="O49">
        <v>1.008E-3</v>
      </c>
      <c r="P49">
        <v>8.8400000000000002E-4</v>
      </c>
      <c r="Q49">
        <v>8.5700000000000001E-4</v>
      </c>
      <c r="R49">
        <v>7.5500000000000003E-4</v>
      </c>
      <c r="S49">
        <v>6.8999999999999997E-4</v>
      </c>
      <c r="T49">
        <v>5.8500000000000002E-4</v>
      </c>
      <c r="U49">
        <v>5.3399999999999997E-4</v>
      </c>
      <c r="V49">
        <v>4.2099999999999999E-4</v>
      </c>
      <c r="W49">
        <v>3.9199999999999999E-4</v>
      </c>
      <c r="X49">
        <v>2.7900000000000001E-4</v>
      </c>
      <c r="Y49">
        <v>1.6100000000000001E-4</v>
      </c>
      <c r="Z49">
        <v>0</v>
      </c>
      <c r="AA49">
        <v>-6.2000000000000003E-5</v>
      </c>
      <c r="AB49">
        <v>-7.2999999999999999E-5</v>
      </c>
      <c r="AC49">
        <v>-5.3999999999999998E-5</v>
      </c>
      <c r="AD49">
        <v>5.7000000000000003E-5</v>
      </c>
      <c r="AE49">
        <v>1.3300000000000001E-4</v>
      </c>
      <c r="AF49">
        <v>2.7399999999999999E-4</v>
      </c>
      <c r="AG49">
        <v>4.57E-4</v>
      </c>
      <c r="AH49">
        <v>6.2E-4</v>
      </c>
      <c r="AI49">
        <v>6.7199999999999996E-4</v>
      </c>
    </row>
    <row r="50" spans="1:35" x14ac:dyDescent="0.3">
      <c r="A50">
        <v>3.4009999999999999E-3</v>
      </c>
      <c r="B50">
        <v>3.209E-3</v>
      </c>
      <c r="C50">
        <v>3.0509999999999999E-3</v>
      </c>
      <c r="D50">
        <v>2.9239999999999999E-3</v>
      </c>
      <c r="E50">
        <v>2.859E-3</v>
      </c>
      <c r="F50">
        <v>2.673E-3</v>
      </c>
      <c r="G50">
        <v>2.3509999999999998E-3</v>
      </c>
      <c r="H50">
        <v>2.0370000000000002E-3</v>
      </c>
      <c r="I50">
        <v>1.758E-3</v>
      </c>
      <c r="J50">
        <v>1.526E-3</v>
      </c>
      <c r="K50">
        <v>1.3290000000000001E-3</v>
      </c>
      <c r="L50">
        <v>1.1640000000000001E-3</v>
      </c>
      <c r="M50">
        <v>1.041E-3</v>
      </c>
      <c r="N50">
        <v>8.9700000000000001E-4</v>
      </c>
      <c r="O50">
        <v>8.4199999999999998E-4</v>
      </c>
      <c r="P50">
        <v>7.1299999999999998E-4</v>
      </c>
      <c r="Q50">
        <v>7.0100000000000002E-4</v>
      </c>
      <c r="R50">
        <v>6.6399999999999999E-4</v>
      </c>
      <c r="S50">
        <v>6.2200000000000005E-4</v>
      </c>
      <c r="T50">
        <v>5.1599999999999997E-4</v>
      </c>
      <c r="U50">
        <v>4.55E-4</v>
      </c>
      <c r="V50">
        <v>3.57E-4</v>
      </c>
      <c r="W50">
        <v>3.1100000000000002E-4</v>
      </c>
      <c r="X50">
        <v>2.4800000000000001E-4</v>
      </c>
      <c r="Y50">
        <v>1.1900000000000001E-4</v>
      </c>
      <c r="Z50">
        <v>0</v>
      </c>
      <c r="AA50">
        <v>-3.3000000000000003E-5</v>
      </c>
      <c r="AB50">
        <v>-7.4999999999999993E-5</v>
      </c>
      <c r="AC50">
        <v>-4.6E-5</v>
      </c>
      <c r="AD50">
        <v>7.4999999999999993E-5</v>
      </c>
      <c r="AE50">
        <v>1.7699999999999999E-4</v>
      </c>
      <c r="AF50">
        <v>3.3399999999999999E-4</v>
      </c>
      <c r="AG50">
        <v>4.95E-4</v>
      </c>
      <c r="AH50">
        <v>6.6799999999999997E-4</v>
      </c>
      <c r="AI50">
        <v>7.1900000000000002E-4</v>
      </c>
    </row>
    <row r="51" spans="1:35" x14ac:dyDescent="0.3">
      <c r="A51">
        <v>2.9919999999999999E-3</v>
      </c>
      <c r="B51">
        <v>2.8449999999999999E-3</v>
      </c>
      <c r="C51">
        <v>2.7039999999999998E-3</v>
      </c>
      <c r="D51">
        <v>2.591E-3</v>
      </c>
      <c r="E51">
        <v>2.529E-3</v>
      </c>
      <c r="F51">
        <v>2.3470000000000001E-3</v>
      </c>
      <c r="G51">
        <v>2.0330000000000001E-3</v>
      </c>
      <c r="H51">
        <v>1.7420000000000001E-3</v>
      </c>
      <c r="I51">
        <v>1.4920000000000001E-3</v>
      </c>
      <c r="J51">
        <v>1.2669999999999999E-3</v>
      </c>
      <c r="K51">
        <v>1.1100000000000001E-3</v>
      </c>
      <c r="L51">
        <v>9.3000000000000005E-4</v>
      </c>
      <c r="M51">
        <v>8.5499999999999997E-4</v>
      </c>
      <c r="N51">
        <v>7.0299999999999996E-4</v>
      </c>
      <c r="O51">
        <v>6.5399999999999996E-4</v>
      </c>
      <c r="P51">
        <v>6.0999999999999997E-4</v>
      </c>
      <c r="Q51">
        <v>5.3200000000000003E-4</v>
      </c>
      <c r="R51">
        <v>5.13E-4</v>
      </c>
      <c r="S51">
        <v>4.7699999999999999E-4</v>
      </c>
      <c r="T51">
        <v>4.0700000000000003E-4</v>
      </c>
      <c r="U51">
        <v>3.7199999999999999E-4</v>
      </c>
      <c r="V51">
        <v>3.0400000000000002E-4</v>
      </c>
      <c r="W51">
        <v>2.7900000000000001E-4</v>
      </c>
      <c r="X51">
        <v>1.75E-4</v>
      </c>
      <c r="Y51">
        <v>8.7999999999999998E-5</v>
      </c>
      <c r="Z51">
        <v>0</v>
      </c>
      <c r="AA51">
        <v>-3.3000000000000003E-5</v>
      </c>
      <c r="AB51">
        <v>-3.6000000000000001E-5</v>
      </c>
      <c r="AC51">
        <v>6.0000000000000002E-6</v>
      </c>
      <c r="AD51">
        <v>1.2999999999999999E-4</v>
      </c>
      <c r="AE51">
        <v>2.2100000000000001E-4</v>
      </c>
      <c r="AF51">
        <v>3.4200000000000002E-4</v>
      </c>
      <c r="AG51">
        <v>5.5199999999999997E-4</v>
      </c>
      <c r="AH51">
        <v>6.4999999999999997E-4</v>
      </c>
      <c r="AI51">
        <v>7.2300000000000001E-4</v>
      </c>
    </row>
    <row r="52" spans="1:35" x14ac:dyDescent="0.3">
      <c r="A52">
        <v>2.7539999999999999E-3</v>
      </c>
      <c r="B52">
        <v>2.5760000000000002E-3</v>
      </c>
      <c r="C52">
        <v>2.421E-3</v>
      </c>
      <c r="D52">
        <v>2.3040000000000001E-3</v>
      </c>
      <c r="E52">
        <v>2.235E-3</v>
      </c>
      <c r="F52">
        <v>2.0579999999999999E-3</v>
      </c>
      <c r="G52">
        <v>1.7520000000000001E-3</v>
      </c>
      <c r="H52">
        <v>1.4499999999999999E-3</v>
      </c>
      <c r="I52">
        <v>1.235E-3</v>
      </c>
      <c r="J52">
        <v>1.0150000000000001E-3</v>
      </c>
      <c r="K52">
        <v>8.8000000000000003E-4</v>
      </c>
      <c r="L52">
        <v>7.2400000000000003E-4</v>
      </c>
      <c r="M52">
        <v>6.6E-4</v>
      </c>
      <c r="N52">
        <v>5.53E-4</v>
      </c>
      <c r="O52">
        <v>5.1599999999999997E-4</v>
      </c>
      <c r="P52">
        <v>4.3300000000000001E-4</v>
      </c>
      <c r="Q52">
        <v>4.9200000000000003E-4</v>
      </c>
      <c r="R52">
        <v>4.1599999999999997E-4</v>
      </c>
      <c r="S52">
        <v>3.9800000000000002E-4</v>
      </c>
      <c r="T52">
        <v>3.4400000000000001E-4</v>
      </c>
      <c r="U52">
        <v>3.2600000000000001E-4</v>
      </c>
      <c r="V52">
        <v>2.4499999999999999E-4</v>
      </c>
      <c r="W52">
        <v>2.31E-4</v>
      </c>
      <c r="X52">
        <v>1.5699999999999999E-4</v>
      </c>
      <c r="Y52">
        <v>7.1000000000000005E-5</v>
      </c>
      <c r="Z52">
        <v>0</v>
      </c>
      <c r="AA52">
        <v>-9.0000000000000002E-6</v>
      </c>
      <c r="AB52">
        <v>-1.1E-5</v>
      </c>
      <c r="AC52">
        <v>1.5999999999999999E-5</v>
      </c>
      <c r="AD52">
        <v>1.3899999999999999E-4</v>
      </c>
      <c r="AE52">
        <v>2.3000000000000001E-4</v>
      </c>
      <c r="AF52">
        <v>3.6299999999999999E-4</v>
      </c>
      <c r="AG52">
        <v>5.5699999999999999E-4</v>
      </c>
      <c r="AH52">
        <v>7.0200000000000004E-4</v>
      </c>
      <c r="AI52">
        <v>7.2800000000000002E-4</v>
      </c>
    </row>
    <row r="53" spans="1:35" x14ac:dyDescent="0.3">
      <c r="A53">
        <v>2.6189999999999998E-3</v>
      </c>
      <c r="B53">
        <v>2.4199999999999998E-3</v>
      </c>
      <c r="C53">
        <v>2.2659999999999998E-3</v>
      </c>
      <c r="D53">
        <v>2.1419999999999998E-3</v>
      </c>
      <c r="E53">
        <v>2.0869999999999999E-3</v>
      </c>
      <c r="F53">
        <v>1.923E-3</v>
      </c>
      <c r="G53">
        <v>1.6230000000000001E-3</v>
      </c>
      <c r="H53">
        <v>1.3209999999999999E-3</v>
      </c>
      <c r="I53">
        <v>1.0950000000000001E-3</v>
      </c>
      <c r="J53">
        <v>8.8699999999999998E-4</v>
      </c>
      <c r="K53">
        <v>7.4299999999999995E-4</v>
      </c>
      <c r="L53">
        <v>6.1899999999999998E-4</v>
      </c>
      <c r="M53">
        <v>5.44E-4</v>
      </c>
      <c r="N53">
        <v>4.6200000000000001E-4</v>
      </c>
      <c r="O53">
        <v>4.06E-4</v>
      </c>
      <c r="P53">
        <v>3.6000000000000002E-4</v>
      </c>
      <c r="Q53">
        <v>3.9399999999999998E-4</v>
      </c>
      <c r="R53">
        <v>3.4299999999999999E-4</v>
      </c>
      <c r="S53">
        <v>3.3700000000000001E-4</v>
      </c>
      <c r="T53">
        <v>3.01E-4</v>
      </c>
      <c r="U53">
        <v>2.9700000000000001E-4</v>
      </c>
      <c r="V53">
        <v>2.4699999999999999E-4</v>
      </c>
      <c r="W53">
        <v>2.12E-4</v>
      </c>
      <c r="X53">
        <v>1.65E-4</v>
      </c>
      <c r="Y53">
        <v>7.8999999999999996E-5</v>
      </c>
      <c r="Z53">
        <v>0</v>
      </c>
      <c r="AA53">
        <v>2.5000000000000001E-5</v>
      </c>
      <c r="AB53">
        <v>2.5999999999999998E-5</v>
      </c>
      <c r="AC53">
        <v>7.3999999999999996E-5</v>
      </c>
      <c r="AD53">
        <v>2.1499999999999999E-4</v>
      </c>
      <c r="AE53">
        <v>2.8800000000000001E-4</v>
      </c>
      <c r="AF53">
        <v>4.3100000000000001E-4</v>
      </c>
      <c r="AG53">
        <v>6.2500000000000001E-4</v>
      </c>
      <c r="AH53">
        <v>7.5799999999999999E-4</v>
      </c>
      <c r="AI53">
        <v>7.8600000000000002E-4</v>
      </c>
    </row>
    <row r="54" spans="1:35" x14ac:dyDescent="0.3">
      <c r="A54">
        <v>2.3240000000000001E-3</v>
      </c>
      <c r="B54">
        <v>2.2269999999999998E-3</v>
      </c>
      <c r="C54">
        <v>2.0449999999999999E-3</v>
      </c>
      <c r="D54">
        <v>1.8749999999999999E-3</v>
      </c>
      <c r="E54">
        <v>1.8500000000000001E-3</v>
      </c>
      <c r="F54">
        <v>1.642E-3</v>
      </c>
      <c r="G54">
        <v>1.377E-3</v>
      </c>
      <c r="H54">
        <v>1.091E-3</v>
      </c>
      <c r="I54">
        <v>8.8500000000000004E-4</v>
      </c>
      <c r="J54">
        <v>6.8199999999999999E-4</v>
      </c>
      <c r="K54">
        <v>5.4299999999999997E-4</v>
      </c>
      <c r="L54">
        <v>4.2099999999999999E-4</v>
      </c>
      <c r="M54">
        <v>3.68E-4</v>
      </c>
      <c r="N54">
        <v>2.9999999999999997E-4</v>
      </c>
      <c r="O54">
        <v>2.5500000000000002E-4</v>
      </c>
      <c r="P54">
        <v>2.1499999999999999E-4</v>
      </c>
      <c r="Q54">
        <v>2.63E-4</v>
      </c>
      <c r="R54">
        <v>2.34E-4</v>
      </c>
      <c r="S54">
        <v>2.4399999999999999E-4</v>
      </c>
      <c r="T54">
        <v>2.4600000000000002E-4</v>
      </c>
      <c r="U54">
        <v>2.2000000000000001E-4</v>
      </c>
      <c r="V54">
        <v>1.7899999999999999E-4</v>
      </c>
      <c r="W54">
        <v>1.6000000000000001E-4</v>
      </c>
      <c r="X54">
        <v>1.3100000000000001E-4</v>
      </c>
      <c r="Y54">
        <v>3.4999999999999997E-5</v>
      </c>
      <c r="Z54">
        <v>0</v>
      </c>
      <c r="AA54">
        <v>7.9999999999999996E-6</v>
      </c>
      <c r="AB54">
        <v>2.0000000000000002E-5</v>
      </c>
      <c r="AC54">
        <v>6.4999999999999994E-5</v>
      </c>
      <c r="AD54">
        <v>1.92E-4</v>
      </c>
      <c r="AE54">
        <v>2.8400000000000002E-4</v>
      </c>
      <c r="AF54">
        <v>4.3100000000000001E-4</v>
      </c>
      <c r="AG54">
        <v>6.1700000000000004E-4</v>
      </c>
      <c r="AH54">
        <v>7.5500000000000003E-4</v>
      </c>
      <c r="AI54">
        <v>7.8899999999999999E-4</v>
      </c>
    </row>
    <row r="55" spans="1:35" x14ac:dyDescent="0.3">
      <c r="A55">
        <v>2.163E-3</v>
      </c>
      <c r="B55">
        <v>2.0219999999999999E-3</v>
      </c>
      <c r="C55">
        <v>1.874E-3</v>
      </c>
      <c r="D55">
        <v>1.6869999999999999E-3</v>
      </c>
      <c r="E55">
        <v>1.6180000000000001E-3</v>
      </c>
      <c r="F55">
        <v>1.456E-3</v>
      </c>
      <c r="G55">
        <v>1.1820000000000001E-3</v>
      </c>
      <c r="H55">
        <v>9.1500000000000001E-4</v>
      </c>
      <c r="I55">
        <v>7.1100000000000004E-4</v>
      </c>
      <c r="J55">
        <v>5.1400000000000003E-4</v>
      </c>
      <c r="K55">
        <v>4.06E-4</v>
      </c>
      <c r="L55">
        <v>2.7399999999999999E-4</v>
      </c>
      <c r="M55">
        <v>2.3499999999999999E-4</v>
      </c>
      <c r="N55">
        <v>1.5799999999999999E-4</v>
      </c>
      <c r="O55">
        <v>1.5300000000000001E-4</v>
      </c>
      <c r="P55">
        <v>1.12E-4</v>
      </c>
      <c r="Q55">
        <v>1.7699999999999999E-4</v>
      </c>
      <c r="R55">
        <v>1.8200000000000001E-4</v>
      </c>
      <c r="S55">
        <v>1.8100000000000001E-4</v>
      </c>
      <c r="T55">
        <v>1.75E-4</v>
      </c>
      <c r="U55">
        <v>1.5799999999999999E-4</v>
      </c>
      <c r="V55">
        <v>1.4999999999999999E-4</v>
      </c>
      <c r="W55">
        <v>1.22E-4</v>
      </c>
      <c r="X55">
        <v>1.3899999999999999E-4</v>
      </c>
      <c r="Y55">
        <v>3.6000000000000001E-5</v>
      </c>
      <c r="Z55">
        <v>0</v>
      </c>
      <c r="AA55">
        <v>6.9999999999999999E-6</v>
      </c>
      <c r="AB55">
        <v>3.8999999999999999E-5</v>
      </c>
      <c r="AC55">
        <v>9.3999999999999994E-5</v>
      </c>
      <c r="AD55">
        <v>2.31E-4</v>
      </c>
      <c r="AE55">
        <v>2.9999999999999997E-4</v>
      </c>
      <c r="AF55">
        <v>4.55E-4</v>
      </c>
      <c r="AG55">
        <v>6.0800000000000003E-4</v>
      </c>
      <c r="AH55">
        <v>7.4299999999999995E-4</v>
      </c>
      <c r="AI55">
        <v>8.12E-4</v>
      </c>
    </row>
    <row r="56" spans="1:35" x14ac:dyDescent="0.3">
      <c r="A56">
        <v>1.9109999999999999E-3</v>
      </c>
      <c r="B56">
        <v>1.7910000000000001E-3</v>
      </c>
      <c r="C56">
        <v>1.627E-3</v>
      </c>
      <c r="D56">
        <v>1.47E-3</v>
      </c>
      <c r="E56">
        <v>1.428E-3</v>
      </c>
      <c r="F56">
        <v>1.243E-3</v>
      </c>
      <c r="G56">
        <v>9.6400000000000001E-4</v>
      </c>
      <c r="H56">
        <v>7.1500000000000003E-4</v>
      </c>
      <c r="I56">
        <v>5.0699999999999996E-4</v>
      </c>
      <c r="J56">
        <v>2.9500000000000001E-4</v>
      </c>
      <c r="K56">
        <v>2.12E-4</v>
      </c>
      <c r="L56">
        <v>8.5000000000000006E-5</v>
      </c>
      <c r="M56">
        <v>9.3999999999999994E-5</v>
      </c>
      <c r="N56">
        <v>1.9000000000000001E-5</v>
      </c>
      <c r="O56">
        <v>1.5E-5</v>
      </c>
      <c r="P56">
        <v>9.9999999999999995E-7</v>
      </c>
      <c r="Q56">
        <v>8.2000000000000001E-5</v>
      </c>
      <c r="R56">
        <v>5.8E-5</v>
      </c>
      <c r="S56">
        <v>1.27E-4</v>
      </c>
      <c r="T56">
        <v>9.1000000000000003E-5</v>
      </c>
      <c r="U56">
        <v>1.3100000000000001E-4</v>
      </c>
      <c r="V56">
        <v>1E-4</v>
      </c>
      <c r="W56">
        <v>1.25E-4</v>
      </c>
      <c r="X56">
        <v>1.15E-4</v>
      </c>
      <c r="Y56">
        <v>3.4999999999999997E-5</v>
      </c>
      <c r="Z56">
        <v>0</v>
      </c>
      <c r="AA56">
        <v>5.0000000000000002E-5</v>
      </c>
      <c r="AB56">
        <v>9.6000000000000002E-5</v>
      </c>
      <c r="AC56">
        <v>1.3200000000000001E-4</v>
      </c>
      <c r="AD56">
        <v>2.9100000000000003E-4</v>
      </c>
      <c r="AE56">
        <v>3.7100000000000002E-4</v>
      </c>
      <c r="AF56">
        <v>5.1800000000000001E-4</v>
      </c>
      <c r="AG56">
        <v>6.9099999999999999E-4</v>
      </c>
      <c r="AH56">
        <v>8.3299999999999997E-4</v>
      </c>
      <c r="AI56">
        <v>8.4800000000000001E-4</v>
      </c>
    </row>
    <row r="57" spans="1:35" x14ac:dyDescent="0.3">
      <c r="A57">
        <v>1.689E-3</v>
      </c>
      <c r="B57">
        <v>1.518E-3</v>
      </c>
      <c r="C57">
        <v>1.354E-3</v>
      </c>
      <c r="D57">
        <v>1.2650000000000001E-3</v>
      </c>
      <c r="E57">
        <v>1.214E-3</v>
      </c>
      <c r="F57">
        <v>1.07E-3</v>
      </c>
      <c r="G57">
        <v>8.1400000000000005E-4</v>
      </c>
      <c r="H57">
        <v>5.7499999999999999E-4</v>
      </c>
      <c r="I57">
        <v>3.9500000000000001E-4</v>
      </c>
      <c r="J57">
        <v>2.1699999999999999E-4</v>
      </c>
      <c r="K57">
        <v>1.11E-4</v>
      </c>
      <c r="L57">
        <v>1.0000000000000001E-5</v>
      </c>
      <c r="M57">
        <v>1.4E-5</v>
      </c>
      <c r="N57">
        <v>-4.8000000000000001E-5</v>
      </c>
      <c r="O57">
        <v>-5.1E-5</v>
      </c>
      <c r="P57">
        <v>-6.0000000000000002E-5</v>
      </c>
      <c r="Q57">
        <v>3.8999999999999999E-5</v>
      </c>
      <c r="R57">
        <v>1.2999999999999999E-5</v>
      </c>
      <c r="S57">
        <v>6.8999999999999997E-5</v>
      </c>
      <c r="T57">
        <v>6.2000000000000003E-5</v>
      </c>
      <c r="U57">
        <v>9.0000000000000006E-5</v>
      </c>
      <c r="V57">
        <v>8.1000000000000004E-5</v>
      </c>
      <c r="W57">
        <v>9.7E-5</v>
      </c>
      <c r="X57">
        <v>6.3999999999999997E-5</v>
      </c>
      <c r="Y57">
        <v>3.3000000000000003E-5</v>
      </c>
      <c r="Z57">
        <v>0</v>
      </c>
      <c r="AA57">
        <v>6.3E-5</v>
      </c>
      <c r="AB57">
        <v>8.8999999999999995E-5</v>
      </c>
      <c r="AC57">
        <v>1.5799999999999999E-4</v>
      </c>
      <c r="AD57">
        <v>2.9100000000000003E-4</v>
      </c>
      <c r="AE57">
        <v>3.9399999999999998E-4</v>
      </c>
      <c r="AF57">
        <v>5.2899999999999996E-4</v>
      </c>
      <c r="AG57">
        <v>6.78E-4</v>
      </c>
      <c r="AH57">
        <v>8.4199999999999998E-4</v>
      </c>
      <c r="AI57">
        <v>8.7299999999999997E-4</v>
      </c>
    </row>
    <row r="58" spans="1:35" x14ac:dyDescent="0.3">
      <c r="A58">
        <v>1.4289999999999999E-3</v>
      </c>
      <c r="B58">
        <v>1.297E-3</v>
      </c>
      <c r="C58">
        <v>1.1770000000000001E-3</v>
      </c>
      <c r="D58">
        <v>1.0989999999999999E-3</v>
      </c>
      <c r="E58">
        <v>1.036E-3</v>
      </c>
      <c r="F58">
        <v>9.0600000000000001E-4</v>
      </c>
      <c r="G58">
        <v>6.4400000000000004E-4</v>
      </c>
      <c r="H58">
        <v>3.86E-4</v>
      </c>
      <c r="I58">
        <v>1.8699999999999999E-4</v>
      </c>
      <c r="J58">
        <v>2.0000000000000002E-5</v>
      </c>
      <c r="K58">
        <v>-5.8999999999999998E-5</v>
      </c>
      <c r="L58">
        <v>-1.5100000000000001E-4</v>
      </c>
      <c r="M58">
        <v>-1.47E-4</v>
      </c>
      <c r="N58">
        <v>-1.8599999999999999E-4</v>
      </c>
      <c r="O58">
        <v>-1.55E-4</v>
      </c>
      <c r="P58">
        <v>-2.0799999999999999E-4</v>
      </c>
      <c r="Q58">
        <v>-8.7999999999999998E-5</v>
      </c>
      <c r="R58">
        <v>-8.1000000000000004E-5</v>
      </c>
      <c r="S58">
        <v>-1.5999999999999999E-5</v>
      </c>
      <c r="T58">
        <v>1.0000000000000001E-5</v>
      </c>
      <c r="U58">
        <v>9.0000000000000002E-6</v>
      </c>
      <c r="V58">
        <v>5.1E-5</v>
      </c>
      <c r="W58">
        <v>4.1E-5</v>
      </c>
      <c r="X58">
        <v>6.6000000000000005E-5</v>
      </c>
      <c r="Y58">
        <v>3.0000000000000001E-6</v>
      </c>
      <c r="Z58">
        <v>0</v>
      </c>
      <c r="AA58">
        <v>6.4999999999999994E-5</v>
      </c>
      <c r="AB58">
        <v>9.6000000000000002E-5</v>
      </c>
      <c r="AC58">
        <v>1.6000000000000001E-4</v>
      </c>
      <c r="AD58">
        <v>3.21E-4</v>
      </c>
      <c r="AE58">
        <v>4.2400000000000001E-4</v>
      </c>
      <c r="AF58">
        <v>5.2700000000000002E-4</v>
      </c>
      <c r="AG58">
        <v>7.2599999999999997E-4</v>
      </c>
      <c r="AH58">
        <v>8.4800000000000001E-4</v>
      </c>
      <c r="AI58">
        <v>8.8099999999999995E-4</v>
      </c>
    </row>
    <row r="59" spans="1:35" x14ac:dyDescent="0.3">
      <c r="A59">
        <v>1.1590000000000001E-3</v>
      </c>
      <c r="B59">
        <v>1.073E-3</v>
      </c>
      <c r="C59">
        <v>9.41E-4</v>
      </c>
      <c r="D59">
        <v>8.6799999999999996E-4</v>
      </c>
      <c r="E59">
        <v>8.2799999999999996E-4</v>
      </c>
      <c r="F59">
        <v>6.8599999999999998E-4</v>
      </c>
      <c r="G59">
        <v>4.35E-4</v>
      </c>
      <c r="H59">
        <v>2.33E-4</v>
      </c>
      <c r="I59">
        <v>6.7999999999999999E-5</v>
      </c>
      <c r="J59">
        <v>-1.22E-4</v>
      </c>
      <c r="K59">
        <v>-1.9799999999999999E-4</v>
      </c>
      <c r="L59">
        <v>-2.7500000000000002E-4</v>
      </c>
      <c r="M59">
        <v>-2.9300000000000002E-4</v>
      </c>
      <c r="N59">
        <v>-3.1399999999999999E-4</v>
      </c>
      <c r="O59">
        <v>-2.8200000000000002E-4</v>
      </c>
      <c r="P59">
        <v>-3.0200000000000002E-4</v>
      </c>
      <c r="Q59">
        <v>-1.6899999999999999E-4</v>
      </c>
      <c r="R59">
        <v>-1.4899999999999999E-4</v>
      </c>
      <c r="S59">
        <v>-8.7000000000000001E-5</v>
      </c>
      <c r="T59">
        <v>-5.8E-5</v>
      </c>
      <c r="U59">
        <v>-1.4E-5</v>
      </c>
      <c r="V59">
        <v>-3.1000000000000001E-5</v>
      </c>
      <c r="W59">
        <v>2.8E-5</v>
      </c>
      <c r="X59">
        <v>1.9000000000000001E-5</v>
      </c>
      <c r="Y59">
        <v>-1.7E-5</v>
      </c>
      <c r="Z59">
        <v>0</v>
      </c>
      <c r="AA59">
        <v>5.5000000000000002E-5</v>
      </c>
      <c r="AB59">
        <v>1.11E-4</v>
      </c>
      <c r="AC59">
        <v>1.76E-4</v>
      </c>
      <c r="AD59">
        <v>3.3199999999999999E-4</v>
      </c>
      <c r="AE59">
        <v>4.37E-4</v>
      </c>
      <c r="AF59">
        <v>5.6499999999999996E-4</v>
      </c>
      <c r="AG59">
        <v>7.3399999999999995E-4</v>
      </c>
      <c r="AH59">
        <v>8.7200000000000005E-4</v>
      </c>
      <c r="AI59">
        <v>8.7799999999999998E-4</v>
      </c>
    </row>
    <row r="60" spans="1:35" x14ac:dyDescent="0.3">
      <c r="A60">
        <v>1.0089999999999999E-3</v>
      </c>
      <c r="B60">
        <v>9.3999999999999997E-4</v>
      </c>
      <c r="C60">
        <v>8.1499999999999997E-4</v>
      </c>
      <c r="D60">
        <v>7.2199999999999999E-4</v>
      </c>
      <c r="E60">
        <v>6.9300000000000004E-4</v>
      </c>
      <c r="F60">
        <v>5.6499999999999996E-4</v>
      </c>
      <c r="G60">
        <v>3.2499999999999999E-4</v>
      </c>
      <c r="H60">
        <v>1.12E-4</v>
      </c>
      <c r="I60">
        <v>-6.4999999999999994E-5</v>
      </c>
      <c r="J60">
        <v>-2.1499999999999999E-4</v>
      </c>
      <c r="K60">
        <v>-2.8800000000000001E-4</v>
      </c>
      <c r="L60">
        <v>-3.6400000000000001E-4</v>
      </c>
      <c r="M60">
        <v>-3.8200000000000002E-4</v>
      </c>
      <c r="N60">
        <v>-3.9599999999999998E-4</v>
      </c>
      <c r="O60">
        <v>-3.5799999999999997E-4</v>
      </c>
      <c r="P60">
        <v>-3.5599999999999998E-4</v>
      </c>
      <c r="Q60">
        <v>-2.41E-4</v>
      </c>
      <c r="R60">
        <v>-1.84E-4</v>
      </c>
      <c r="S60">
        <v>-1.3899999999999999E-4</v>
      </c>
      <c r="T60">
        <v>-1.2300000000000001E-4</v>
      </c>
      <c r="U60">
        <v>-7.4999999999999993E-5</v>
      </c>
      <c r="V60">
        <v>-4.3000000000000002E-5</v>
      </c>
      <c r="W60">
        <v>-1.1E-5</v>
      </c>
      <c r="X60">
        <v>-2.0999999999999999E-5</v>
      </c>
      <c r="Y60">
        <v>-7.9999999999999996E-6</v>
      </c>
      <c r="Z60">
        <v>0</v>
      </c>
      <c r="AA60">
        <v>5.5999999999999999E-5</v>
      </c>
      <c r="AB60">
        <v>1.0399999999999999E-4</v>
      </c>
      <c r="AC60">
        <v>1.9799999999999999E-4</v>
      </c>
      <c r="AD60">
        <v>3.4099999999999999E-4</v>
      </c>
      <c r="AE60">
        <v>4.37E-4</v>
      </c>
      <c r="AF60">
        <v>5.5400000000000002E-4</v>
      </c>
      <c r="AG60">
        <v>7.7099999999999998E-4</v>
      </c>
      <c r="AH60">
        <v>8.7100000000000003E-4</v>
      </c>
      <c r="AI60">
        <v>9.0200000000000002E-4</v>
      </c>
    </row>
    <row r="61" spans="1:35" x14ac:dyDescent="0.3">
      <c r="A61">
        <v>9.9599999999999992E-4</v>
      </c>
      <c r="B61">
        <v>8.8400000000000002E-4</v>
      </c>
      <c r="C61">
        <v>7.7200000000000001E-4</v>
      </c>
      <c r="D61">
        <v>6.6799999999999997E-4</v>
      </c>
      <c r="E61">
        <v>6.1799999999999995E-4</v>
      </c>
      <c r="F61">
        <v>4.7600000000000002E-4</v>
      </c>
      <c r="G61">
        <v>2.1900000000000001E-4</v>
      </c>
      <c r="H61">
        <v>-6.0000000000000002E-6</v>
      </c>
      <c r="I61">
        <v>-2.1100000000000001E-4</v>
      </c>
      <c r="J61">
        <v>-3.68E-4</v>
      </c>
      <c r="K61">
        <v>-4.2900000000000002E-4</v>
      </c>
      <c r="L61">
        <v>-5.1099999999999995E-4</v>
      </c>
      <c r="M61">
        <v>-4.9899999999999999E-4</v>
      </c>
      <c r="N61">
        <v>-5.1199999999999998E-4</v>
      </c>
      <c r="O61">
        <v>-4.1599999999999997E-4</v>
      </c>
      <c r="P61">
        <v>-4.6200000000000001E-4</v>
      </c>
      <c r="Q61">
        <v>-3.0400000000000002E-4</v>
      </c>
      <c r="R61">
        <v>-2.5300000000000002E-4</v>
      </c>
      <c r="S61">
        <v>-1.7799999999999999E-4</v>
      </c>
      <c r="T61">
        <v>-1.47E-4</v>
      </c>
      <c r="U61">
        <v>-1.15E-4</v>
      </c>
      <c r="V61">
        <v>-1.0399999999999999E-4</v>
      </c>
      <c r="W61">
        <v>-4.1E-5</v>
      </c>
      <c r="X61">
        <v>-2.4000000000000001E-5</v>
      </c>
      <c r="Y61">
        <v>-2.6999999999999999E-5</v>
      </c>
      <c r="Z61">
        <v>0</v>
      </c>
      <c r="AA61">
        <v>1.17E-4</v>
      </c>
      <c r="AB61">
        <v>1.63E-4</v>
      </c>
      <c r="AC61">
        <v>2.22E-4</v>
      </c>
      <c r="AD61">
        <v>4.1100000000000002E-4</v>
      </c>
      <c r="AE61">
        <v>4.7899999999999999E-4</v>
      </c>
      <c r="AF61">
        <v>6.2600000000000004E-4</v>
      </c>
      <c r="AG61">
        <v>7.8799999999999996E-4</v>
      </c>
      <c r="AH61">
        <v>9.1799999999999998E-4</v>
      </c>
      <c r="AI61">
        <v>9.2800000000000001E-4</v>
      </c>
    </row>
    <row r="62" spans="1:35" x14ac:dyDescent="0.3">
      <c r="A62">
        <v>5.5500000000000005E-4</v>
      </c>
      <c r="B62">
        <v>4.6500000000000003E-4</v>
      </c>
      <c r="C62">
        <v>3.5500000000000001E-4</v>
      </c>
      <c r="D62">
        <v>2.7999999999999998E-4</v>
      </c>
      <c r="E62">
        <v>2.41E-4</v>
      </c>
      <c r="F62">
        <v>1.21E-4</v>
      </c>
      <c r="G62">
        <v>-8.2999999999999998E-5</v>
      </c>
      <c r="H62">
        <v>-2.92E-4</v>
      </c>
      <c r="I62">
        <v>-4.4000000000000002E-4</v>
      </c>
      <c r="J62">
        <v>-5.9599999999999996E-4</v>
      </c>
      <c r="K62">
        <v>-6.2399999999999999E-4</v>
      </c>
      <c r="L62">
        <v>-7.0500000000000001E-4</v>
      </c>
      <c r="M62">
        <v>-6.4999999999999997E-4</v>
      </c>
      <c r="N62">
        <v>-6.5499999999999998E-4</v>
      </c>
      <c r="O62">
        <v>-5.9800000000000001E-4</v>
      </c>
      <c r="P62">
        <v>-5.8E-4</v>
      </c>
      <c r="Q62">
        <v>-4.6200000000000001E-4</v>
      </c>
      <c r="R62">
        <v>-3.7800000000000003E-4</v>
      </c>
      <c r="S62">
        <v>-2.9300000000000002E-4</v>
      </c>
      <c r="T62">
        <v>-2.33E-4</v>
      </c>
      <c r="U62">
        <v>-1.7200000000000001E-4</v>
      </c>
      <c r="V62">
        <v>-1.5899999999999999E-4</v>
      </c>
      <c r="W62">
        <v>-1.2300000000000001E-4</v>
      </c>
      <c r="X62">
        <v>-6.3E-5</v>
      </c>
      <c r="Y62">
        <v>-6.3E-5</v>
      </c>
      <c r="Z62">
        <v>0</v>
      </c>
      <c r="AA62">
        <v>1.03E-4</v>
      </c>
      <c r="AB62">
        <v>1.6100000000000001E-4</v>
      </c>
      <c r="AC62">
        <v>2.3800000000000001E-4</v>
      </c>
      <c r="AD62">
        <v>4.08E-4</v>
      </c>
      <c r="AE62">
        <v>4.75E-4</v>
      </c>
      <c r="AF62">
        <v>6.3299999999999999E-4</v>
      </c>
      <c r="AG62">
        <v>8.03E-4</v>
      </c>
      <c r="AH62">
        <v>9.3199999999999999E-4</v>
      </c>
      <c r="AI62">
        <v>9.41E-4</v>
      </c>
    </row>
    <row r="63" spans="1:35" x14ac:dyDescent="0.3">
      <c r="A63">
        <v>2.9999999999999997E-4</v>
      </c>
      <c r="B63">
        <v>2.43E-4</v>
      </c>
      <c r="C63">
        <v>1.4799999999999999E-4</v>
      </c>
      <c r="D63">
        <v>7.4999999999999993E-5</v>
      </c>
      <c r="E63">
        <v>7.3999999999999996E-5</v>
      </c>
      <c r="F63">
        <v>-3.3000000000000003E-5</v>
      </c>
      <c r="G63">
        <v>-2.2900000000000001E-4</v>
      </c>
      <c r="H63">
        <v>-4.2299999999999998E-4</v>
      </c>
      <c r="I63">
        <v>-5.6499999999999996E-4</v>
      </c>
      <c r="J63">
        <v>-6.9999999999999999E-4</v>
      </c>
      <c r="K63">
        <v>-7.18E-4</v>
      </c>
      <c r="L63">
        <v>-7.9699999999999997E-4</v>
      </c>
      <c r="M63">
        <v>-7.4600000000000003E-4</v>
      </c>
      <c r="N63">
        <v>-7.5600000000000005E-4</v>
      </c>
      <c r="O63">
        <v>-6.4599999999999998E-4</v>
      </c>
      <c r="P63">
        <v>-6.6100000000000002E-4</v>
      </c>
      <c r="Q63">
        <v>-4.7399999999999997E-4</v>
      </c>
      <c r="R63">
        <v>-4.1899999999999999E-4</v>
      </c>
      <c r="S63">
        <v>-3.3500000000000001E-4</v>
      </c>
      <c r="T63">
        <v>-2.8299999999999999E-4</v>
      </c>
      <c r="U63">
        <v>-2.22E-4</v>
      </c>
      <c r="V63">
        <v>-1.7000000000000001E-4</v>
      </c>
      <c r="W63">
        <v>-1.17E-4</v>
      </c>
      <c r="X63">
        <v>-6.8999999999999997E-5</v>
      </c>
      <c r="Y63">
        <v>-6.6000000000000005E-5</v>
      </c>
      <c r="Z63">
        <v>0</v>
      </c>
      <c r="AA63">
        <v>7.2999999999999999E-5</v>
      </c>
      <c r="AB63">
        <v>1.7100000000000001E-4</v>
      </c>
      <c r="AC63">
        <v>2.42E-4</v>
      </c>
      <c r="AD63">
        <v>4.15E-4</v>
      </c>
      <c r="AE63">
        <v>4.84E-4</v>
      </c>
      <c r="AF63">
        <v>6.4099999999999997E-4</v>
      </c>
      <c r="AG63">
        <v>8.43E-4</v>
      </c>
      <c r="AH63">
        <v>9.41E-4</v>
      </c>
      <c r="AI63">
        <v>9.4200000000000002E-4</v>
      </c>
    </row>
    <row r="64" spans="1:35" x14ac:dyDescent="0.3">
      <c r="A64">
        <v>6.4999999999999994E-5</v>
      </c>
      <c r="B64">
        <v>4.0000000000000003E-5</v>
      </c>
      <c r="C64">
        <v>-5.0000000000000002E-5</v>
      </c>
      <c r="D64">
        <v>-1.26E-4</v>
      </c>
      <c r="E64">
        <v>-1.21E-4</v>
      </c>
      <c r="F64">
        <v>-2.32E-4</v>
      </c>
      <c r="G64">
        <v>-4.2700000000000002E-4</v>
      </c>
      <c r="H64">
        <v>-6.1300000000000005E-4</v>
      </c>
      <c r="I64">
        <v>-7.3700000000000002E-4</v>
      </c>
      <c r="J64">
        <v>-8.6700000000000004E-4</v>
      </c>
      <c r="K64">
        <v>-8.8500000000000004E-4</v>
      </c>
      <c r="L64">
        <v>-9.41E-4</v>
      </c>
      <c r="M64">
        <v>-8.8000000000000003E-4</v>
      </c>
      <c r="N64">
        <v>-8.5400000000000005E-4</v>
      </c>
      <c r="O64">
        <v>-7.7800000000000005E-4</v>
      </c>
      <c r="P64">
        <v>-7.3800000000000005E-4</v>
      </c>
      <c r="Q64">
        <v>-5.8699999999999996E-4</v>
      </c>
      <c r="R64">
        <v>-5.0000000000000001E-4</v>
      </c>
      <c r="S64">
        <v>-3.6600000000000001E-4</v>
      </c>
      <c r="T64">
        <v>-3.2200000000000002E-4</v>
      </c>
      <c r="U64">
        <v>-2.43E-4</v>
      </c>
      <c r="V64">
        <v>-2.34E-4</v>
      </c>
      <c r="W64">
        <v>-1.2400000000000001E-4</v>
      </c>
      <c r="X64">
        <v>-8.6000000000000003E-5</v>
      </c>
      <c r="Y64">
        <v>-4.8000000000000001E-5</v>
      </c>
      <c r="Z64">
        <v>0</v>
      </c>
      <c r="AA64">
        <v>1.27E-4</v>
      </c>
      <c r="AB64">
        <v>2.13E-4</v>
      </c>
      <c r="AC64">
        <v>2.7099999999999997E-4</v>
      </c>
      <c r="AD64">
        <v>4.4900000000000002E-4</v>
      </c>
      <c r="AE64">
        <v>5.3899999999999998E-4</v>
      </c>
      <c r="AF64">
        <v>7.0799999999999997E-4</v>
      </c>
      <c r="AG64">
        <v>8.5599999999999999E-4</v>
      </c>
      <c r="AH64">
        <v>9.4700000000000003E-4</v>
      </c>
      <c r="AI64">
        <v>9.859999999999999E-4</v>
      </c>
    </row>
    <row r="65" spans="1:37" x14ac:dyDescent="0.3">
      <c r="A65">
        <v>-2.1499999999999999E-4</v>
      </c>
      <c r="B65">
        <v>-1.7000000000000001E-4</v>
      </c>
      <c r="C65">
        <v>-2.4399999999999999E-4</v>
      </c>
      <c r="D65">
        <v>-3.0299999999999999E-4</v>
      </c>
      <c r="E65">
        <v>-2.9700000000000001E-4</v>
      </c>
      <c r="F65">
        <v>-3.8099999999999999E-4</v>
      </c>
      <c r="G65">
        <v>-5.5599999999999996E-4</v>
      </c>
      <c r="H65">
        <v>-6.9800000000000005E-4</v>
      </c>
      <c r="I65">
        <v>-8.03E-4</v>
      </c>
      <c r="J65">
        <v>-9.5E-4</v>
      </c>
      <c r="K65">
        <v>-9.5E-4</v>
      </c>
      <c r="L65">
        <v>-1.024E-3</v>
      </c>
      <c r="M65">
        <v>-9.6199999999999996E-4</v>
      </c>
      <c r="N65">
        <v>-8.8900000000000003E-4</v>
      </c>
      <c r="O65">
        <v>-8.1300000000000003E-4</v>
      </c>
      <c r="P65">
        <v>-7.8600000000000002E-4</v>
      </c>
      <c r="Q65">
        <v>-6.4499999999999996E-4</v>
      </c>
      <c r="R65">
        <v>-5.5800000000000001E-4</v>
      </c>
      <c r="S65">
        <v>-4.4999999999999999E-4</v>
      </c>
      <c r="T65">
        <v>-3.4499999999999998E-4</v>
      </c>
      <c r="U65">
        <v>-2.3900000000000001E-4</v>
      </c>
      <c r="V65">
        <v>-1.9799999999999999E-4</v>
      </c>
      <c r="W65">
        <v>-1.2300000000000001E-4</v>
      </c>
      <c r="X65">
        <v>-1.0399999999999999E-4</v>
      </c>
      <c r="Y65">
        <v>-5.5000000000000002E-5</v>
      </c>
      <c r="Z65">
        <v>0</v>
      </c>
      <c r="AA65">
        <v>1.13E-4</v>
      </c>
      <c r="AB65">
        <v>1.9699999999999999E-4</v>
      </c>
      <c r="AC65">
        <v>3.2400000000000001E-4</v>
      </c>
      <c r="AD65">
        <v>4.7100000000000001E-4</v>
      </c>
      <c r="AE65">
        <v>5.4900000000000001E-4</v>
      </c>
      <c r="AF65">
        <v>6.9700000000000003E-4</v>
      </c>
      <c r="AG65">
        <v>8.5400000000000005E-4</v>
      </c>
      <c r="AH65">
        <v>9.5799999999999998E-4</v>
      </c>
      <c r="AI65">
        <v>9.7499999999999996E-4</v>
      </c>
    </row>
    <row r="66" spans="1:37" x14ac:dyDescent="0.3">
      <c r="A66">
        <v>-4.5300000000000001E-4</v>
      </c>
      <c r="B66">
        <v>-4.46E-4</v>
      </c>
      <c r="C66">
        <v>-4.7199999999999998E-4</v>
      </c>
      <c r="D66">
        <v>-5.2700000000000002E-4</v>
      </c>
      <c r="E66">
        <v>-4.9600000000000002E-4</v>
      </c>
      <c r="F66">
        <v>-5.5699999999999999E-4</v>
      </c>
      <c r="G66">
        <v>-7.3899999999999997E-4</v>
      </c>
      <c r="H66">
        <v>-8.52E-4</v>
      </c>
      <c r="I66">
        <v>-9.6400000000000001E-4</v>
      </c>
      <c r="J66">
        <v>-1.059E-3</v>
      </c>
      <c r="K66">
        <v>-1.0709999999999999E-3</v>
      </c>
      <c r="L66">
        <v>-1.0939999999999999E-3</v>
      </c>
      <c r="M66">
        <v>-1.0529999999999999E-3</v>
      </c>
      <c r="N66">
        <v>-9.9200000000000004E-4</v>
      </c>
      <c r="O66">
        <v>-8.7799999999999998E-4</v>
      </c>
      <c r="P66">
        <v>-8.4099999999999995E-4</v>
      </c>
      <c r="Q66">
        <v>-6.4400000000000004E-4</v>
      </c>
      <c r="R66">
        <v>-5.7700000000000004E-4</v>
      </c>
      <c r="S66">
        <v>-4.86E-4</v>
      </c>
      <c r="T66">
        <v>-4.1899999999999999E-4</v>
      </c>
      <c r="U66">
        <v>-2.7E-4</v>
      </c>
      <c r="V66">
        <v>-2.5500000000000002E-4</v>
      </c>
      <c r="W66">
        <v>-1.2899999999999999E-4</v>
      </c>
      <c r="X66">
        <v>-9.2E-5</v>
      </c>
      <c r="Y66">
        <v>-5.7000000000000003E-5</v>
      </c>
      <c r="Z66">
        <v>0</v>
      </c>
      <c r="AA66">
        <v>1.5100000000000001E-4</v>
      </c>
      <c r="AB66">
        <v>2.5099999999999998E-4</v>
      </c>
      <c r="AC66">
        <v>3.4099999999999999E-4</v>
      </c>
      <c r="AD66">
        <v>5.13E-4</v>
      </c>
      <c r="AE66">
        <v>5.8100000000000003E-4</v>
      </c>
      <c r="AF66">
        <v>6.8400000000000004E-4</v>
      </c>
      <c r="AG66">
        <v>8.8500000000000004E-4</v>
      </c>
      <c r="AH66">
        <v>9.68E-4</v>
      </c>
      <c r="AI66">
        <v>9.8400000000000007E-4</v>
      </c>
    </row>
    <row r="67" spans="1:37" x14ac:dyDescent="0.3">
      <c r="A67">
        <v>-4.7800000000000002E-4</v>
      </c>
      <c r="B67">
        <v>-3.79E-4</v>
      </c>
      <c r="C67">
        <v>-4.2000000000000002E-4</v>
      </c>
      <c r="D67">
        <v>-4.7399999999999997E-4</v>
      </c>
      <c r="E67">
        <v>-4.5899999999999999E-4</v>
      </c>
      <c r="F67">
        <v>-5.4699999999999996E-4</v>
      </c>
      <c r="G67">
        <v>-6.9700000000000003E-4</v>
      </c>
      <c r="H67">
        <v>-8.3000000000000001E-4</v>
      </c>
      <c r="I67">
        <v>-9.3300000000000002E-4</v>
      </c>
      <c r="J67">
        <v>-1.0560000000000001E-3</v>
      </c>
      <c r="K67">
        <v>-1.042E-3</v>
      </c>
      <c r="L67">
        <v>-1.036E-3</v>
      </c>
      <c r="M67">
        <v>-1.013E-3</v>
      </c>
      <c r="N67">
        <v>-9.7000000000000005E-4</v>
      </c>
      <c r="O67">
        <v>-8.7200000000000005E-4</v>
      </c>
      <c r="P67">
        <v>-8.4800000000000001E-4</v>
      </c>
      <c r="Q67">
        <v>-6.7299999999999999E-4</v>
      </c>
      <c r="R67">
        <v>-6.0899999999999995E-4</v>
      </c>
      <c r="S67">
        <v>-4.86E-4</v>
      </c>
      <c r="T67">
        <v>-4.1899999999999999E-4</v>
      </c>
      <c r="U67">
        <v>-3.1100000000000002E-4</v>
      </c>
      <c r="V67">
        <v>-2.5900000000000001E-4</v>
      </c>
      <c r="W67">
        <v>-1.54E-4</v>
      </c>
      <c r="X67">
        <v>-1.25E-4</v>
      </c>
      <c r="Y67">
        <v>-7.2000000000000002E-5</v>
      </c>
      <c r="Z67">
        <v>0</v>
      </c>
      <c r="AA67">
        <v>1.26E-4</v>
      </c>
      <c r="AB67">
        <v>1.74E-4</v>
      </c>
      <c r="AC67">
        <v>3.0899999999999998E-4</v>
      </c>
      <c r="AD67">
        <v>4.86E-4</v>
      </c>
      <c r="AE67">
        <v>5.3200000000000003E-4</v>
      </c>
      <c r="AF67">
        <v>6.7299999999999999E-4</v>
      </c>
      <c r="AG67">
        <v>8.1599999999999999E-4</v>
      </c>
      <c r="AH67">
        <v>9.6000000000000002E-4</v>
      </c>
      <c r="AI67">
        <v>9.6599999999999995E-4</v>
      </c>
    </row>
    <row r="68" spans="1:37" x14ac:dyDescent="0.3">
      <c r="A68">
        <v>-6.3699999999999998E-4</v>
      </c>
      <c r="B68">
        <v>-5.3499999999999999E-4</v>
      </c>
      <c r="C68">
        <v>-5.7899999999999998E-4</v>
      </c>
      <c r="D68">
        <v>-5.9699999999999998E-4</v>
      </c>
      <c r="E68">
        <v>-5.8799999999999998E-4</v>
      </c>
      <c r="F68">
        <v>-6.2399999999999999E-4</v>
      </c>
      <c r="G68">
        <v>-7.7499999999999997E-4</v>
      </c>
      <c r="H68">
        <v>-8.5499999999999997E-4</v>
      </c>
      <c r="I68">
        <v>-9.2500000000000004E-4</v>
      </c>
      <c r="J68">
        <v>-1.042E-3</v>
      </c>
      <c r="K68">
        <v>-1.0150000000000001E-3</v>
      </c>
      <c r="L68">
        <v>-1.0610000000000001E-3</v>
      </c>
      <c r="M68">
        <v>-9.7999999999999997E-4</v>
      </c>
      <c r="N68">
        <v>-9.5E-4</v>
      </c>
      <c r="O68">
        <v>-8.43E-4</v>
      </c>
      <c r="P68">
        <v>-8.2200000000000003E-4</v>
      </c>
      <c r="Q68">
        <v>-6.5700000000000003E-4</v>
      </c>
      <c r="R68">
        <v>-5.8799999999999998E-4</v>
      </c>
      <c r="S68">
        <v>-4.4700000000000002E-4</v>
      </c>
      <c r="T68">
        <v>-3.77E-4</v>
      </c>
      <c r="U68">
        <v>-2.8600000000000001E-4</v>
      </c>
      <c r="V68">
        <v>-2.2499999999999999E-4</v>
      </c>
      <c r="W68">
        <v>-1.6100000000000001E-4</v>
      </c>
      <c r="X68">
        <v>-1.18E-4</v>
      </c>
      <c r="Y68">
        <v>-5.8999999999999998E-5</v>
      </c>
      <c r="Z68">
        <v>0</v>
      </c>
      <c r="AA68">
        <v>1.5699999999999999E-4</v>
      </c>
      <c r="AB68">
        <v>2.2000000000000001E-4</v>
      </c>
      <c r="AC68">
        <v>3.1599999999999998E-4</v>
      </c>
      <c r="AD68">
        <v>4.6700000000000002E-4</v>
      </c>
      <c r="AE68">
        <v>5.44E-4</v>
      </c>
      <c r="AF68">
        <v>6.3299999999999999E-4</v>
      </c>
      <c r="AG68">
        <v>8.2399999999999997E-4</v>
      </c>
      <c r="AH68">
        <v>9.2400000000000002E-4</v>
      </c>
      <c r="AI68">
        <v>9.1699999999999995E-4</v>
      </c>
    </row>
    <row r="69" spans="1:37" x14ac:dyDescent="0.3">
      <c r="A69">
        <v>-6.0099999999999997E-4</v>
      </c>
      <c r="B69">
        <v>-4.7899999999999999E-4</v>
      </c>
      <c r="C69">
        <v>-5.1099999999999995E-4</v>
      </c>
      <c r="D69">
        <v>-5.1400000000000003E-4</v>
      </c>
      <c r="E69">
        <v>-5.0500000000000002E-4</v>
      </c>
      <c r="F69">
        <v>-5.3499999999999999E-4</v>
      </c>
      <c r="G69">
        <v>-6.6299999999999996E-4</v>
      </c>
      <c r="H69">
        <v>-7.6400000000000003E-4</v>
      </c>
      <c r="I69">
        <v>-8.2299999999999995E-4</v>
      </c>
      <c r="J69">
        <v>-9.3000000000000005E-4</v>
      </c>
      <c r="K69">
        <v>-9.3999999999999997E-4</v>
      </c>
      <c r="L69">
        <v>-9.2699999999999998E-4</v>
      </c>
      <c r="M69">
        <v>-8.8000000000000003E-4</v>
      </c>
      <c r="N69">
        <v>-8.5599999999999999E-4</v>
      </c>
      <c r="O69">
        <v>-7.4700000000000005E-4</v>
      </c>
      <c r="P69">
        <v>-7.5100000000000004E-4</v>
      </c>
      <c r="Q69">
        <v>-5.5500000000000005E-4</v>
      </c>
      <c r="R69">
        <v>-5.3399999999999997E-4</v>
      </c>
      <c r="S69">
        <v>-3.9599999999999998E-4</v>
      </c>
      <c r="T69">
        <v>-3.5399999999999999E-4</v>
      </c>
      <c r="U69">
        <v>-2.3900000000000001E-4</v>
      </c>
      <c r="V69">
        <v>-2.02E-4</v>
      </c>
      <c r="W69">
        <v>-1.45E-4</v>
      </c>
      <c r="X69">
        <v>-7.2999999999999999E-5</v>
      </c>
      <c r="Y69">
        <v>-2.4000000000000001E-5</v>
      </c>
      <c r="Z69">
        <v>0</v>
      </c>
      <c r="AA69">
        <v>1.46E-4</v>
      </c>
      <c r="AB69">
        <v>1.8100000000000001E-4</v>
      </c>
      <c r="AC69">
        <v>2.8499999999999999E-4</v>
      </c>
      <c r="AD69">
        <v>4.6000000000000001E-4</v>
      </c>
      <c r="AE69">
        <v>4.95E-4</v>
      </c>
      <c r="AF69">
        <v>6.4099999999999997E-4</v>
      </c>
      <c r="AG69">
        <v>7.9799999999999999E-4</v>
      </c>
      <c r="AH69">
        <v>8.9899999999999995E-4</v>
      </c>
      <c r="AI69">
        <v>8.6700000000000004E-4</v>
      </c>
    </row>
    <row r="70" spans="1:37" x14ac:dyDescent="0.3">
      <c r="A70">
        <v>-5.6800000000000004E-4</v>
      </c>
      <c r="B70">
        <v>-3.48E-4</v>
      </c>
      <c r="C70">
        <v>-3.3E-4</v>
      </c>
      <c r="D70">
        <v>-3.6499999999999998E-4</v>
      </c>
      <c r="E70">
        <v>-3.5199999999999999E-4</v>
      </c>
      <c r="F70">
        <v>-3.7500000000000001E-4</v>
      </c>
      <c r="G70">
        <v>-4.95E-4</v>
      </c>
      <c r="H70">
        <v>-5.6599999999999999E-4</v>
      </c>
      <c r="I70">
        <v>-6.1499999999999999E-4</v>
      </c>
      <c r="J70">
        <v>-7.4299999999999995E-4</v>
      </c>
      <c r="K70">
        <v>-6.6299999999999996E-4</v>
      </c>
      <c r="L70">
        <v>-7.2499999999999995E-4</v>
      </c>
      <c r="M70">
        <v>-6.6E-4</v>
      </c>
      <c r="N70">
        <v>-6.2200000000000005E-4</v>
      </c>
      <c r="O70">
        <v>-5.5599999999999996E-4</v>
      </c>
      <c r="P70">
        <v>-5.4900000000000001E-4</v>
      </c>
      <c r="Q70">
        <v>-4.1399999999999998E-4</v>
      </c>
      <c r="R70">
        <v>-3.6900000000000002E-4</v>
      </c>
      <c r="S70">
        <v>-2.4399999999999999E-4</v>
      </c>
      <c r="T70">
        <v>-2.2000000000000001E-4</v>
      </c>
      <c r="U70">
        <v>-1.26E-4</v>
      </c>
      <c r="V70">
        <v>-1.34E-4</v>
      </c>
      <c r="W70">
        <v>-9.5000000000000005E-5</v>
      </c>
      <c r="X70">
        <v>-1.1E-5</v>
      </c>
      <c r="Y70">
        <v>0</v>
      </c>
      <c r="Z70">
        <v>0</v>
      </c>
      <c r="AA70">
        <v>1.45E-4</v>
      </c>
      <c r="AB70">
        <v>1.84E-4</v>
      </c>
      <c r="AC70">
        <v>2.81E-4</v>
      </c>
      <c r="AD70">
        <v>4.4299999999999998E-4</v>
      </c>
      <c r="AE70">
        <v>5.13E-4</v>
      </c>
      <c r="AF70">
        <v>5.9999999999999995E-4</v>
      </c>
      <c r="AG70">
        <v>7.4600000000000003E-4</v>
      </c>
      <c r="AH70">
        <v>8.0199999999999998E-4</v>
      </c>
      <c r="AI70">
        <v>7.8899999999999999E-4</v>
      </c>
    </row>
    <row r="71" spans="1:37" x14ac:dyDescent="0.3">
      <c r="A71">
        <v>-5.9599999999999996E-4</v>
      </c>
      <c r="B71">
        <v>-3.3300000000000002E-4</v>
      </c>
      <c r="C71">
        <v>-3.21E-4</v>
      </c>
      <c r="D71">
        <v>-3.1799999999999998E-4</v>
      </c>
      <c r="E71">
        <v>-2.7399999999999999E-4</v>
      </c>
      <c r="F71">
        <v>-2.7799999999999998E-4</v>
      </c>
      <c r="G71">
        <v>-3.8400000000000001E-4</v>
      </c>
      <c r="H71">
        <v>-3.9800000000000002E-4</v>
      </c>
      <c r="I71">
        <v>-4.75E-4</v>
      </c>
      <c r="J71">
        <v>-5.6599999999999999E-4</v>
      </c>
      <c r="K71">
        <v>-5.3399999999999997E-4</v>
      </c>
      <c r="L71">
        <v>-5.6599999999999999E-4</v>
      </c>
      <c r="M71">
        <v>-4.8700000000000002E-4</v>
      </c>
      <c r="N71">
        <v>-4.95E-4</v>
      </c>
      <c r="O71">
        <v>-4.4900000000000002E-4</v>
      </c>
      <c r="P71">
        <v>-4.5800000000000002E-4</v>
      </c>
      <c r="Q71">
        <v>-3.0299999999999999E-4</v>
      </c>
      <c r="R71">
        <v>-2.8299999999999999E-4</v>
      </c>
      <c r="S71">
        <v>-1.83E-4</v>
      </c>
      <c r="T71">
        <v>-1.45E-4</v>
      </c>
      <c r="U71">
        <v>-9.2E-5</v>
      </c>
      <c r="V71">
        <v>-1.01E-4</v>
      </c>
      <c r="W71">
        <v>-7.2000000000000002E-5</v>
      </c>
      <c r="X71">
        <v>-4.1E-5</v>
      </c>
      <c r="Y71">
        <v>-5.1999999999999997E-5</v>
      </c>
      <c r="Z71">
        <v>0</v>
      </c>
      <c r="AA71">
        <v>9.2E-5</v>
      </c>
      <c r="AB71">
        <v>1.3100000000000001E-4</v>
      </c>
      <c r="AC71">
        <v>1.8799999999999999E-4</v>
      </c>
      <c r="AD71">
        <v>3.4299999999999999E-4</v>
      </c>
      <c r="AE71">
        <v>3.7800000000000003E-4</v>
      </c>
      <c r="AF71">
        <v>4.73E-4</v>
      </c>
      <c r="AG71">
        <v>5.7799999999999995E-4</v>
      </c>
      <c r="AH71">
        <v>6.2799999999999998E-4</v>
      </c>
      <c r="AI71">
        <v>5.7600000000000001E-4</v>
      </c>
    </row>
    <row r="72" spans="1:37" x14ac:dyDescent="0.3">
      <c r="A72">
        <v>5.0000000000000004E-6</v>
      </c>
      <c r="B72">
        <v>2.43E-4</v>
      </c>
      <c r="C72">
        <v>2.7500000000000002E-4</v>
      </c>
      <c r="D72">
        <v>2.4399999999999999E-4</v>
      </c>
      <c r="E72">
        <v>2.6699999999999998E-4</v>
      </c>
      <c r="F72">
        <v>2.3000000000000001E-4</v>
      </c>
      <c r="G72">
        <v>1.4300000000000001E-4</v>
      </c>
      <c r="H72">
        <v>4.8000000000000001E-5</v>
      </c>
      <c r="I72">
        <v>3.9999999999999998E-6</v>
      </c>
      <c r="J72">
        <v>-8.1000000000000004E-5</v>
      </c>
      <c r="K72">
        <v>-7.7000000000000001E-5</v>
      </c>
      <c r="L72">
        <v>-1.64E-4</v>
      </c>
      <c r="M72">
        <v>-1.06E-4</v>
      </c>
      <c r="N72">
        <v>-1.05E-4</v>
      </c>
      <c r="O72">
        <v>-5.1999999999999997E-5</v>
      </c>
      <c r="P72">
        <v>-1.37E-4</v>
      </c>
      <c r="Q72">
        <v>-1.7E-5</v>
      </c>
      <c r="R72">
        <v>-4.3000000000000002E-5</v>
      </c>
      <c r="S72">
        <v>5.3999999999999998E-5</v>
      </c>
      <c r="T72">
        <v>5.7000000000000003E-5</v>
      </c>
      <c r="U72">
        <v>7.7000000000000001E-5</v>
      </c>
      <c r="V72">
        <v>4.6999999999999997E-5</v>
      </c>
      <c r="W72">
        <v>8.2999999999999998E-5</v>
      </c>
      <c r="X72">
        <v>2.1999999999999999E-5</v>
      </c>
      <c r="Y72">
        <v>2.6999999999999999E-5</v>
      </c>
      <c r="Z72">
        <v>0</v>
      </c>
      <c r="AA72">
        <v>7.3999999999999996E-5</v>
      </c>
      <c r="AB72">
        <v>1.17E-4</v>
      </c>
      <c r="AC72">
        <v>1.6699999999999999E-4</v>
      </c>
      <c r="AD72">
        <v>2.32E-4</v>
      </c>
      <c r="AE72">
        <v>2.9300000000000002E-4</v>
      </c>
      <c r="AF72">
        <v>3.4000000000000002E-4</v>
      </c>
      <c r="AG72">
        <v>5.1000000000000004E-4</v>
      </c>
      <c r="AH72">
        <v>5.6300000000000002E-4</v>
      </c>
      <c r="AI72">
        <v>4.84E-4</v>
      </c>
    </row>
    <row r="73" spans="1:37" x14ac:dyDescent="0.3">
      <c r="A73">
        <v>5.4900000000000001E-4</v>
      </c>
      <c r="B73">
        <v>7.9500000000000003E-4</v>
      </c>
      <c r="C73">
        <v>7.7300000000000003E-4</v>
      </c>
      <c r="D73">
        <v>7.4799999999999997E-4</v>
      </c>
      <c r="E73">
        <v>7.4299999999999995E-4</v>
      </c>
      <c r="F73">
        <v>7.0399999999999998E-4</v>
      </c>
      <c r="G73">
        <v>5.6499999999999996E-4</v>
      </c>
      <c r="H73">
        <v>5.3799999999999996E-4</v>
      </c>
      <c r="I73">
        <v>4.5899999999999999E-4</v>
      </c>
      <c r="J73">
        <v>3.1300000000000002E-4</v>
      </c>
      <c r="K73">
        <v>3.2299999999999999E-4</v>
      </c>
      <c r="L73">
        <v>2.41E-4</v>
      </c>
      <c r="M73">
        <v>2.4699999999999999E-4</v>
      </c>
      <c r="N73">
        <v>1.9699999999999999E-4</v>
      </c>
      <c r="O73">
        <v>1.9100000000000001E-4</v>
      </c>
      <c r="P73">
        <v>1.36E-4</v>
      </c>
      <c r="Q73">
        <v>2.4899999999999998E-4</v>
      </c>
      <c r="R73">
        <v>1.94E-4</v>
      </c>
      <c r="S73">
        <v>2.3800000000000001E-4</v>
      </c>
      <c r="T73">
        <v>2.02E-4</v>
      </c>
      <c r="U73">
        <v>2.2100000000000001E-4</v>
      </c>
      <c r="V73">
        <v>1.65E-4</v>
      </c>
      <c r="W73">
        <v>1.5200000000000001E-4</v>
      </c>
      <c r="X73">
        <v>1.16E-4</v>
      </c>
      <c r="Y73">
        <v>6.7999999999999999E-5</v>
      </c>
      <c r="Z73">
        <v>0</v>
      </c>
      <c r="AA73">
        <v>2.8E-5</v>
      </c>
      <c r="AB73">
        <v>2.9E-5</v>
      </c>
      <c r="AC73">
        <v>4.5000000000000003E-5</v>
      </c>
      <c r="AD73">
        <v>1.45E-4</v>
      </c>
      <c r="AE73">
        <v>1.37E-4</v>
      </c>
      <c r="AF73">
        <v>2.2599999999999999E-4</v>
      </c>
      <c r="AG73">
        <v>3.5300000000000002E-4</v>
      </c>
      <c r="AH73">
        <v>3.9599999999999998E-4</v>
      </c>
      <c r="AI73">
        <v>3.1399999999999999E-4</v>
      </c>
    </row>
    <row r="74" spans="1:37" x14ac:dyDescent="0.3">
      <c r="A74">
        <v>1.2130000000000001E-3</v>
      </c>
      <c r="B74">
        <v>1.3730000000000001E-3</v>
      </c>
      <c r="C74">
        <v>1.3359999999999999E-3</v>
      </c>
      <c r="D74">
        <v>1.2650000000000001E-3</v>
      </c>
      <c r="E74">
        <v>1.2769999999999999E-3</v>
      </c>
      <c r="F74">
        <v>1.2099999999999999E-3</v>
      </c>
      <c r="G74">
        <v>1.09E-3</v>
      </c>
      <c r="H74">
        <v>1.0150000000000001E-3</v>
      </c>
      <c r="I74">
        <v>9.1100000000000003E-4</v>
      </c>
      <c r="J74">
        <v>7.94E-4</v>
      </c>
      <c r="K74">
        <v>7.9100000000000004E-4</v>
      </c>
      <c r="L74">
        <v>6.78E-4</v>
      </c>
      <c r="M74">
        <v>6.5399999999999996E-4</v>
      </c>
      <c r="N74">
        <v>5.3899999999999998E-4</v>
      </c>
      <c r="O74">
        <v>5.6300000000000002E-4</v>
      </c>
      <c r="P74">
        <v>4.26E-4</v>
      </c>
      <c r="Q74">
        <v>5.0900000000000001E-4</v>
      </c>
      <c r="R74">
        <v>4.1100000000000002E-4</v>
      </c>
      <c r="S74">
        <v>4.3399999999999998E-4</v>
      </c>
      <c r="T74">
        <v>3.8000000000000002E-4</v>
      </c>
      <c r="U74">
        <v>3.79E-4</v>
      </c>
      <c r="V74">
        <v>2.7700000000000001E-4</v>
      </c>
      <c r="W74">
        <v>2.4499999999999999E-4</v>
      </c>
      <c r="X74">
        <v>1.6699999999999999E-4</v>
      </c>
      <c r="Y74">
        <v>9.5000000000000005E-5</v>
      </c>
      <c r="Z74">
        <v>0</v>
      </c>
      <c r="AA74">
        <v>2.8E-5</v>
      </c>
      <c r="AB74">
        <v>-3.1000000000000001E-5</v>
      </c>
      <c r="AC74">
        <v>-7.4999999999999993E-5</v>
      </c>
      <c r="AD74">
        <v>2.8E-5</v>
      </c>
      <c r="AE74">
        <v>1.5E-5</v>
      </c>
      <c r="AF74">
        <v>9.2E-5</v>
      </c>
      <c r="AG74">
        <v>2.03E-4</v>
      </c>
      <c r="AH74">
        <v>2.6200000000000003E-4</v>
      </c>
      <c r="AI74">
        <v>2.0000000000000001E-4</v>
      </c>
    </row>
    <row r="75" spans="1:37" x14ac:dyDescent="0.3">
      <c r="A75">
        <v>1.8580000000000001E-3</v>
      </c>
      <c r="B75">
        <v>2.0170000000000001E-3</v>
      </c>
      <c r="C75">
        <v>1.9629999999999999E-3</v>
      </c>
      <c r="D75">
        <v>1.908E-3</v>
      </c>
      <c r="E75">
        <v>1.8779999999999999E-3</v>
      </c>
      <c r="F75">
        <v>1.8140000000000001E-3</v>
      </c>
      <c r="G75">
        <v>1.6329999999999999E-3</v>
      </c>
      <c r="H75">
        <v>1.5560000000000001E-3</v>
      </c>
      <c r="I75">
        <v>1.42E-3</v>
      </c>
      <c r="J75">
        <v>1.2769999999999999E-3</v>
      </c>
      <c r="K75">
        <v>1.2049999999999999E-3</v>
      </c>
      <c r="L75">
        <v>1.124E-3</v>
      </c>
      <c r="M75">
        <v>1.062E-3</v>
      </c>
      <c r="N75">
        <v>9.4200000000000002E-4</v>
      </c>
      <c r="O75">
        <v>8.9800000000000004E-4</v>
      </c>
      <c r="P75">
        <v>7.5600000000000005E-4</v>
      </c>
      <c r="Q75">
        <v>7.6599999999999997E-4</v>
      </c>
      <c r="R75">
        <v>7.0100000000000002E-4</v>
      </c>
      <c r="S75">
        <v>6.8499999999999995E-4</v>
      </c>
      <c r="T75">
        <v>5.6400000000000005E-4</v>
      </c>
      <c r="U75">
        <v>5.31E-4</v>
      </c>
      <c r="V75">
        <v>4.1199999999999999E-4</v>
      </c>
      <c r="W75">
        <v>3.1700000000000001E-4</v>
      </c>
      <c r="X75">
        <v>2.5900000000000001E-4</v>
      </c>
      <c r="Y75">
        <v>1.3799999999999999E-4</v>
      </c>
      <c r="Z75">
        <v>0</v>
      </c>
      <c r="AA75">
        <v>2.5000000000000001E-5</v>
      </c>
      <c r="AB75">
        <v>-1.07E-4</v>
      </c>
      <c r="AC75">
        <v>-1.1400000000000001E-4</v>
      </c>
      <c r="AD75">
        <v>-9.0000000000000002E-6</v>
      </c>
      <c r="AE75">
        <v>-5.1E-5</v>
      </c>
      <c r="AF75">
        <v>-2.5999999999999998E-5</v>
      </c>
      <c r="AG75">
        <v>1.18E-4</v>
      </c>
      <c r="AH75">
        <v>1.36E-4</v>
      </c>
      <c r="AI75">
        <v>8.3999999999999995E-5</v>
      </c>
    </row>
    <row r="76" spans="1:37" x14ac:dyDescent="0.3">
      <c r="A76">
        <v>2.392E-3</v>
      </c>
      <c r="B76">
        <v>2.5300000000000001E-3</v>
      </c>
      <c r="C76">
        <v>2.454E-3</v>
      </c>
      <c r="D76">
        <v>2.3879999999999999E-3</v>
      </c>
      <c r="E76">
        <v>2.3519999999999999E-3</v>
      </c>
      <c r="F76">
        <v>2.2290000000000001E-3</v>
      </c>
      <c r="G76">
        <v>2.0470000000000002E-3</v>
      </c>
      <c r="H76">
        <v>1.9559999999999998E-3</v>
      </c>
      <c r="I76">
        <v>1.8550000000000001E-3</v>
      </c>
      <c r="J76">
        <v>1.6310000000000001E-3</v>
      </c>
      <c r="K76">
        <v>1.5939999999999999E-3</v>
      </c>
      <c r="L76">
        <v>1.477E-3</v>
      </c>
      <c r="M76">
        <v>1.4220000000000001E-3</v>
      </c>
      <c r="N76">
        <v>1.2459999999999999E-3</v>
      </c>
      <c r="O76">
        <v>1.175E-3</v>
      </c>
      <c r="P76">
        <v>9.9400000000000009E-4</v>
      </c>
      <c r="Q76">
        <v>1.0480000000000001E-3</v>
      </c>
      <c r="R76">
        <v>9.01E-4</v>
      </c>
      <c r="S76">
        <v>8.9400000000000005E-4</v>
      </c>
      <c r="T76">
        <v>7.45E-4</v>
      </c>
      <c r="U76">
        <v>7.0399999999999998E-4</v>
      </c>
      <c r="V76">
        <v>5.4799999999999998E-4</v>
      </c>
      <c r="W76">
        <v>4.7199999999999998E-4</v>
      </c>
      <c r="X76">
        <v>3.5199999999999999E-4</v>
      </c>
      <c r="Y76">
        <v>2.03E-4</v>
      </c>
      <c r="Z76">
        <v>0</v>
      </c>
      <c r="AA76">
        <v>6.0000000000000002E-6</v>
      </c>
      <c r="AB76">
        <v>-1.26E-4</v>
      </c>
      <c r="AC76">
        <v>-1.9599999999999999E-4</v>
      </c>
      <c r="AD76">
        <v>-1.25E-4</v>
      </c>
      <c r="AE76">
        <v>-1.7899999999999999E-4</v>
      </c>
      <c r="AF76">
        <v>-1.07E-4</v>
      </c>
      <c r="AG76">
        <v>2.9E-5</v>
      </c>
      <c r="AH76">
        <v>-7.9999999999999996E-6</v>
      </c>
      <c r="AI76">
        <v>-9.0000000000000002E-6</v>
      </c>
    </row>
    <row r="77" spans="1:37" x14ac:dyDescent="0.3">
      <c r="A77">
        <v>2.5920000000000001E-3</v>
      </c>
      <c r="B77">
        <v>2.66E-3</v>
      </c>
      <c r="C77">
        <v>2.601E-3</v>
      </c>
      <c r="D77">
        <v>2.5379999999999999E-3</v>
      </c>
      <c r="E77">
        <v>2.4970000000000001E-3</v>
      </c>
      <c r="F77">
        <v>2.4030000000000002E-3</v>
      </c>
      <c r="G77">
        <v>2.2260000000000001E-3</v>
      </c>
      <c r="H77">
        <v>2.0630000000000002E-3</v>
      </c>
      <c r="I77">
        <v>1.99E-3</v>
      </c>
      <c r="J77">
        <v>1.722E-3</v>
      </c>
      <c r="K77">
        <v>1.7279999999999999E-3</v>
      </c>
      <c r="L77">
        <v>1.5950000000000001E-3</v>
      </c>
      <c r="M77">
        <v>1.506E-3</v>
      </c>
      <c r="N77">
        <v>1.3450000000000001E-3</v>
      </c>
      <c r="O77">
        <v>1.273E-3</v>
      </c>
      <c r="P77">
        <v>1.0709999999999999E-3</v>
      </c>
      <c r="Q77">
        <v>1.065E-3</v>
      </c>
      <c r="R77">
        <v>9.3800000000000003E-4</v>
      </c>
      <c r="S77">
        <v>9.0600000000000001E-4</v>
      </c>
      <c r="T77">
        <v>7.94E-4</v>
      </c>
      <c r="U77">
        <v>7.1199999999999996E-4</v>
      </c>
      <c r="V77">
        <v>5.1500000000000005E-4</v>
      </c>
      <c r="W77">
        <v>4.6000000000000001E-4</v>
      </c>
      <c r="X77">
        <v>2.8800000000000001E-4</v>
      </c>
      <c r="Y77">
        <v>1.7100000000000001E-4</v>
      </c>
      <c r="Z77">
        <v>0</v>
      </c>
      <c r="AA77">
        <v>-7.2000000000000002E-5</v>
      </c>
      <c r="AB77">
        <v>-1.8599999999999999E-4</v>
      </c>
      <c r="AC77">
        <v>-3.19E-4</v>
      </c>
      <c r="AD77">
        <v>-2.0599999999999999E-4</v>
      </c>
      <c r="AE77">
        <v>-3.1100000000000002E-4</v>
      </c>
      <c r="AF77">
        <v>-2.7E-4</v>
      </c>
      <c r="AG77">
        <v>-1.27E-4</v>
      </c>
      <c r="AH77">
        <v>-1.08E-4</v>
      </c>
      <c r="AI77">
        <v>-2.14E-4</v>
      </c>
    </row>
    <row r="78" spans="1:37" x14ac:dyDescent="0.3">
      <c r="A78">
        <v>2.5850000000000001E-3</v>
      </c>
      <c r="B78">
        <v>2.771E-3</v>
      </c>
      <c r="C78">
        <v>2.7239999999999999E-3</v>
      </c>
      <c r="D78">
        <v>2.6970000000000002E-3</v>
      </c>
      <c r="E78">
        <v>2.6580000000000002E-3</v>
      </c>
      <c r="F78">
        <v>2.5690000000000001E-3</v>
      </c>
      <c r="G78">
        <v>2.379E-3</v>
      </c>
      <c r="H78">
        <v>2.2560000000000002E-3</v>
      </c>
      <c r="I78">
        <v>2.1649999999999998E-3</v>
      </c>
      <c r="J78">
        <v>1.9400000000000001E-3</v>
      </c>
      <c r="K78">
        <v>1.8710000000000001E-3</v>
      </c>
      <c r="L78">
        <v>1.689E-3</v>
      </c>
      <c r="M78">
        <v>1.6069999999999999E-3</v>
      </c>
      <c r="N78">
        <v>1.4630000000000001E-3</v>
      </c>
      <c r="O78">
        <v>1.3849999999999999E-3</v>
      </c>
      <c r="P78">
        <v>1.147E-3</v>
      </c>
      <c r="Q78">
        <v>1.2440000000000001E-3</v>
      </c>
      <c r="R78">
        <v>1.0529999999999999E-3</v>
      </c>
      <c r="S78">
        <v>1.044E-3</v>
      </c>
      <c r="T78">
        <v>8.7000000000000001E-4</v>
      </c>
      <c r="U78">
        <v>8.2200000000000003E-4</v>
      </c>
      <c r="V78">
        <v>6.29E-4</v>
      </c>
      <c r="W78">
        <v>5.0600000000000005E-4</v>
      </c>
      <c r="X78">
        <v>3.9800000000000002E-4</v>
      </c>
      <c r="Y78">
        <v>2.0900000000000001E-4</v>
      </c>
      <c r="Z78">
        <v>0</v>
      </c>
      <c r="AA78">
        <v>-8.6000000000000003E-5</v>
      </c>
      <c r="AB78">
        <v>-2.4000000000000001E-4</v>
      </c>
      <c r="AC78">
        <v>-2.9399999999999999E-4</v>
      </c>
      <c r="AD78">
        <v>-2.0599999999999999E-4</v>
      </c>
      <c r="AE78">
        <v>-2.52E-4</v>
      </c>
      <c r="AF78">
        <v>-2.6899999999999998E-4</v>
      </c>
      <c r="AG78">
        <v>-1.83E-4</v>
      </c>
      <c r="AH78">
        <v>-1.5699999999999999E-4</v>
      </c>
      <c r="AI78">
        <v>-1.75E-4</v>
      </c>
    </row>
    <row r="79" spans="1:37" x14ac:dyDescent="0.3">
      <c r="A79">
        <v>2.3570000000000002E-3</v>
      </c>
      <c r="B79">
        <v>2.5349999999999999E-3</v>
      </c>
      <c r="C79">
        <v>2.5000000000000001E-3</v>
      </c>
      <c r="D79">
        <v>2.4629999999999999E-3</v>
      </c>
      <c r="E79">
        <v>2.4169999999999999E-3</v>
      </c>
      <c r="F79">
        <v>2.343E-3</v>
      </c>
      <c r="G79">
        <v>2.1900000000000001E-3</v>
      </c>
      <c r="H79">
        <v>2.0760000000000002E-3</v>
      </c>
      <c r="I79">
        <v>1.9759999999999999E-3</v>
      </c>
      <c r="J79">
        <v>1.7619999999999999E-3</v>
      </c>
      <c r="K79">
        <v>1.702E-3</v>
      </c>
      <c r="L79">
        <v>1.554E-3</v>
      </c>
      <c r="M79">
        <v>1.4859999999999999E-3</v>
      </c>
      <c r="N79">
        <v>1.364E-3</v>
      </c>
      <c r="O79">
        <v>1.2489999999999999E-3</v>
      </c>
      <c r="P79">
        <v>1.011E-3</v>
      </c>
      <c r="Q79">
        <v>1.0859999999999999E-3</v>
      </c>
      <c r="R79">
        <v>9.7400000000000004E-4</v>
      </c>
      <c r="S79">
        <v>9.6400000000000001E-4</v>
      </c>
      <c r="T79">
        <v>8.2299999999999995E-4</v>
      </c>
      <c r="U79">
        <v>7.0299999999999996E-4</v>
      </c>
      <c r="V79">
        <v>5.9900000000000003E-4</v>
      </c>
      <c r="W79">
        <v>4.5100000000000001E-4</v>
      </c>
      <c r="X79">
        <v>3.1300000000000002E-4</v>
      </c>
      <c r="Y79">
        <v>1.6000000000000001E-4</v>
      </c>
      <c r="Z79">
        <v>0</v>
      </c>
      <c r="AA79">
        <v>-1.01E-4</v>
      </c>
      <c r="AB79">
        <v>-2.5900000000000001E-4</v>
      </c>
      <c r="AC79">
        <v>-3.1700000000000001E-4</v>
      </c>
      <c r="AD79">
        <v>-3.2200000000000002E-4</v>
      </c>
      <c r="AE79">
        <v>-4.4999999999999999E-4</v>
      </c>
      <c r="AF79">
        <v>-3.2699999999999998E-4</v>
      </c>
      <c r="AG79">
        <v>-2.43E-4</v>
      </c>
      <c r="AH79">
        <v>-2.13E-4</v>
      </c>
      <c r="AI79">
        <v>-3.1100000000000002E-4</v>
      </c>
    </row>
    <row r="80" spans="1:37" x14ac:dyDescent="0.3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3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3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3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3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3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3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3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3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3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defaultColWidth="8.88671875" defaultRowHeight="14.4" x14ac:dyDescent="0.3"/>
  <sheetData>
    <row r="1" spans="1:35" x14ac:dyDescent="0.3">
      <c r="A1">
        <v>-1.0067E-2</v>
      </c>
      <c r="B1">
        <v>-8.5000000000000006E-3</v>
      </c>
      <c r="C1">
        <v>-7.11E-3</v>
      </c>
      <c r="D1">
        <v>-8.5609999999999992E-3</v>
      </c>
      <c r="E1">
        <v>-8.5459999999999998E-3</v>
      </c>
      <c r="F1">
        <v>-8.3280000000000003E-3</v>
      </c>
      <c r="G1">
        <v>-8.8579999999999996E-3</v>
      </c>
      <c r="H1">
        <v>-1.1658E-2</v>
      </c>
      <c r="I1">
        <v>-1.0607999999999999E-2</v>
      </c>
      <c r="J1">
        <v>-1.137E-2</v>
      </c>
      <c r="K1">
        <v>-1.0448000000000001E-2</v>
      </c>
      <c r="L1">
        <v>-1.2286E-2</v>
      </c>
      <c r="M1">
        <v>-9.1219999999999999E-3</v>
      </c>
      <c r="N1">
        <v>-9.7059999999999994E-3</v>
      </c>
      <c r="O1">
        <v>-9.6930000000000002E-3</v>
      </c>
      <c r="P1">
        <v>-5.5459999999999997E-3</v>
      </c>
      <c r="Q1">
        <v>-6.1859999999999997E-3</v>
      </c>
      <c r="R1">
        <v>-7.1060000000000003E-3</v>
      </c>
      <c r="S1">
        <v>-5.2339999999999999E-3</v>
      </c>
      <c r="T1">
        <v>-5.4279999999999997E-3</v>
      </c>
      <c r="U1">
        <v>-3.6440000000000001E-3</v>
      </c>
      <c r="V1">
        <v>-2.464E-3</v>
      </c>
      <c r="W1">
        <v>-4.4079999999999996E-3</v>
      </c>
      <c r="X1">
        <v>-1.6570000000000001E-3</v>
      </c>
      <c r="Y1">
        <v>-3.3500000000000001E-4</v>
      </c>
      <c r="Z1">
        <v>0</v>
      </c>
      <c r="AA1">
        <v>-1.2700000000000001E-3</v>
      </c>
      <c r="AB1">
        <v>-9.5E-4</v>
      </c>
      <c r="AC1">
        <v>-8.1000000000000004E-5</v>
      </c>
      <c r="AD1">
        <v>-7.4799999999999997E-4</v>
      </c>
      <c r="AE1">
        <v>-2.2929999999999999E-3</v>
      </c>
      <c r="AF1">
        <v>-2.0110000000000002E-3</v>
      </c>
      <c r="AG1">
        <v>-3.552E-3</v>
      </c>
      <c r="AH1">
        <v>-3.9639999999999996E-3</v>
      </c>
      <c r="AI1">
        <v>-6.4489999999999999E-3</v>
      </c>
    </row>
    <row r="2" spans="1:35" x14ac:dyDescent="0.3">
      <c r="A2">
        <v>-1.2048E-2</v>
      </c>
      <c r="B2">
        <v>-8.4980000000000003E-3</v>
      </c>
      <c r="C2">
        <v>-8.8450000000000004E-3</v>
      </c>
      <c r="D2">
        <v>-8.4709999999999994E-3</v>
      </c>
      <c r="E2">
        <v>-8.2819999999999994E-3</v>
      </c>
      <c r="F2">
        <v>-9.391E-3</v>
      </c>
      <c r="G2">
        <v>-9.6559999999999997E-3</v>
      </c>
      <c r="H2">
        <v>-9.5969999999999996E-3</v>
      </c>
      <c r="I2">
        <v>-9.7319999999999993E-3</v>
      </c>
      <c r="J2">
        <v>-1.106E-2</v>
      </c>
      <c r="K2">
        <v>-8.8769999999999995E-3</v>
      </c>
      <c r="L2">
        <v>-9.8790000000000006E-3</v>
      </c>
      <c r="M2">
        <v>-7.9450000000000007E-3</v>
      </c>
      <c r="N2">
        <v>-7.3550000000000004E-3</v>
      </c>
      <c r="O2">
        <v>-8.2240000000000004E-3</v>
      </c>
      <c r="P2">
        <v>-5.3899999999999998E-3</v>
      </c>
      <c r="Q2">
        <v>-6.3439999999999998E-3</v>
      </c>
      <c r="R2">
        <v>-5.274E-3</v>
      </c>
      <c r="S2">
        <v>-3.46E-3</v>
      </c>
      <c r="T2">
        <v>-4.1900000000000001E-3</v>
      </c>
      <c r="U2">
        <v>-3.225E-3</v>
      </c>
      <c r="V2">
        <v>-3.0829999999999998E-3</v>
      </c>
      <c r="W2">
        <v>3.1199999999999999E-4</v>
      </c>
      <c r="X2">
        <v>-2.104E-3</v>
      </c>
      <c r="Y2">
        <v>9.5000000000000005E-5</v>
      </c>
      <c r="Z2">
        <v>0</v>
      </c>
      <c r="AA2">
        <v>4.7100000000000001E-4</v>
      </c>
      <c r="AB2">
        <v>4.1300000000000001E-4</v>
      </c>
      <c r="AC2">
        <v>-1.1689999999999999E-3</v>
      </c>
      <c r="AD2">
        <v>5.9599999999999996E-4</v>
      </c>
      <c r="AE2">
        <v>1.3500000000000001E-3</v>
      </c>
      <c r="AF2">
        <v>3.8900000000000002E-4</v>
      </c>
      <c r="AG2">
        <v>-3.7500000000000001E-4</v>
      </c>
      <c r="AH2">
        <v>-1.9789999999999999E-3</v>
      </c>
      <c r="AI2">
        <v>-1.97E-3</v>
      </c>
    </row>
    <row r="3" spans="1:35" x14ac:dyDescent="0.3">
      <c r="A3">
        <v>-1.0314E-2</v>
      </c>
      <c r="B3">
        <v>-8.6709999999999999E-3</v>
      </c>
      <c r="C3">
        <v>-7.2989999999999999E-3</v>
      </c>
      <c r="D3">
        <v>-7.6839999999999999E-3</v>
      </c>
      <c r="E3">
        <v>-6.855E-3</v>
      </c>
      <c r="F3">
        <v>-6.7549999999999997E-3</v>
      </c>
      <c r="G3">
        <v>-8.404E-3</v>
      </c>
      <c r="H3">
        <v>-9.0819999999999998E-3</v>
      </c>
      <c r="I3">
        <v>-9.92E-3</v>
      </c>
      <c r="J3">
        <v>-9.8060000000000005E-3</v>
      </c>
      <c r="K3">
        <v>-9.5630000000000003E-3</v>
      </c>
      <c r="L3">
        <v>-9.5659999999999999E-3</v>
      </c>
      <c r="M3">
        <v>-7.2480000000000001E-3</v>
      </c>
      <c r="N3">
        <v>-7.0540000000000004E-3</v>
      </c>
      <c r="O3">
        <v>-6.8890000000000002E-3</v>
      </c>
      <c r="P3">
        <v>-4.3530000000000001E-3</v>
      </c>
      <c r="Q3">
        <v>-6.587E-3</v>
      </c>
      <c r="R3">
        <v>-4.8890000000000001E-3</v>
      </c>
      <c r="S3">
        <v>-3.0079999999999998E-3</v>
      </c>
      <c r="T3">
        <v>-4.0359999999999997E-3</v>
      </c>
      <c r="U3">
        <v>-2.2650000000000001E-3</v>
      </c>
      <c r="V3">
        <v>-9.990000000000001E-4</v>
      </c>
      <c r="W3">
        <v>-1.0070000000000001E-3</v>
      </c>
      <c r="X3">
        <v>-4.2999999999999999E-4</v>
      </c>
      <c r="Y3">
        <v>-1.3100000000000001E-4</v>
      </c>
      <c r="Z3">
        <v>0</v>
      </c>
      <c r="AA3">
        <v>1.3200000000000001E-4</v>
      </c>
      <c r="AB3">
        <v>1.3029999999999999E-3</v>
      </c>
      <c r="AC3">
        <v>3.0600000000000001E-4</v>
      </c>
      <c r="AD3">
        <v>1.542E-3</v>
      </c>
      <c r="AE3">
        <v>1.5610000000000001E-3</v>
      </c>
      <c r="AF3">
        <v>1.23E-3</v>
      </c>
      <c r="AG3">
        <v>1.884E-3</v>
      </c>
      <c r="AH3">
        <v>2.271E-3</v>
      </c>
      <c r="AI3">
        <v>-7.4899999999999999E-4</v>
      </c>
    </row>
    <row r="4" spans="1:35" x14ac:dyDescent="0.3">
      <c r="A4">
        <v>-1.0108000000000001E-2</v>
      </c>
      <c r="B4">
        <v>-7.3150000000000003E-3</v>
      </c>
      <c r="C4">
        <v>-6.1760000000000001E-3</v>
      </c>
      <c r="D4">
        <v>-6.4869999999999997E-3</v>
      </c>
      <c r="E4">
        <v>-7.1240000000000001E-3</v>
      </c>
      <c r="F4">
        <v>-7.8919999999999997E-3</v>
      </c>
      <c r="G4">
        <v>-8.4259999999999995E-3</v>
      </c>
      <c r="H4">
        <v>-9.5750000000000002E-3</v>
      </c>
      <c r="I4">
        <v>-9.0489999999999998E-3</v>
      </c>
      <c r="J4">
        <v>-9.4970000000000002E-3</v>
      </c>
      <c r="K4">
        <v>-8.4449999999999994E-3</v>
      </c>
      <c r="L4">
        <v>-9.1680000000000008E-3</v>
      </c>
      <c r="M4">
        <v>-7.6319999999999999E-3</v>
      </c>
      <c r="N4">
        <v>-7.7390000000000002E-3</v>
      </c>
      <c r="O4">
        <v>-8.3040000000000006E-3</v>
      </c>
      <c r="P4">
        <v>-5.9160000000000003E-3</v>
      </c>
      <c r="Q4">
        <v>-4.424E-3</v>
      </c>
      <c r="R4">
        <v>-4.5900000000000003E-3</v>
      </c>
      <c r="S4">
        <v>-4.3290000000000004E-3</v>
      </c>
      <c r="T4">
        <v>-4.3990000000000001E-3</v>
      </c>
      <c r="U4">
        <v>-2.8990000000000001E-3</v>
      </c>
      <c r="V4">
        <v>-2.836E-3</v>
      </c>
      <c r="W4">
        <v>-2.519E-3</v>
      </c>
      <c r="X4">
        <v>-2.0010000000000002E-3</v>
      </c>
      <c r="Y4">
        <v>-5.3999999999999998E-5</v>
      </c>
      <c r="Z4">
        <v>0</v>
      </c>
      <c r="AA4">
        <v>-3.79E-4</v>
      </c>
      <c r="AB4">
        <v>9.68E-4</v>
      </c>
      <c r="AC4">
        <v>7.2400000000000003E-4</v>
      </c>
      <c r="AD4">
        <v>2.6220000000000002E-3</v>
      </c>
      <c r="AE4">
        <v>2.294E-3</v>
      </c>
      <c r="AF4">
        <v>1.8699999999999999E-3</v>
      </c>
      <c r="AG4">
        <v>3.1670000000000001E-3</v>
      </c>
      <c r="AH4">
        <v>1.32E-3</v>
      </c>
      <c r="AI4">
        <v>1.5219999999999999E-3</v>
      </c>
    </row>
    <row r="5" spans="1:35" x14ac:dyDescent="0.3">
      <c r="A5">
        <v>-9.2350000000000002E-3</v>
      </c>
      <c r="B5">
        <v>-7.6490000000000004E-3</v>
      </c>
      <c r="C5">
        <v>-7.5779999999999997E-3</v>
      </c>
      <c r="D5">
        <v>-8.1399999999999997E-3</v>
      </c>
      <c r="E5">
        <v>-7.3379999999999999E-3</v>
      </c>
      <c r="F5">
        <v>-8.2070000000000008E-3</v>
      </c>
      <c r="G5">
        <v>-8.4460000000000004E-3</v>
      </c>
      <c r="H5">
        <v>-8.855E-3</v>
      </c>
      <c r="I5">
        <v>-8.7349999999999997E-3</v>
      </c>
      <c r="J5">
        <v>-8.6320000000000008E-3</v>
      </c>
      <c r="K5">
        <v>-8.2000000000000007E-3</v>
      </c>
      <c r="L5">
        <v>-9.2599999999999991E-3</v>
      </c>
      <c r="M5">
        <v>-7.4130000000000003E-3</v>
      </c>
      <c r="N5">
        <v>-7.2329999999999998E-3</v>
      </c>
      <c r="O5">
        <v>-6.901E-3</v>
      </c>
      <c r="P5">
        <v>-3.6610000000000002E-3</v>
      </c>
      <c r="Q5">
        <v>-5.6849999999999999E-3</v>
      </c>
      <c r="R5">
        <v>-3.9129999999999998E-3</v>
      </c>
      <c r="S5">
        <v>-4.2760000000000003E-3</v>
      </c>
      <c r="T5">
        <v>-4.3400000000000001E-3</v>
      </c>
      <c r="U5">
        <v>-3.5769999999999999E-3</v>
      </c>
      <c r="V5">
        <v>-2.516E-3</v>
      </c>
      <c r="W5">
        <v>-2.0709999999999999E-3</v>
      </c>
      <c r="X5">
        <v>-1.931E-3</v>
      </c>
      <c r="Y5">
        <v>-1.2019999999999999E-3</v>
      </c>
      <c r="Z5">
        <v>0</v>
      </c>
      <c r="AA5">
        <v>-1.449E-3</v>
      </c>
      <c r="AB5">
        <v>1.2E-4</v>
      </c>
      <c r="AC5">
        <v>1.0889999999999999E-3</v>
      </c>
      <c r="AD5">
        <v>1.7669999999999999E-3</v>
      </c>
      <c r="AE5">
        <v>1.24E-3</v>
      </c>
      <c r="AF5">
        <v>1.66E-3</v>
      </c>
      <c r="AG5">
        <v>3.1719999999999999E-3</v>
      </c>
      <c r="AH5">
        <v>3.1589999999999999E-3</v>
      </c>
      <c r="AI5">
        <v>1.5200000000000001E-3</v>
      </c>
    </row>
    <row r="6" spans="1:35" x14ac:dyDescent="0.3">
      <c r="A6">
        <v>-5.7260000000000002E-3</v>
      </c>
      <c r="B6">
        <v>-5.2209999999999999E-3</v>
      </c>
      <c r="C6">
        <v>-4.4229999999999998E-3</v>
      </c>
      <c r="D6">
        <v>-4.816E-3</v>
      </c>
      <c r="E6">
        <v>-5.0850000000000001E-3</v>
      </c>
      <c r="F6">
        <v>-6.0889999999999998E-3</v>
      </c>
      <c r="G6">
        <v>-5.9329999999999999E-3</v>
      </c>
      <c r="H6">
        <v>-6.9430000000000004E-3</v>
      </c>
      <c r="I6">
        <v>-7.4570000000000001E-3</v>
      </c>
      <c r="J6">
        <v>-7.6179999999999998E-3</v>
      </c>
      <c r="K6">
        <v>-6.8760000000000002E-3</v>
      </c>
      <c r="L6">
        <v>-7.1079999999999997E-3</v>
      </c>
      <c r="M6">
        <v>-6.0099999999999997E-3</v>
      </c>
      <c r="N6">
        <v>-5.4310000000000001E-3</v>
      </c>
      <c r="O6">
        <v>-5.9680000000000002E-3</v>
      </c>
      <c r="P6">
        <v>-4.4840000000000001E-3</v>
      </c>
      <c r="Q6">
        <v>-4.5009999999999998E-3</v>
      </c>
      <c r="R6">
        <v>-4.3949999999999996E-3</v>
      </c>
      <c r="S6">
        <v>-2E-3</v>
      </c>
      <c r="T6">
        <v>-3.444E-3</v>
      </c>
      <c r="U6">
        <v>-2.1619999999999999E-3</v>
      </c>
      <c r="V6">
        <v>-1.1249999999999999E-3</v>
      </c>
      <c r="W6">
        <v>-1.686E-3</v>
      </c>
      <c r="X6">
        <v>-1.1329999999999999E-3</v>
      </c>
      <c r="Y6">
        <v>6.9999999999999994E-5</v>
      </c>
      <c r="Z6">
        <v>0</v>
      </c>
      <c r="AA6">
        <v>5.6999999999999998E-4</v>
      </c>
      <c r="AB6">
        <v>1.5839999999999999E-3</v>
      </c>
      <c r="AC6">
        <v>4.8099999999999998E-4</v>
      </c>
      <c r="AD6">
        <v>2.3990000000000001E-3</v>
      </c>
      <c r="AE6">
        <v>3.0300000000000001E-3</v>
      </c>
      <c r="AF6">
        <v>3.068E-3</v>
      </c>
      <c r="AG6">
        <v>4.7039999999999998E-3</v>
      </c>
      <c r="AH6">
        <v>4.1539999999999997E-3</v>
      </c>
      <c r="AI6">
        <v>4.4710000000000001E-3</v>
      </c>
    </row>
    <row r="7" spans="1:35" x14ac:dyDescent="0.3">
      <c r="A7">
        <v>-5.9969999999999997E-3</v>
      </c>
      <c r="B7">
        <v>-3.349E-3</v>
      </c>
      <c r="C7">
        <v>-2.9329999999999998E-3</v>
      </c>
      <c r="D7">
        <v>-3.3430000000000001E-3</v>
      </c>
      <c r="E7">
        <v>-3.5760000000000002E-3</v>
      </c>
      <c r="F7">
        <v>-4.6649999999999999E-3</v>
      </c>
      <c r="G7">
        <v>-5.7089999999999997E-3</v>
      </c>
      <c r="H7">
        <v>-5.9170000000000004E-3</v>
      </c>
      <c r="I7">
        <v>-5.9230000000000003E-3</v>
      </c>
      <c r="J7">
        <v>-6.0070000000000002E-3</v>
      </c>
      <c r="K7">
        <v>-5.6020000000000002E-3</v>
      </c>
      <c r="L7">
        <v>-6.3220000000000004E-3</v>
      </c>
      <c r="M7">
        <v>-5.1349999999999998E-3</v>
      </c>
      <c r="N7">
        <v>-5.1489999999999999E-3</v>
      </c>
      <c r="O7">
        <v>-4.9769999999999997E-3</v>
      </c>
      <c r="P7">
        <v>-3.1220000000000002E-3</v>
      </c>
      <c r="Q7">
        <v>-3.0019999999999999E-3</v>
      </c>
      <c r="R7">
        <v>-3.3579999999999999E-3</v>
      </c>
      <c r="S7">
        <v>-2.6570000000000001E-3</v>
      </c>
      <c r="T7">
        <v>-3.2139999999999998E-3</v>
      </c>
      <c r="U7">
        <v>-2.428E-3</v>
      </c>
      <c r="V7">
        <v>-2.7130000000000001E-3</v>
      </c>
      <c r="W7">
        <v>-1.3450000000000001E-3</v>
      </c>
      <c r="X7">
        <v>-1.5330000000000001E-3</v>
      </c>
      <c r="Y7">
        <v>-8.1599999999999999E-4</v>
      </c>
      <c r="Z7">
        <v>0</v>
      </c>
      <c r="AA7">
        <v>-1.1400000000000001E-4</v>
      </c>
      <c r="AB7">
        <v>1.1529999999999999E-3</v>
      </c>
      <c r="AC7">
        <v>1.5950000000000001E-3</v>
      </c>
      <c r="AD7">
        <v>2.2729999999999998E-3</v>
      </c>
      <c r="AE7">
        <v>3.2009999999999999E-3</v>
      </c>
      <c r="AF7">
        <v>2.875E-3</v>
      </c>
      <c r="AG7">
        <v>4.1139999999999996E-3</v>
      </c>
      <c r="AH7">
        <v>5.2459999999999998E-3</v>
      </c>
      <c r="AI7">
        <v>4.7759999999999999E-3</v>
      </c>
    </row>
    <row r="8" spans="1:35" x14ac:dyDescent="0.3">
      <c r="A8">
        <v>-3.1900000000000001E-3</v>
      </c>
      <c r="B8">
        <v>-2.4269999999999999E-3</v>
      </c>
      <c r="C8">
        <v>-2.1489999999999999E-3</v>
      </c>
      <c r="D8">
        <v>-2.5969999999999999E-3</v>
      </c>
      <c r="E8">
        <v>-2.709E-3</v>
      </c>
      <c r="F8">
        <v>-3.5049999999999999E-3</v>
      </c>
      <c r="G8">
        <v>-4.0229999999999997E-3</v>
      </c>
      <c r="H8">
        <v>-4.718E-3</v>
      </c>
      <c r="I8">
        <v>-4.5599999999999998E-3</v>
      </c>
      <c r="J8">
        <v>-4.7780000000000001E-3</v>
      </c>
      <c r="K8">
        <v>-3.751E-3</v>
      </c>
      <c r="L8">
        <v>-5.0029999999999996E-3</v>
      </c>
      <c r="M8">
        <v>-4.1019999999999997E-3</v>
      </c>
      <c r="N8">
        <v>-4.1669999999999997E-3</v>
      </c>
      <c r="O8">
        <v>-4.3439999999999998E-3</v>
      </c>
      <c r="P8">
        <v>-2.0449999999999999E-3</v>
      </c>
      <c r="Q8">
        <v>-3.3170000000000001E-3</v>
      </c>
      <c r="R8">
        <v>-2.1800000000000001E-3</v>
      </c>
      <c r="S8">
        <v>-1.7589999999999999E-3</v>
      </c>
      <c r="T8">
        <v>-2.722E-3</v>
      </c>
      <c r="U8">
        <v>-1.5510000000000001E-3</v>
      </c>
      <c r="V8">
        <v>-6.38E-4</v>
      </c>
      <c r="W8">
        <v>-1.619E-3</v>
      </c>
      <c r="X8">
        <v>-9.8499999999999998E-4</v>
      </c>
      <c r="Y8">
        <v>-3.3100000000000002E-4</v>
      </c>
      <c r="Z8">
        <v>0</v>
      </c>
      <c r="AA8">
        <v>2.5399999999999999E-4</v>
      </c>
      <c r="AB8">
        <v>8.1300000000000003E-4</v>
      </c>
      <c r="AC8">
        <v>5.7300000000000005E-4</v>
      </c>
      <c r="AD8">
        <v>2.0639999999999999E-3</v>
      </c>
      <c r="AE8">
        <v>3.2450000000000001E-3</v>
      </c>
      <c r="AF8">
        <v>3.3419999999999999E-3</v>
      </c>
      <c r="AG8">
        <v>5.1269999999999996E-3</v>
      </c>
      <c r="AH8">
        <v>5.7720000000000002E-3</v>
      </c>
      <c r="AI8">
        <v>6.4409999999999997E-3</v>
      </c>
    </row>
    <row r="9" spans="1:35" x14ac:dyDescent="0.3">
      <c r="A9">
        <v>-2.8639999999999998E-3</v>
      </c>
      <c r="B9">
        <v>-8.9499999999999996E-4</v>
      </c>
      <c r="C9">
        <v>4.3800000000000002E-4</v>
      </c>
      <c r="D9">
        <v>6.4999999999999994E-5</v>
      </c>
      <c r="E9">
        <v>-3.4000000000000002E-4</v>
      </c>
      <c r="F9">
        <v>-1.518E-3</v>
      </c>
      <c r="G9">
        <v>-2.0799999999999998E-3</v>
      </c>
      <c r="H9">
        <v>-2.8010000000000001E-3</v>
      </c>
      <c r="I9">
        <v>-3.222E-3</v>
      </c>
      <c r="J9">
        <v>-3.3579999999999999E-3</v>
      </c>
      <c r="K9">
        <v>-3.3340000000000002E-3</v>
      </c>
      <c r="L9">
        <v>-3.4889999999999999E-3</v>
      </c>
      <c r="M9">
        <v>-3.0349999999999999E-3</v>
      </c>
      <c r="N9">
        <v>-3.042E-3</v>
      </c>
      <c r="O9">
        <v>-4.0210000000000003E-3</v>
      </c>
      <c r="P9">
        <v>-1.9740000000000001E-3</v>
      </c>
      <c r="Q9">
        <v>-2.5639999999999999E-3</v>
      </c>
      <c r="R9">
        <v>-2.4810000000000001E-3</v>
      </c>
      <c r="S9">
        <v>-1.454E-3</v>
      </c>
      <c r="T9">
        <v>-2.1879999999999998E-3</v>
      </c>
      <c r="U9">
        <v>-1.268E-3</v>
      </c>
      <c r="V9">
        <v>-1.418E-3</v>
      </c>
      <c r="W9">
        <v>-9.2599999999999996E-4</v>
      </c>
      <c r="X9">
        <v>-8.8900000000000003E-4</v>
      </c>
      <c r="Y9">
        <v>-3.79E-4</v>
      </c>
      <c r="Z9">
        <v>0</v>
      </c>
      <c r="AA9">
        <v>8.0000000000000007E-5</v>
      </c>
      <c r="AB9">
        <v>1.3159999999999999E-3</v>
      </c>
      <c r="AC9">
        <v>1.4009999999999999E-3</v>
      </c>
      <c r="AD9">
        <v>2.784E-3</v>
      </c>
      <c r="AE9">
        <v>3.297E-3</v>
      </c>
      <c r="AF9">
        <v>3.6050000000000001E-3</v>
      </c>
      <c r="AG9">
        <v>6.1919999999999996E-3</v>
      </c>
      <c r="AH9">
        <v>7.391E-3</v>
      </c>
      <c r="AI9">
        <v>7.9220000000000002E-3</v>
      </c>
    </row>
    <row r="10" spans="1:35" x14ac:dyDescent="0.3">
      <c r="A10">
        <v>-2.4589999999999998E-3</v>
      </c>
      <c r="B10">
        <v>-1.9900000000000001E-4</v>
      </c>
      <c r="C10">
        <v>2.3499999999999999E-4</v>
      </c>
      <c r="D10">
        <v>-8.7999999999999998E-5</v>
      </c>
      <c r="E10">
        <v>-3.1700000000000001E-4</v>
      </c>
      <c r="F10">
        <v>-1.4220000000000001E-3</v>
      </c>
      <c r="G10">
        <v>-2.026E-3</v>
      </c>
      <c r="H10">
        <v>-2.2239999999999998E-3</v>
      </c>
      <c r="I10">
        <v>-2.1919999999999999E-3</v>
      </c>
      <c r="J10">
        <v>-2.6540000000000001E-3</v>
      </c>
      <c r="K10">
        <v>-2.0439999999999998E-3</v>
      </c>
      <c r="L10">
        <v>-2.9160000000000002E-3</v>
      </c>
      <c r="M10">
        <v>-2.7759999999999998E-3</v>
      </c>
      <c r="N10">
        <v>-3.5300000000000002E-3</v>
      </c>
      <c r="O10">
        <v>-3.4680000000000002E-3</v>
      </c>
      <c r="P10">
        <v>-2.2030000000000001E-3</v>
      </c>
      <c r="Q10">
        <v>-2.0430000000000001E-3</v>
      </c>
      <c r="R10">
        <v>-2.0049999999999998E-3</v>
      </c>
      <c r="S10">
        <v>-1.8979999999999999E-3</v>
      </c>
      <c r="T10">
        <v>-2.4719999999999998E-3</v>
      </c>
      <c r="U10">
        <v>-2.088E-3</v>
      </c>
      <c r="V10">
        <v>-1.8860000000000001E-3</v>
      </c>
      <c r="W10">
        <v>-1.0300000000000001E-3</v>
      </c>
      <c r="X10">
        <v>-1.2949999999999999E-3</v>
      </c>
      <c r="Y10">
        <v>1.9999999999999999E-6</v>
      </c>
      <c r="Z10">
        <v>0</v>
      </c>
      <c r="AA10">
        <v>-2.7099999999999997E-4</v>
      </c>
      <c r="AB10">
        <v>1.072E-3</v>
      </c>
      <c r="AC10">
        <v>1.366E-3</v>
      </c>
      <c r="AD10">
        <v>2.98E-3</v>
      </c>
      <c r="AE10">
        <v>2.8159999999999999E-3</v>
      </c>
      <c r="AF10">
        <v>4.0749999999999996E-3</v>
      </c>
      <c r="AG10">
        <v>6.4640000000000001E-3</v>
      </c>
      <c r="AH10">
        <v>7.3400000000000002E-3</v>
      </c>
      <c r="AI10">
        <v>8.3230000000000005E-3</v>
      </c>
    </row>
    <row r="11" spans="1:35" x14ac:dyDescent="0.3">
      <c r="A11">
        <v>-8.3900000000000001E-4</v>
      </c>
      <c r="B11">
        <v>-1.5200000000000001E-4</v>
      </c>
      <c r="C11">
        <v>5.7499999999999999E-4</v>
      </c>
      <c r="D11">
        <v>4.5899999999999999E-4</v>
      </c>
      <c r="E11">
        <v>2.72E-4</v>
      </c>
      <c r="F11">
        <v>-6.0599999999999998E-4</v>
      </c>
      <c r="G11">
        <v>-9.8200000000000002E-4</v>
      </c>
      <c r="H11">
        <v>-1.983E-3</v>
      </c>
      <c r="I11">
        <v>-2.2690000000000002E-3</v>
      </c>
      <c r="J11">
        <v>-2.3080000000000002E-3</v>
      </c>
      <c r="K11">
        <v>-2.3340000000000001E-3</v>
      </c>
      <c r="L11">
        <v>-3.444E-3</v>
      </c>
      <c r="M11">
        <v>-2.532E-3</v>
      </c>
      <c r="N11">
        <v>-2.6749999999999999E-3</v>
      </c>
      <c r="O11">
        <v>-3.2490000000000002E-3</v>
      </c>
      <c r="P11">
        <v>-1.8519999999999999E-3</v>
      </c>
      <c r="Q11">
        <v>-2.5760000000000002E-3</v>
      </c>
      <c r="R11">
        <v>-1.913E-3</v>
      </c>
      <c r="S11">
        <v>-1.207E-3</v>
      </c>
      <c r="T11">
        <v>-2.0179999999999998E-3</v>
      </c>
      <c r="U11">
        <v>-1.3990000000000001E-3</v>
      </c>
      <c r="V11">
        <v>-1.9139999999999999E-3</v>
      </c>
      <c r="W11">
        <v>-1.3730000000000001E-3</v>
      </c>
      <c r="X11">
        <v>-8.4699999999999999E-4</v>
      </c>
      <c r="Y11">
        <v>-7.9900000000000001E-4</v>
      </c>
      <c r="Z11">
        <v>0</v>
      </c>
      <c r="AA11">
        <v>5.1699999999999999E-4</v>
      </c>
      <c r="AB11">
        <v>5.5500000000000005E-4</v>
      </c>
      <c r="AC11">
        <v>1.2199999999999999E-3</v>
      </c>
      <c r="AD11">
        <v>2.4429999999999999E-3</v>
      </c>
      <c r="AE11">
        <v>3.6610000000000002E-3</v>
      </c>
      <c r="AF11">
        <v>4.4980000000000003E-3</v>
      </c>
      <c r="AG11">
        <v>6.2760000000000003E-3</v>
      </c>
      <c r="AH11">
        <v>8.0099999999999998E-3</v>
      </c>
      <c r="AI11">
        <v>9.3050000000000008E-3</v>
      </c>
    </row>
    <row r="12" spans="1:35" x14ac:dyDescent="0.3">
      <c r="A12">
        <v>-7.1599999999999995E-4</v>
      </c>
      <c r="B12">
        <v>1.3990000000000001E-3</v>
      </c>
      <c r="C12">
        <v>2.137E-3</v>
      </c>
      <c r="D12">
        <v>2.1800000000000001E-3</v>
      </c>
      <c r="E12">
        <v>1.684E-3</v>
      </c>
      <c r="F12">
        <v>3.2200000000000002E-4</v>
      </c>
      <c r="G12">
        <v>-4.17E-4</v>
      </c>
      <c r="H12">
        <v>-7.85E-4</v>
      </c>
      <c r="I12">
        <v>-1.1919999999999999E-3</v>
      </c>
      <c r="J12">
        <v>-1.4729999999999999E-3</v>
      </c>
      <c r="K12">
        <v>-1.3060000000000001E-3</v>
      </c>
      <c r="L12">
        <v>-2.1199999999999999E-3</v>
      </c>
      <c r="M12">
        <v>-2.0990000000000002E-3</v>
      </c>
      <c r="N12">
        <v>-2.715E-3</v>
      </c>
      <c r="O12">
        <v>-3.127E-3</v>
      </c>
      <c r="P12">
        <v>-1.676E-3</v>
      </c>
      <c r="Q12">
        <v>-1.913E-3</v>
      </c>
      <c r="R12">
        <v>-1.941E-3</v>
      </c>
      <c r="S12">
        <v>-1.624E-3</v>
      </c>
      <c r="T12">
        <v>-2.1310000000000001E-3</v>
      </c>
      <c r="U12">
        <v>-1.591E-3</v>
      </c>
      <c r="V12">
        <v>-1.379E-3</v>
      </c>
      <c r="W12">
        <v>-1.521E-3</v>
      </c>
      <c r="X12">
        <v>-8.5599999999999999E-4</v>
      </c>
      <c r="Y12">
        <v>-5.0000000000000002E-5</v>
      </c>
      <c r="Z12">
        <v>0</v>
      </c>
      <c r="AA12">
        <v>1.55E-4</v>
      </c>
      <c r="AB12">
        <v>1.3370000000000001E-3</v>
      </c>
      <c r="AC12">
        <v>1.6659999999999999E-3</v>
      </c>
      <c r="AD12">
        <v>2.934E-3</v>
      </c>
      <c r="AE12">
        <v>3.8830000000000002E-3</v>
      </c>
      <c r="AF12">
        <v>5.274E-3</v>
      </c>
      <c r="AG12">
        <v>7.2160000000000002E-3</v>
      </c>
      <c r="AH12">
        <v>8.6809999999999995E-3</v>
      </c>
      <c r="AI12">
        <v>1.0508999999999999E-2</v>
      </c>
    </row>
    <row r="13" spans="1:35" x14ac:dyDescent="0.3">
      <c r="A13">
        <v>-7.9299999999999998E-4</v>
      </c>
      <c r="B13">
        <v>7.7800000000000005E-4</v>
      </c>
      <c r="C13">
        <v>1.3439999999999999E-3</v>
      </c>
      <c r="D13">
        <v>1.1429999999999999E-3</v>
      </c>
      <c r="E13">
        <v>7.8299999999999995E-4</v>
      </c>
      <c r="F13">
        <v>-3.79E-4</v>
      </c>
      <c r="G13">
        <v>-1.1440000000000001E-3</v>
      </c>
      <c r="H13">
        <v>-1.5709999999999999E-3</v>
      </c>
      <c r="I13">
        <v>-1.6440000000000001E-3</v>
      </c>
      <c r="J13">
        <v>-2.3900000000000002E-3</v>
      </c>
      <c r="K13">
        <v>-1.944E-3</v>
      </c>
      <c r="L13">
        <v>-2.3939999999999999E-3</v>
      </c>
      <c r="M13">
        <v>-2.6199999999999999E-3</v>
      </c>
      <c r="N13">
        <v>-3.0109999999999998E-3</v>
      </c>
      <c r="O13">
        <v>-2.9190000000000002E-3</v>
      </c>
      <c r="P13">
        <v>-2.0240000000000002E-3</v>
      </c>
      <c r="Q13">
        <v>-2.7550000000000001E-3</v>
      </c>
      <c r="R13">
        <v>-2.098E-3</v>
      </c>
      <c r="S13">
        <v>-1.4580000000000001E-3</v>
      </c>
      <c r="T13">
        <v>-2.049E-3</v>
      </c>
      <c r="U13">
        <v>-1.6410000000000001E-3</v>
      </c>
      <c r="V13">
        <v>-1.604E-3</v>
      </c>
      <c r="W13">
        <v>-7.6000000000000004E-4</v>
      </c>
      <c r="X13">
        <v>-7.7399999999999995E-4</v>
      </c>
      <c r="Y13">
        <v>-2.72E-4</v>
      </c>
      <c r="Z13">
        <v>0</v>
      </c>
      <c r="AA13">
        <v>-3.0000000000000001E-6</v>
      </c>
      <c r="AB13">
        <v>7.3800000000000005E-4</v>
      </c>
      <c r="AC13">
        <v>1.4469999999999999E-3</v>
      </c>
      <c r="AD13">
        <v>2.8939999999999999E-3</v>
      </c>
      <c r="AE13">
        <v>3.7069999999999998E-3</v>
      </c>
      <c r="AF13">
        <v>4.4250000000000001E-3</v>
      </c>
      <c r="AG13">
        <v>7.0060000000000001E-3</v>
      </c>
      <c r="AH13">
        <v>9.1229999999999992E-3</v>
      </c>
      <c r="AI13">
        <v>1.0642E-2</v>
      </c>
    </row>
    <row r="14" spans="1:35" x14ac:dyDescent="0.3">
      <c r="A14">
        <v>6.5200000000000002E-4</v>
      </c>
      <c r="B14">
        <v>1.451E-3</v>
      </c>
      <c r="C14">
        <v>1.928E-3</v>
      </c>
      <c r="D14">
        <v>1.872E-3</v>
      </c>
      <c r="E14">
        <v>1.2899999999999999E-3</v>
      </c>
      <c r="F14">
        <v>9.1000000000000003E-5</v>
      </c>
      <c r="G14">
        <v>-7.7300000000000003E-4</v>
      </c>
      <c r="H14">
        <v>-1.7979999999999999E-3</v>
      </c>
      <c r="I14">
        <v>-2.1150000000000001E-3</v>
      </c>
      <c r="J14">
        <v>-2.0630000000000002E-3</v>
      </c>
      <c r="K14">
        <v>-2.4940000000000001E-3</v>
      </c>
      <c r="L14">
        <v>-3.1830000000000001E-3</v>
      </c>
      <c r="M14">
        <v>-3.15E-3</v>
      </c>
      <c r="N14">
        <v>-3.173E-3</v>
      </c>
      <c r="O14">
        <v>-3.7309999999999999E-3</v>
      </c>
      <c r="P14">
        <v>-2.4260000000000002E-3</v>
      </c>
      <c r="Q14">
        <v>-2.885E-3</v>
      </c>
      <c r="R14">
        <v>-2.3519999999999999E-3</v>
      </c>
      <c r="S14">
        <v>-2.2569999999999999E-3</v>
      </c>
      <c r="T14">
        <v>-1.8309999999999999E-3</v>
      </c>
      <c r="U14">
        <v>-1.8929999999999999E-3</v>
      </c>
      <c r="V14">
        <v>-1.7650000000000001E-3</v>
      </c>
      <c r="W14">
        <v>-1.534E-3</v>
      </c>
      <c r="X14">
        <v>-1.077E-3</v>
      </c>
      <c r="Y14">
        <v>-3.3300000000000002E-4</v>
      </c>
      <c r="Z14">
        <v>0</v>
      </c>
      <c r="AA14">
        <v>3.7599999999999998E-4</v>
      </c>
      <c r="AB14">
        <v>1.1559999999999999E-3</v>
      </c>
      <c r="AC14">
        <v>1.1119999999999999E-3</v>
      </c>
      <c r="AD14">
        <v>2.6909999999999998E-3</v>
      </c>
      <c r="AE14">
        <v>4.0369999999999998E-3</v>
      </c>
      <c r="AF14">
        <v>5.1510000000000002E-3</v>
      </c>
      <c r="AG14">
        <v>7.3660000000000002E-3</v>
      </c>
      <c r="AH14">
        <v>8.8749999999999992E-3</v>
      </c>
      <c r="AI14">
        <v>1.1226E-2</v>
      </c>
    </row>
    <row r="15" spans="1:35" x14ac:dyDescent="0.3">
      <c r="A15">
        <v>-3.2600000000000001E-4</v>
      </c>
      <c r="B15">
        <v>1.5200000000000001E-3</v>
      </c>
      <c r="C15">
        <v>1.9729999999999999E-3</v>
      </c>
      <c r="D15">
        <v>1.6819999999999999E-3</v>
      </c>
      <c r="E15">
        <v>8.8800000000000001E-4</v>
      </c>
      <c r="F15">
        <v>-6.0099999999999997E-4</v>
      </c>
      <c r="G15">
        <v>-1.526E-3</v>
      </c>
      <c r="H15">
        <v>-1.738E-3</v>
      </c>
      <c r="I15">
        <v>-2.4350000000000001E-3</v>
      </c>
      <c r="J15">
        <v>-2.862E-3</v>
      </c>
      <c r="K15">
        <v>-2.9499999999999999E-3</v>
      </c>
      <c r="L15">
        <v>-3.4229999999999998E-3</v>
      </c>
      <c r="M15">
        <v>-3.6480000000000002E-3</v>
      </c>
      <c r="N15">
        <v>-3.8479999999999999E-3</v>
      </c>
      <c r="O15">
        <v>-4.1520000000000003E-3</v>
      </c>
      <c r="P15">
        <v>-3.1879999999999999E-3</v>
      </c>
      <c r="Q15">
        <v>-2.761E-3</v>
      </c>
      <c r="R15">
        <v>-2.7750000000000001E-3</v>
      </c>
      <c r="S15">
        <v>-2.1849999999999999E-3</v>
      </c>
      <c r="T15">
        <v>-2.5950000000000001E-3</v>
      </c>
      <c r="U15">
        <v>-1.9650000000000002E-3</v>
      </c>
      <c r="V15">
        <v>-2.0070000000000001E-3</v>
      </c>
      <c r="W15">
        <v>-1.6019999999999999E-3</v>
      </c>
      <c r="X15">
        <v>-1.0300000000000001E-3</v>
      </c>
      <c r="Y15">
        <v>-6.0999999999999997E-4</v>
      </c>
      <c r="Z15">
        <v>0</v>
      </c>
      <c r="AA15">
        <v>-1.6899999999999999E-4</v>
      </c>
      <c r="AB15">
        <v>9.4899999999999997E-4</v>
      </c>
      <c r="AC15">
        <v>1.6440000000000001E-3</v>
      </c>
      <c r="AD15">
        <v>2.7729999999999999E-3</v>
      </c>
      <c r="AE15">
        <v>3.398E-3</v>
      </c>
      <c r="AF15">
        <v>4.7239999999999999E-3</v>
      </c>
      <c r="AG15">
        <v>7.0679999999999996E-3</v>
      </c>
      <c r="AH15">
        <v>8.7399999999999995E-3</v>
      </c>
      <c r="AI15">
        <v>1.0895999999999999E-2</v>
      </c>
    </row>
    <row r="16" spans="1:35" x14ac:dyDescent="0.3">
      <c r="A16">
        <v>-2.7999999999999998E-4</v>
      </c>
      <c r="B16">
        <v>4.0900000000000002E-4</v>
      </c>
      <c r="C16">
        <v>6.4199999999999999E-4</v>
      </c>
      <c r="D16">
        <v>3.68E-4</v>
      </c>
      <c r="E16">
        <v>-1.8900000000000001E-4</v>
      </c>
      <c r="F16">
        <v>-1.4890000000000001E-3</v>
      </c>
      <c r="G16">
        <v>-2.2729999999999998E-3</v>
      </c>
      <c r="H16">
        <v>-2.885E-3</v>
      </c>
      <c r="I16">
        <v>-2.9740000000000001E-3</v>
      </c>
      <c r="J16">
        <v>-3.5270000000000002E-3</v>
      </c>
      <c r="K16">
        <v>-3.4020000000000001E-3</v>
      </c>
      <c r="L16">
        <v>-4.0530000000000002E-3</v>
      </c>
      <c r="M16">
        <v>-3.8639999999999998E-3</v>
      </c>
      <c r="N16">
        <v>-3.9350000000000001E-3</v>
      </c>
      <c r="O16">
        <v>-4.2069999999999998E-3</v>
      </c>
      <c r="P16">
        <v>-3.1289999999999998E-3</v>
      </c>
      <c r="Q16">
        <v>-3.5999999999999999E-3</v>
      </c>
      <c r="R16">
        <v>-2.9559999999999999E-3</v>
      </c>
      <c r="S16">
        <v>-2.5010000000000002E-3</v>
      </c>
      <c r="T16">
        <v>-2.7260000000000001E-3</v>
      </c>
      <c r="U16">
        <v>-2.1840000000000002E-3</v>
      </c>
      <c r="V16">
        <v>-1.572E-3</v>
      </c>
      <c r="W16">
        <v>-1.474E-3</v>
      </c>
      <c r="X16">
        <v>-9.9200000000000004E-4</v>
      </c>
      <c r="Y16">
        <v>-3.0899999999999998E-4</v>
      </c>
      <c r="Z16">
        <v>0</v>
      </c>
      <c r="AA16">
        <v>2.5799999999999998E-4</v>
      </c>
      <c r="AB16">
        <v>7.5900000000000002E-4</v>
      </c>
      <c r="AC16">
        <v>1.353E-3</v>
      </c>
      <c r="AD16">
        <v>2.3890000000000001E-3</v>
      </c>
      <c r="AE16">
        <v>3.5860000000000002E-3</v>
      </c>
      <c r="AF16">
        <v>4.1749999999999999E-3</v>
      </c>
      <c r="AG16">
        <v>6.5449999999999996E-3</v>
      </c>
      <c r="AH16">
        <v>8.4030000000000007E-3</v>
      </c>
      <c r="AI16">
        <v>1.0423999999999999E-2</v>
      </c>
    </row>
    <row r="17" spans="1:35" x14ac:dyDescent="0.3">
      <c r="A17">
        <v>-1.2E-4</v>
      </c>
      <c r="B17">
        <v>4.1800000000000002E-4</v>
      </c>
      <c r="C17">
        <v>7.4399999999999998E-4</v>
      </c>
      <c r="D17">
        <v>4.8899999999999996E-4</v>
      </c>
      <c r="E17">
        <v>-1.4899999999999999E-4</v>
      </c>
      <c r="F17">
        <v>-1.518E-3</v>
      </c>
      <c r="G17">
        <v>-2.3019999999999998E-3</v>
      </c>
      <c r="H17">
        <v>-3.1570000000000001E-3</v>
      </c>
      <c r="I17">
        <v>-3.9909999999999998E-3</v>
      </c>
      <c r="J17">
        <v>-4.0800000000000003E-3</v>
      </c>
      <c r="K17">
        <v>-4.5399999999999998E-3</v>
      </c>
      <c r="L17">
        <v>-4.6129999999999999E-3</v>
      </c>
      <c r="M17">
        <v>-4.6569999999999997E-3</v>
      </c>
      <c r="N17">
        <v>-4.7200000000000002E-3</v>
      </c>
      <c r="O17">
        <v>-4.6769999999999997E-3</v>
      </c>
      <c r="P17">
        <v>-3.7130000000000002E-3</v>
      </c>
      <c r="Q17">
        <v>-3.813E-3</v>
      </c>
      <c r="R17">
        <v>-3.4459999999999998E-3</v>
      </c>
      <c r="S17">
        <v>-2.7330000000000002E-3</v>
      </c>
      <c r="T17">
        <v>-2.506E-3</v>
      </c>
      <c r="U17">
        <v>-2.1649999999999998E-3</v>
      </c>
      <c r="V17">
        <v>-1.897E-3</v>
      </c>
      <c r="W17">
        <v>-1.882E-3</v>
      </c>
      <c r="X17">
        <v>-1.0939999999999999E-3</v>
      </c>
      <c r="Y17">
        <v>-4.26E-4</v>
      </c>
      <c r="Z17">
        <v>0</v>
      </c>
      <c r="AA17">
        <v>1.92E-4</v>
      </c>
      <c r="AB17">
        <v>7.5000000000000002E-4</v>
      </c>
      <c r="AC17">
        <v>1.2470000000000001E-3</v>
      </c>
      <c r="AD17">
        <v>2.4260000000000002E-3</v>
      </c>
      <c r="AE17">
        <v>3.2070000000000002E-3</v>
      </c>
      <c r="AF17">
        <v>4.1720000000000004E-3</v>
      </c>
      <c r="AG17">
        <v>6.2040000000000003E-3</v>
      </c>
      <c r="AH17">
        <v>7.7470000000000004E-3</v>
      </c>
      <c r="AI17">
        <v>1.0132E-2</v>
      </c>
    </row>
    <row r="18" spans="1:35" x14ac:dyDescent="0.3">
      <c r="A18">
        <v>-5.6300000000000002E-4</v>
      </c>
      <c r="B18">
        <v>5.6099999999999998E-4</v>
      </c>
      <c r="C18">
        <v>6.8599999999999998E-4</v>
      </c>
      <c r="D18">
        <v>1.08E-4</v>
      </c>
      <c r="E18">
        <v>-8.2700000000000004E-4</v>
      </c>
      <c r="F18">
        <v>-2.3019999999999998E-3</v>
      </c>
      <c r="G18">
        <v>-3.0959999999999998E-3</v>
      </c>
      <c r="H18">
        <v>-3.5839999999999999E-3</v>
      </c>
      <c r="I18">
        <v>-4.1949999999999999E-3</v>
      </c>
      <c r="J18">
        <v>-4.5459999999999997E-3</v>
      </c>
      <c r="K18">
        <v>-4.3790000000000001E-3</v>
      </c>
      <c r="L18">
        <v>-5.0140000000000002E-3</v>
      </c>
      <c r="M18">
        <v>-5.0239999999999998E-3</v>
      </c>
      <c r="N18">
        <v>-4.9160000000000002E-3</v>
      </c>
      <c r="O18">
        <v>-4.9379999999999997E-3</v>
      </c>
      <c r="P18">
        <v>-3.761E-3</v>
      </c>
      <c r="Q18">
        <v>-3.908E-3</v>
      </c>
      <c r="R18">
        <v>-3.473E-3</v>
      </c>
      <c r="S18">
        <v>-2.7469999999999999E-3</v>
      </c>
      <c r="T18">
        <v>-2.6319999999999998E-3</v>
      </c>
      <c r="U18">
        <v>-2.147E-3</v>
      </c>
      <c r="V18">
        <v>-1.701E-3</v>
      </c>
      <c r="W18">
        <v>-1.077E-3</v>
      </c>
      <c r="X18">
        <v>-8.4199999999999998E-4</v>
      </c>
      <c r="Y18">
        <v>-3.5E-4</v>
      </c>
      <c r="Z18">
        <v>0</v>
      </c>
      <c r="AA18">
        <v>5.1400000000000003E-4</v>
      </c>
      <c r="AB18">
        <v>1.297E-3</v>
      </c>
      <c r="AC18">
        <v>1.5709999999999999E-3</v>
      </c>
      <c r="AD18">
        <v>2.3029999999999999E-3</v>
      </c>
      <c r="AE18">
        <v>2.9970000000000001E-3</v>
      </c>
      <c r="AF18">
        <v>4.0289999999999996E-3</v>
      </c>
      <c r="AG18">
        <v>5.64E-3</v>
      </c>
      <c r="AH18">
        <v>7.358E-3</v>
      </c>
      <c r="AI18">
        <v>9.0290000000000006E-3</v>
      </c>
    </row>
    <row r="19" spans="1:35" x14ac:dyDescent="0.3">
      <c r="A19">
        <v>-1.6379999999999999E-3</v>
      </c>
      <c r="B19">
        <v>-1.5809999999999999E-3</v>
      </c>
      <c r="C19">
        <v>-1.557E-3</v>
      </c>
      <c r="D19">
        <v>-1.869E-3</v>
      </c>
      <c r="E19">
        <v>-2.4550000000000002E-3</v>
      </c>
      <c r="F19">
        <v>-3.5959999999999998E-3</v>
      </c>
      <c r="G19">
        <v>-4.339E-3</v>
      </c>
      <c r="H19">
        <v>-5.3550000000000004E-3</v>
      </c>
      <c r="I19">
        <v>-5.5700000000000003E-3</v>
      </c>
      <c r="J19">
        <v>-5.8500000000000002E-3</v>
      </c>
      <c r="K19">
        <v>-6.1669999999999997E-3</v>
      </c>
      <c r="L19">
        <v>-6.2589999999999998E-3</v>
      </c>
      <c r="M19">
        <v>-6.0010000000000003E-3</v>
      </c>
      <c r="N19">
        <v>-5.8500000000000002E-3</v>
      </c>
      <c r="O19">
        <v>-5.6169999999999996E-3</v>
      </c>
      <c r="P19">
        <v>-4.5170000000000002E-3</v>
      </c>
      <c r="Q19">
        <v>-4.5319999999999996E-3</v>
      </c>
      <c r="R19">
        <v>-3.9269999999999999E-3</v>
      </c>
      <c r="S19">
        <v>-3.581E-3</v>
      </c>
      <c r="T19">
        <v>-3.1610000000000002E-3</v>
      </c>
      <c r="U19">
        <v>-2.4859999999999999E-3</v>
      </c>
      <c r="V19">
        <v>-1.9419999999999999E-3</v>
      </c>
      <c r="W19">
        <v>-1.384E-3</v>
      </c>
      <c r="X19">
        <v>-1.114E-3</v>
      </c>
      <c r="Y19">
        <v>-5.2300000000000003E-4</v>
      </c>
      <c r="Z19">
        <v>0</v>
      </c>
      <c r="AA19">
        <v>-6.7000000000000002E-5</v>
      </c>
      <c r="AB19">
        <v>4.3399999999999998E-4</v>
      </c>
      <c r="AC19">
        <v>8.4900000000000004E-4</v>
      </c>
      <c r="AD19">
        <v>1.5460000000000001E-3</v>
      </c>
      <c r="AE19">
        <v>2.4130000000000002E-3</v>
      </c>
      <c r="AF19">
        <v>2.9550000000000002E-3</v>
      </c>
      <c r="AG19">
        <v>4.6160000000000003E-3</v>
      </c>
      <c r="AH19">
        <v>6.0369999999999998E-3</v>
      </c>
      <c r="AI19">
        <v>7.672E-3</v>
      </c>
    </row>
    <row r="20" spans="1:35" x14ac:dyDescent="0.3">
      <c r="A20">
        <v>-2.6849999999999999E-3</v>
      </c>
      <c r="B20">
        <v>-1.949E-3</v>
      </c>
      <c r="C20">
        <v>-1.866E-3</v>
      </c>
      <c r="D20">
        <v>-2.2070000000000002E-3</v>
      </c>
      <c r="E20">
        <v>-2.9060000000000002E-3</v>
      </c>
      <c r="F20">
        <v>-4.0800000000000003E-3</v>
      </c>
      <c r="G20">
        <v>-4.8539999999999998E-3</v>
      </c>
      <c r="H20">
        <v>-5.4780000000000002E-3</v>
      </c>
      <c r="I20">
        <v>-6.2449999999999997E-3</v>
      </c>
      <c r="J20">
        <v>-6.3990000000000002E-3</v>
      </c>
      <c r="K20">
        <v>-6.5510000000000004E-3</v>
      </c>
      <c r="L20">
        <v>-6.7629999999999999E-3</v>
      </c>
      <c r="M20">
        <v>-6.2179999999999996E-3</v>
      </c>
      <c r="N20">
        <v>-5.8300000000000001E-3</v>
      </c>
      <c r="O20">
        <v>-5.8960000000000002E-3</v>
      </c>
      <c r="P20">
        <v>-4.7679999999999997E-3</v>
      </c>
      <c r="Q20">
        <v>-4.516E-3</v>
      </c>
      <c r="R20">
        <v>-4.0800000000000003E-3</v>
      </c>
      <c r="S20">
        <v>-3.3300000000000001E-3</v>
      </c>
      <c r="T20">
        <v>-2.9160000000000002E-3</v>
      </c>
      <c r="U20">
        <v>-2.2750000000000001E-3</v>
      </c>
      <c r="V20">
        <v>-1.9480000000000001E-3</v>
      </c>
      <c r="W20">
        <v>-1.6069999999999999E-3</v>
      </c>
      <c r="X20">
        <v>-8.7900000000000001E-4</v>
      </c>
      <c r="Y20">
        <v>-4.15E-4</v>
      </c>
      <c r="Z20">
        <v>0</v>
      </c>
      <c r="AA20">
        <v>2.2900000000000001E-4</v>
      </c>
      <c r="AB20">
        <v>9.0700000000000004E-4</v>
      </c>
      <c r="AC20">
        <v>1.0480000000000001E-3</v>
      </c>
      <c r="AD20">
        <v>1.7060000000000001E-3</v>
      </c>
      <c r="AE20">
        <v>2.3530000000000001E-3</v>
      </c>
      <c r="AF20">
        <v>3.0370000000000002E-3</v>
      </c>
      <c r="AG20">
        <v>4.2339999999999999E-3</v>
      </c>
      <c r="AH20">
        <v>5.4809999999999998E-3</v>
      </c>
      <c r="AI20">
        <v>6.9709999999999998E-3</v>
      </c>
    </row>
    <row r="21" spans="1:35" x14ac:dyDescent="0.3">
      <c r="A21">
        <v>-3.5890000000000002E-3</v>
      </c>
      <c r="B21">
        <v>-2.9320000000000001E-3</v>
      </c>
      <c r="C21">
        <v>-3.088E-3</v>
      </c>
      <c r="D21">
        <v>-3.6280000000000001E-3</v>
      </c>
      <c r="E21">
        <v>-4.3810000000000003E-3</v>
      </c>
      <c r="F21">
        <v>-5.3610000000000003E-3</v>
      </c>
      <c r="G21">
        <v>-6.1380000000000002E-3</v>
      </c>
      <c r="H21">
        <v>-6.7510000000000001E-3</v>
      </c>
      <c r="I21">
        <v>-6.9069999999999999E-3</v>
      </c>
      <c r="J21">
        <v>-7.4520000000000003E-3</v>
      </c>
      <c r="K21">
        <v>-7.1739999999999998E-3</v>
      </c>
      <c r="L21">
        <v>-7.5729999999999999E-3</v>
      </c>
      <c r="M21">
        <v>-6.8799999999999998E-3</v>
      </c>
      <c r="N21">
        <v>-6.8060000000000004E-3</v>
      </c>
      <c r="O21">
        <v>-6.4469999999999996E-3</v>
      </c>
      <c r="P21">
        <v>-5.2760000000000003E-3</v>
      </c>
      <c r="Q21">
        <v>-5.0379999999999999E-3</v>
      </c>
      <c r="R21">
        <v>-4.594E-3</v>
      </c>
      <c r="S21">
        <v>-3.8340000000000002E-3</v>
      </c>
      <c r="T21">
        <v>-3.4450000000000001E-3</v>
      </c>
      <c r="U21">
        <v>-2.6830000000000001E-3</v>
      </c>
      <c r="V21">
        <v>-2.0760000000000002E-3</v>
      </c>
      <c r="W21">
        <v>-1.6119999999999999E-3</v>
      </c>
      <c r="X21">
        <v>-1.008E-3</v>
      </c>
      <c r="Y21">
        <v>-4.4700000000000002E-4</v>
      </c>
      <c r="Z21">
        <v>0</v>
      </c>
      <c r="AA21">
        <v>4.3000000000000002E-5</v>
      </c>
      <c r="AB21">
        <v>6.3699999999999998E-4</v>
      </c>
      <c r="AC21">
        <v>8.3299999999999997E-4</v>
      </c>
      <c r="AD21">
        <v>1.356E-3</v>
      </c>
      <c r="AE21">
        <v>1.652E-3</v>
      </c>
      <c r="AF21">
        <v>1.9840000000000001E-3</v>
      </c>
      <c r="AG21">
        <v>3.0230000000000001E-3</v>
      </c>
      <c r="AH21">
        <v>4.1099999999999999E-3</v>
      </c>
      <c r="AI21">
        <v>5.3200000000000001E-3</v>
      </c>
    </row>
    <row r="22" spans="1:35" x14ac:dyDescent="0.3">
      <c r="A22">
        <v>-4.398E-3</v>
      </c>
      <c r="B22">
        <v>-4.7060000000000001E-3</v>
      </c>
      <c r="C22">
        <v>-4.6579999999999998E-3</v>
      </c>
      <c r="D22">
        <v>-4.8349999999999999E-3</v>
      </c>
      <c r="E22">
        <v>-5.2469999999999999E-3</v>
      </c>
      <c r="F22">
        <v>-6.045E-3</v>
      </c>
      <c r="G22">
        <v>-6.7200000000000003E-3</v>
      </c>
      <c r="H22">
        <v>-7.737E-3</v>
      </c>
      <c r="I22">
        <v>-8.1720000000000004E-3</v>
      </c>
      <c r="J22">
        <v>-8.2319999999999997E-3</v>
      </c>
      <c r="K22">
        <v>-8.2769999999999996E-3</v>
      </c>
      <c r="L22">
        <v>-7.9290000000000003E-3</v>
      </c>
      <c r="M22">
        <v>-7.4780000000000003E-3</v>
      </c>
      <c r="N22">
        <v>-6.9300000000000004E-3</v>
      </c>
      <c r="O22">
        <v>-6.7889999999999999E-3</v>
      </c>
      <c r="P22">
        <v>-5.6740000000000002E-3</v>
      </c>
      <c r="Q22">
        <v>-5.3179999999999998E-3</v>
      </c>
      <c r="R22">
        <v>-4.5739999999999999E-3</v>
      </c>
      <c r="S22">
        <v>-3.7599999999999999E-3</v>
      </c>
      <c r="T22">
        <v>-3.4060000000000002E-3</v>
      </c>
      <c r="U22">
        <v>-2.6090000000000002E-3</v>
      </c>
      <c r="V22">
        <v>-1.99E-3</v>
      </c>
      <c r="W22">
        <v>-1.454E-3</v>
      </c>
      <c r="X22">
        <v>-8.5800000000000004E-4</v>
      </c>
      <c r="Y22">
        <v>-5.0000000000000001E-4</v>
      </c>
      <c r="Z22">
        <v>0</v>
      </c>
      <c r="AA22">
        <v>1.7200000000000001E-4</v>
      </c>
      <c r="AB22">
        <v>4.0700000000000003E-4</v>
      </c>
      <c r="AC22">
        <v>5.4500000000000002E-4</v>
      </c>
      <c r="AD22">
        <v>1.1640000000000001E-3</v>
      </c>
      <c r="AE22">
        <v>1.4710000000000001E-3</v>
      </c>
      <c r="AF22">
        <v>1.725E-3</v>
      </c>
      <c r="AG22">
        <v>2.5969999999999999E-3</v>
      </c>
      <c r="AH22">
        <v>3.2460000000000002E-3</v>
      </c>
      <c r="AI22">
        <v>4.3210000000000002E-3</v>
      </c>
    </row>
    <row r="23" spans="1:35" x14ac:dyDescent="0.3">
      <c r="A23">
        <v>-5.3480000000000003E-3</v>
      </c>
      <c r="B23">
        <v>-4.6239999999999996E-3</v>
      </c>
      <c r="C23">
        <v>-4.8219999999999999E-3</v>
      </c>
      <c r="D23">
        <v>-5.3509999999999999E-3</v>
      </c>
      <c r="E23">
        <v>-5.7980000000000002E-3</v>
      </c>
      <c r="F23">
        <v>-6.7099999999999998E-3</v>
      </c>
      <c r="G23">
        <v>-7.3249999999999999E-3</v>
      </c>
      <c r="H23">
        <v>-8.0110000000000008E-3</v>
      </c>
      <c r="I23">
        <v>-8.7419999999999998E-3</v>
      </c>
      <c r="J23">
        <v>-8.8920000000000006E-3</v>
      </c>
      <c r="K23">
        <v>-8.6920000000000001E-3</v>
      </c>
      <c r="L23">
        <v>-8.5810000000000001E-3</v>
      </c>
      <c r="M23">
        <v>-7.9279999999999993E-3</v>
      </c>
      <c r="N23">
        <v>-7.4570000000000001E-3</v>
      </c>
      <c r="O23">
        <v>-7.025E-3</v>
      </c>
      <c r="P23">
        <v>-5.8139999999999997E-3</v>
      </c>
      <c r="Q23">
        <v>-5.5040000000000002E-3</v>
      </c>
      <c r="R23">
        <v>-4.7889999999999999E-3</v>
      </c>
      <c r="S23">
        <v>-4.0109999999999998E-3</v>
      </c>
      <c r="T23">
        <v>-3.5729999999999998E-3</v>
      </c>
      <c r="U23">
        <v>-2.666E-3</v>
      </c>
      <c r="V23">
        <v>-2.0270000000000002E-3</v>
      </c>
      <c r="W23">
        <v>-1.482E-3</v>
      </c>
      <c r="X23">
        <v>-9.9299999999999996E-4</v>
      </c>
      <c r="Y23">
        <v>-3.2200000000000002E-4</v>
      </c>
      <c r="Z23">
        <v>0</v>
      </c>
      <c r="AA23">
        <v>1.55E-4</v>
      </c>
      <c r="AB23">
        <v>6.4300000000000002E-4</v>
      </c>
      <c r="AC23">
        <v>7.7300000000000003E-4</v>
      </c>
      <c r="AD23">
        <v>1.108E-3</v>
      </c>
      <c r="AE23">
        <v>1.072E-3</v>
      </c>
      <c r="AF23">
        <v>1.3420000000000001E-3</v>
      </c>
      <c r="AG23">
        <v>1.851E-3</v>
      </c>
      <c r="AH23">
        <v>2.5699999999999998E-3</v>
      </c>
      <c r="AI23">
        <v>3.3189999999999999E-3</v>
      </c>
    </row>
    <row r="24" spans="1:35" x14ac:dyDescent="0.3">
      <c r="A24">
        <v>-6.8019999999999999E-3</v>
      </c>
      <c r="B24">
        <v>-6.6340000000000001E-3</v>
      </c>
      <c r="C24">
        <v>-6.8649999999999996E-3</v>
      </c>
      <c r="D24">
        <v>-7.11E-3</v>
      </c>
      <c r="E24">
        <v>-7.6629999999999997E-3</v>
      </c>
      <c r="F24">
        <v>-8.2699999999999996E-3</v>
      </c>
      <c r="G24">
        <v>-8.796E-3</v>
      </c>
      <c r="H24">
        <v>-9.4210000000000006E-3</v>
      </c>
      <c r="I24">
        <v>-9.4769999999999993E-3</v>
      </c>
      <c r="J24">
        <v>-9.7719999999999994E-3</v>
      </c>
      <c r="K24">
        <v>-9.3690000000000006E-3</v>
      </c>
      <c r="L24">
        <v>-9.0889999999999999E-3</v>
      </c>
      <c r="M24">
        <v>-8.5220000000000001E-3</v>
      </c>
      <c r="N24">
        <v>-7.8040000000000002E-3</v>
      </c>
      <c r="O24">
        <v>-7.1809999999999999E-3</v>
      </c>
      <c r="P24">
        <v>-6.1850000000000004E-3</v>
      </c>
      <c r="Q24">
        <v>-5.7419999999999997E-3</v>
      </c>
      <c r="R24">
        <v>-4.9610000000000001E-3</v>
      </c>
      <c r="S24">
        <v>-4.1599999999999996E-3</v>
      </c>
      <c r="T24">
        <v>-3.6050000000000001E-3</v>
      </c>
      <c r="U24">
        <v>-2.8180000000000002E-3</v>
      </c>
      <c r="V24">
        <v>-1.9659999999999999E-3</v>
      </c>
      <c r="W24">
        <v>-1.3439999999999999E-3</v>
      </c>
      <c r="X24">
        <v>-1.0250000000000001E-3</v>
      </c>
      <c r="Y24">
        <v>-4.4499999999999997E-4</v>
      </c>
      <c r="Z24">
        <v>0</v>
      </c>
      <c r="AA24">
        <v>2.1100000000000001E-4</v>
      </c>
      <c r="AB24">
        <v>3.5799999999999997E-4</v>
      </c>
      <c r="AC24">
        <v>3.6099999999999999E-4</v>
      </c>
      <c r="AD24">
        <v>5.7899999999999998E-4</v>
      </c>
      <c r="AE24">
        <v>7.2499999999999995E-4</v>
      </c>
      <c r="AF24">
        <v>5.8399999999999999E-4</v>
      </c>
      <c r="AG24">
        <v>1.1310000000000001E-3</v>
      </c>
      <c r="AH24">
        <v>1.395E-3</v>
      </c>
      <c r="AI24">
        <v>1.6360000000000001E-3</v>
      </c>
    </row>
    <row r="25" spans="1:35" x14ac:dyDescent="0.3">
      <c r="A25">
        <v>-7.1570000000000002E-3</v>
      </c>
      <c r="B25">
        <v>-7.2459999999999998E-3</v>
      </c>
      <c r="C25">
        <v>-7.3249999999999999E-3</v>
      </c>
      <c r="D25">
        <v>-7.5069999999999998E-3</v>
      </c>
      <c r="E25">
        <v>-7.7819999999999999E-3</v>
      </c>
      <c r="F25">
        <v>-8.3020000000000004E-3</v>
      </c>
      <c r="G25">
        <v>-8.7089999999999997E-3</v>
      </c>
      <c r="H25">
        <v>-9.6109999999999998E-3</v>
      </c>
      <c r="I25">
        <v>-1.0211E-2</v>
      </c>
      <c r="J25">
        <v>-1.0267E-2</v>
      </c>
      <c r="K25">
        <v>-1.0019999999999999E-2</v>
      </c>
      <c r="L25">
        <v>-9.4649999999999995E-3</v>
      </c>
      <c r="M25">
        <v>-8.6320000000000008E-3</v>
      </c>
      <c r="N25">
        <v>-7.7790000000000003E-3</v>
      </c>
      <c r="O25">
        <v>-7.3670000000000003E-3</v>
      </c>
      <c r="P25">
        <v>-6.3330000000000001E-3</v>
      </c>
      <c r="Q25">
        <v>-5.9049999999999997E-3</v>
      </c>
      <c r="R25">
        <v>-5.2529999999999999E-3</v>
      </c>
      <c r="S25">
        <v>-4.2640000000000004E-3</v>
      </c>
      <c r="T25">
        <v>-3.7060000000000001E-3</v>
      </c>
      <c r="U25">
        <v>-2.7469999999999999E-3</v>
      </c>
      <c r="V25">
        <v>-2.111E-3</v>
      </c>
      <c r="W25">
        <v>-1.431E-3</v>
      </c>
      <c r="X25">
        <v>-8.6899999999999998E-4</v>
      </c>
      <c r="Y25">
        <v>-3.1E-4</v>
      </c>
      <c r="Z25">
        <v>0</v>
      </c>
      <c r="AA25">
        <v>9.0000000000000006E-5</v>
      </c>
      <c r="AB25">
        <v>3.7199999999999999E-4</v>
      </c>
      <c r="AC25">
        <v>3.5500000000000001E-4</v>
      </c>
      <c r="AD25">
        <v>6.1700000000000004E-4</v>
      </c>
      <c r="AE25">
        <v>7.3300000000000004E-4</v>
      </c>
      <c r="AF25">
        <v>5.3399999999999997E-4</v>
      </c>
      <c r="AG25">
        <v>7.9699999999999997E-4</v>
      </c>
      <c r="AH25">
        <v>8.4900000000000004E-4</v>
      </c>
      <c r="AI25">
        <v>1.0499999999999999E-3</v>
      </c>
    </row>
    <row r="26" spans="1:35" x14ac:dyDescent="0.3">
      <c r="A26">
        <v>-7.9920000000000008E-3</v>
      </c>
      <c r="B26">
        <v>-7.3990000000000002E-3</v>
      </c>
      <c r="C26">
        <v>-7.613E-3</v>
      </c>
      <c r="D26">
        <v>-8.0920000000000002E-3</v>
      </c>
      <c r="E26">
        <v>-8.4060000000000003E-3</v>
      </c>
      <c r="F26">
        <v>-8.9259999999999999E-3</v>
      </c>
      <c r="G26">
        <v>-9.3299999999999998E-3</v>
      </c>
      <c r="H26">
        <v>-9.9109999999999997E-3</v>
      </c>
      <c r="I26">
        <v>-1.0342E-2</v>
      </c>
      <c r="J26">
        <v>-1.0468999999999999E-2</v>
      </c>
      <c r="K26">
        <v>-1.0097E-2</v>
      </c>
      <c r="L26">
        <v>-9.75E-3</v>
      </c>
      <c r="M26">
        <v>-8.8050000000000003E-3</v>
      </c>
      <c r="N26">
        <v>-8.0770000000000008E-3</v>
      </c>
      <c r="O26">
        <v>-7.378E-3</v>
      </c>
      <c r="P26">
        <v>-6.2820000000000003E-3</v>
      </c>
      <c r="Q26">
        <v>-5.7330000000000002E-3</v>
      </c>
      <c r="R26">
        <v>-5.1240000000000001E-3</v>
      </c>
      <c r="S26">
        <v>-4.2729999999999999E-3</v>
      </c>
      <c r="T26">
        <v>-3.7079999999999999E-3</v>
      </c>
      <c r="U26">
        <v>-2.813E-3</v>
      </c>
      <c r="V26">
        <v>-1.9650000000000002E-3</v>
      </c>
      <c r="W26">
        <v>-1.3879999999999999E-3</v>
      </c>
      <c r="X26">
        <v>-9.4700000000000003E-4</v>
      </c>
      <c r="Y26">
        <v>-4.08E-4</v>
      </c>
      <c r="Z26">
        <v>0</v>
      </c>
      <c r="AA26">
        <v>1.36E-4</v>
      </c>
      <c r="AB26">
        <v>4.37E-4</v>
      </c>
      <c r="AC26">
        <v>4.4900000000000002E-4</v>
      </c>
      <c r="AD26">
        <v>5.1800000000000001E-4</v>
      </c>
      <c r="AE26">
        <v>4.6700000000000002E-4</v>
      </c>
      <c r="AF26">
        <v>2.2699999999999999E-4</v>
      </c>
      <c r="AG26">
        <v>1.9000000000000001E-4</v>
      </c>
      <c r="AH26">
        <v>2.31E-4</v>
      </c>
      <c r="AI26">
        <v>2.1599999999999999E-4</v>
      </c>
    </row>
    <row r="27" spans="1:35" x14ac:dyDescent="0.3">
      <c r="A27">
        <v>-8.6580000000000008E-3</v>
      </c>
      <c r="B27">
        <v>-8.8850000000000005E-3</v>
      </c>
      <c r="C27">
        <v>-9.1210000000000006E-3</v>
      </c>
      <c r="D27">
        <v>-9.3030000000000005E-3</v>
      </c>
      <c r="E27">
        <v>-9.4339999999999997E-3</v>
      </c>
      <c r="F27">
        <v>-9.6659999999999992E-3</v>
      </c>
      <c r="G27">
        <v>-1.0085E-2</v>
      </c>
      <c r="H27">
        <v>-1.0855999999999999E-2</v>
      </c>
      <c r="I27">
        <v>-1.1083000000000001E-2</v>
      </c>
      <c r="J27">
        <v>-1.1159000000000001E-2</v>
      </c>
      <c r="K27">
        <v>-1.0666E-2</v>
      </c>
      <c r="L27">
        <v>-1.0126E-2</v>
      </c>
      <c r="M27">
        <v>-9.1909999999999995E-3</v>
      </c>
      <c r="N27">
        <v>-8.3929999999999994E-3</v>
      </c>
      <c r="O27">
        <v>-7.6119999999999998E-3</v>
      </c>
      <c r="P27">
        <v>-6.5589999999999997E-3</v>
      </c>
      <c r="Q27">
        <v>-6.2899999999999996E-3</v>
      </c>
      <c r="R27">
        <v>-5.2960000000000004E-3</v>
      </c>
      <c r="S27">
        <v>-4.5580000000000004E-3</v>
      </c>
      <c r="T27">
        <v>-3.8830000000000002E-3</v>
      </c>
      <c r="U27">
        <v>-2.8890000000000001E-3</v>
      </c>
      <c r="V27">
        <v>-2.0019999999999999E-3</v>
      </c>
      <c r="W27">
        <v>-1.531E-3</v>
      </c>
      <c r="X27">
        <v>-8.52E-4</v>
      </c>
      <c r="Y27">
        <v>-4.37E-4</v>
      </c>
      <c r="Z27">
        <v>0</v>
      </c>
      <c r="AA27">
        <v>5.5000000000000002E-5</v>
      </c>
      <c r="AB27">
        <v>3.48E-4</v>
      </c>
      <c r="AC27">
        <v>2.0000000000000001E-4</v>
      </c>
      <c r="AD27">
        <v>1.56E-4</v>
      </c>
      <c r="AE27">
        <v>4.6999999999999997E-5</v>
      </c>
      <c r="AF27">
        <v>-2.2900000000000001E-4</v>
      </c>
      <c r="AG27">
        <v>-3.68E-4</v>
      </c>
      <c r="AH27">
        <v>-7.7099999999999998E-4</v>
      </c>
      <c r="AI27">
        <v>-1.0510000000000001E-3</v>
      </c>
    </row>
    <row r="28" spans="1:35" x14ac:dyDescent="0.3">
      <c r="A28">
        <v>-9.1400000000000006E-3</v>
      </c>
      <c r="B28">
        <v>-8.9510000000000006E-3</v>
      </c>
      <c r="C28">
        <v>-9.0310000000000008E-3</v>
      </c>
      <c r="D28">
        <v>-9.3030000000000005E-3</v>
      </c>
      <c r="E28">
        <v>-9.3749999999999997E-3</v>
      </c>
      <c r="F28">
        <v>-9.5960000000000004E-3</v>
      </c>
      <c r="G28">
        <v>-9.9240000000000005E-3</v>
      </c>
      <c r="H28">
        <v>-1.0621999999999999E-2</v>
      </c>
      <c r="I28">
        <v>-1.1146E-2</v>
      </c>
      <c r="J28">
        <v>-1.1075E-2</v>
      </c>
      <c r="K28">
        <v>-1.0741000000000001E-2</v>
      </c>
      <c r="L28">
        <v>-1.0099E-2</v>
      </c>
      <c r="M28">
        <v>-8.9879999999999995E-3</v>
      </c>
      <c r="N28">
        <v>-8.0800000000000004E-3</v>
      </c>
      <c r="O28">
        <v>-7.4310000000000001E-3</v>
      </c>
      <c r="P28">
        <v>-6.4400000000000004E-3</v>
      </c>
      <c r="Q28">
        <v>-5.8510000000000003E-3</v>
      </c>
      <c r="R28">
        <v>-5.1469999999999997E-3</v>
      </c>
      <c r="S28">
        <v>-4.1599999999999996E-3</v>
      </c>
      <c r="T28">
        <v>-3.6700000000000001E-3</v>
      </c>
      <c r="U28">
        <v>-2.6419999999999998E-3</v>
      </c>
      <c r="V28">
        <v>-2.0300000000000001E-3</v>
      </c>
      <c r="W28">
        <v>-1.3780000000000001E-3</v>
      </c>
      <c r="X28">
        <v>-9.0799999999999995E-4</v>
      </c>
      <c r="Y28">
        <v>-3.4699999999999998E-4</v>
      </c>
      <c r="Z28">
        <v>0</v>
      </c>
      <c r="AA28">
        <v>2.3599999999999999E-4</v>
      </c>
      <c r="AB28">
        <v>3.4000000000000002E-4</v>
      </c>
      <c r="AC28">
        <v>3.8200000000000002E-4</v>
      </c>
      <c r="AD28">
        <v>5.1099999999999995E-4</v>
      </c>
      <c r="AE28">
        <v>3.5100000000000002E-4</v>
      </c>
      <c r="AF28">
        <v>-3.4999999999999997E-5</v>
      </c>
      <c r="AG28">
        <v>-1.95E-4</v>
      </c>
      <c r="AH28">
        <v>-6.2500000000000001E-4</v>
      </c>
      <c r="AI28">
        <v>-1.0070000000000001E-3</v>
      </c>
    </row>
    <row r="29" spans="1:35" x14ac:dyDescent="0.3">
      <c r="A29">
        <v>-9.2499999999999995E-3</v>
      </c>
      <c r="B29">
        <v>-9.1190000000000004E-3</v>
      </c>
      <c r="C29">
        <v>-9.4750000000000008E-3</v>
      </c>
      <c r="D29">
        <v>-9.8080000000000007E-3</v>
      </c>
      <c r="E29">
        <v>-9.9950000000000004E-3</v>
      </c>
      <c r="F29">
        <v>-1.0123E-2</v>
      </c>
      <c r="G29">
        <v>-1.0406E-2</v>
      </c>
      <c r="H29">
        <v>-1.0952999999999999E-2</v>
      </c>
      <c r="I29">
        <v>-1.1214999999999999E-2</v>
      </c>
      <c r="J29">
        <v>-1.1303000000000001E-2</v>
      </c>
      <c r="K29">
        <v>-1.0784999999999999E-2</v>
      </c>
      <c r="L29">
        <v>-1.0201E-2</v>
      </c>
      <c r="M29">
        <v>-9.1999999999999998E-3</v>
      </c>
      <c r="N29">
        <v>-8.293E-3</v>
      </c>
      <c r="O29">
        <v>-7.5519999999999997E-3</v>
      </c>
      <c r="P29">
        <v>-6.3330000000000001E-3</v>
      </c>
      <c r="Q29">
        <v>-6.0130000000000001E-3</v>
      </c>
      <c r="R29">
        <v>-5.1640000000000002E-3</v>
      </c>
      <c r="S29">
        <v>-4.3470000000000002E-3</v>
      </c>
      <c r="T29">
        <v>-3.653E-3</v>
      </c>
      <c r="U29">
        <v>-2.7759999999999998E-3</v>
      </c>
      <c r="V29">
        <v>-1.9499999999999999E-3</v>
      </c>
      <c r="W29">
        <v>-1.451E-3</v>
      </c>
      <c r="X29">
        <v>-9.3400000000000004E-4</v>
      </c>
      <c r="Y29">
        <v>-3.7800000000000003E-4</v>
      </c>
      <c r="Z29">
        <v>0</v>
      </c>
      <c r="AA29">
        <v>5.8E-5</v>
      </c>
      <c r="AB29">
        <v>4.4999999999999999E-4</v>
      </c>
      <c r="AC29">
        <v>4.5399999999999998E-4</v>
      </c>
      <c r="AD29">
        <v>3.1300000000000002E-4</v>
      </c>
      <c r="AE29">
        <v>1.6899999999999999E-4</v>
      </c>
      <c r="AF29">
        <v>-3.2899999999999997E-4</v>
      </c>
      <c r="AG29">
        <v>-6.3199999999999997E-4</v>
      </c>
      <c r="AH29">
        <v>-1.059E-3</v>
      </c>
      <c r="AI29">
        <v>-1.7160000000000001E-3</v>
      </c>
    </row>
    <row r="30" spans="1:35" x14ac:dyDescent="0.3">
      <c r="A30">
        <v>-9.129E-3</v>
      </c>
      <c r="B30">
        <v>-9.5720000000000006E-3</v>
      </c>
      <c r="C30">
        <v>-9.8099999999999993E-3</v>
      </c>
      <c r="D30">
        <v>-9.9710000000000007E-3</v>
      </c>
      <c r="E30">
        <v>-9.9839999999999998E-3</v>
      </c>
      <c r="F30">
        <v>-9.9520000000000008E-3</v>
      </c>
      <c r="G30">
        <v>-1.0170999999999999E-2</v>
      </c>
      <c r="H30">
        <v>-1.095E-2</v>
      </c>
      <c r="I30">
        <v>-1.1282E-2</v>
      </c>
      <c r="J30">
        <v>-1.1164E-2</v>
      </c>
      <c r="K30">
        <v>-1.0586999999999999E-2</v>
      </c>
      <c r="L30">
        <v>-9.9380000000000007E-3</v>
      </c>
      <c r="M30">
        <v>-8.8880000000000001E-3</v>
      </c>
      <c r="N30">
        <v>-7.9539999999999993E-3</v>
      </c>
      <c r="O30">
        <v>-7.2300000000000003E-3</v>
      </c>
      <c r="P30">
        <v>-6.3E-3</v>
      </c>
      <c r="Q30">
        <v>-5.7670000000000004E-3</v>
      </c>
      <c r="R30">
        <v>-5.045E-3</v>
      </c>
      <c r="S30">
        <v>-4.1970000000000002E-3</v>
      </c>
      <c r="T30">
        <v>-3.5140000000000002E-3</v>
      </c>
      <c r="U30">
        <v>-2.6340000000000001E-3</v>
      </c>
      <c r="V30">
        <v>-1.936E-3</v>
      </c>
      <c r="W30">
        <v>-1.3619999999999999E-3</v>
      </c>
      <c r="X30">
        <v>-8.1599999999999999E-4</v>
      </c>
      <c r="Y30">
        <v>-2.8200000000000002E-4</v>
      </c>
      <c r="Z30">
        <v>0</v>
      </c>
      <c r="AA30">
        <v>1.8900000000000001E-4</v>
      </c>
      <c r="AB30">
        <v>3.4600000000000001E-4</v>
      </c>
      <c r="AC30">
        <v>2.02E-4</v>
      </c>
      <c r="AD30">
        <v>3.59E-4</v>
      </c>
      <c r="AE30">
        <v>1.5699999999999999E-4</v>
      </c>
      <c r="AF30">
        <v>-1.8000000000000001E-4</v>
      </c>
      <c r="AG30">
        <v>-5.1199999999999998E-4</v>
      </c>
      <c r="AH30">
        <v>-1.127E-3</v>
      </c>
      <c r="AI30">
        <v>-1.9949999999999998E-3</v>
      </c>
    </row>
    <row r="31" spans="1:35" x14ac:dyDescent="0.3">
      <c r="A31">
        <v>-9.2720000000000007E-3</v>
      </c>
      <c r="B31">
        <v>-9.1330000000000005E-3</v>
      </c>
      <c r="C31">
        <v>-9.3959999999999998E-3</v>
      </c>
      <c r="D31">
        <v>-9.6209999999999993E-3</v>
      </c>
      <c r="E31">
        <v>-9.6069999999999992E-3</v>
      </c>
      <c r="F31">
        <v>-9.6950000000000005E-3</v>
      </c>
      <c r="G31">
        <v>-9.887E-3</v>
      </c>
      <c r="H31">
        <v>-1.0512000000000001E-2</v>
      </c>
      <c r="I31">
        <v>-1.1068E-2</v>
      </c>
      <c r="J31">
        <v>-1.0973999999999999E-2</v>
      </c>
      <c r="K31">
        <v>-1.0416999999999999E-2</v>
      </c>
      <c r="L31">
        <v>-9.7649999999999994E-3</v>
      </c>
      <c r="M31">
        <v>-8.6510000000000007E-3</v>
      </c>
      <c r="N31">
        <v>-7.7330000000000003E-3</v>
      </c>
      <c r="O31">
        <v>-7.0930000000000003E-3</v>
      </c>
      <c r="P31">
        <v>-6.032E-3</v>
      </c>
      <c r="Q31">
        <v>-5.5830000000000003E-3</v>
      </c>
      <c r="R31">
        <v>-4.8570000000000002E-3</v>
      </c>
      <c r="S31">
        <v>-4.0109999999999998E-3</v>
      </c>
      <c r="T31">
        <v>-3.4060000000000002E-3</v>
      </c>
      <c r="U31">
        <v>-2.604E-3</v>
      </c>
      <c r="V31">
        <v>-1.9319999999999999E-3</v>
      </c>
      <c r="W31">
        <v>-1.4450000000000001E-3</v>
      </c>
      <c r="X31">
        <v>-8.8400000000000002E-4</v>
      </c>
      <c r="Y31">
        <v>-4.1899999999999999E-4</v>
      </c>
      <c r="Z31">
        <v>0</v>
      </c>
      <c r="AA31">
        <v>1.9900000000000001E-4</v>
      </c>
      <c r="AB31">
        <v>5.1000000000000004E-4</v>
      </c>
      <c r="AC31">
        <v>4.9100000000000001E-4</v>
      </c>
      <c r="AD31">
        <v>6.4599999999999998E-4</v>
      </c>
      <c r="AE31">
        <v>3.9199999999999999E-4</v>
      </c>
      <c r="AF31">
        <v>5.0000000000000002E-5</v>
      </c>
      <c r="AG31">
        <v>-4.7399999999999997E-4</v>
      </c>
      <c r="AH31">
        <v>-1.0330000000000001E-3</v>
      </c>
      <c r="AI31">
        <v>-1.7930000000000001E-3</v>
      </c>
    </row>
    <row r="32" spans="1:35" x14ac:dyDescent="0.3">
      <c r="A32">
        <v>-8.8769999999999995E-3</v>
      </c>
      <c r="B32">
        <v>-8.9669999999999993E-3</v>
      </c>
      <c r="C32">
        <v>-9.3489999999999997E-3</v>
      </c>
      <c r="D32">
        <v>-9.5770000000000004E-3</v>
      </c>
      <c r="E32">
        <v>-9.7260000000000003E-3</v>
      </c>
      <c r="F32">
        <v>-9.6539999999999994E-3</v>
      </c>
      <c r="G32">
        <v>-9.8279999999999999E-3</v>
      </c>
      <c r="H32">
        <v>-1.0408000000000001E-2</v>
      </c>
      <c r="I32">
        <v>-1.0633E-2</v>
      </c>
      <c r="J32">
        <v>-1.0668E-2</v>
      </c>
      <c r="K32">
        <v>-1.0142999999999999E-2</v>
      </c>
      <c r="L32">
        <v>-9.5989999999999999E-3</v>
      </c>
      <c r="M32">
        <v>-8.5109999999999995E-3</v>
      </c>
      <c r="N32">
        <v>-7.6600000000000001E-3</v>
      </c>
      <c r="O32">
        <v>-6.8060000000000004E-3</v>
      </c>
      <c r="P32">
        <v>-6.0099999999999997E-3</v>
      </c>
      <c r="Q32">
        <v>-5.5069999999999997E-3</v>
      </c>
      <c r="R32">
        <v>-4.8139999999999997E-3</v>
      </c>
      <c r="S32">
        <v>-4.1339999999999997E-3</v>
      </c>
      <c r="T32">
        <v>-3.532E-3</v>
      </c>
      <c r="U32">
        <v>-2.6589999999999999E-3</v>
      </c>
      <c r="V32">
        <v>-1.9840000000000001E-3</v>
      </c>
      <c r="W32">
        <v>-1.402E-3</v>
      </c>
      <c r="X32">
        <v>-9.68E-4</v>
      </c>
      <c r="Y32">
        <v>-4.4900000000000002E-4</v>
      </c>
      <c r="Z32">
        <v>0</v>
      </c>
      <c r="AA32">
        <v>1.4100000000000001E-4</v>
      </c>
      <c r="AB32">
        <v>4.35E-4</v>
      </c>
      <c r="AC32">
        <v>4.8200000000000001E-4</v>
      </c>
      <c r="AD32">
        <v>4.9700000000000005E-4</v>
      </c>
      <c r="AE32">
        <v>2.7700000000000001E-4</v>
      </c>
      <c r="AF32">
        <v>-8.2000000000000001E-5</v>
      </c>
      <c r="AG32">
        <v>-4.6500000000000003E-4</v>
      </c>
      <c r="AH32">
        <v>-1.091E-3</v>
      </c>
      <c r="AI32">
        <v>-2.0379999999999999E-3</v>
      </c>
    </row>
    <row r="33" spans="1:35" x14ac:dyDescent="0.3">
      <c r="A33">
        <v>-8.1919999999999996E-3</v>
      </c>
      <c r="B33">
        <v>-8.6660000000000001E-3</v>
      </c>
      <c r="C33">
        <v>-8.8959999999999994E-3</v>
      </c>
      <c r="D33">
        <v>-9.0670000000000004E-3</v>
      </c>
      <c r="E33">
        <v>-9.0399999999999994E-3</v>
      </c>
      <c r="F33">
        <v>-8.8649999999999996E-3</v>
      </c>
      <c r="G33">
        <v>-9.0939999999999997E-3</v>
      </c>
      <c r="H33">
        <v>-9.8639999999999995E-3</v>
      </c>
      <c r="I33">
        <v>-1.0265E-2</v>
      </c>
      <c r="J33">
        <v>-1.021E-2</v>
      </c>
      <c r="K33">
        <v>-9.6539999999999994E-3</v>
      </c>
      <c r="L33">
        <v>-8.9339999999999992E-3</v>
      </c>
      <c r="M33">
        <v>-8.0099999999999998E-3</v>
      </c>
      <c r="N33">
        <v>-7.077E-3</v>
      </c>
      <c r="O33">
        <v>-6.4650000000000003E-3</v>
      </c>
      <c r="P33">
        <v>-5.7140000000000003E-3</v>
      </c>
      <c r="Q33">
        <v>-5.1929999999999997E-3</v>
      </c>
      <c r="R33">
        <v>-4.4780000000000002E-3</v>
      </c>
      <c r="S33">
        <v>-3.6849999999999999E-3</v>
      </c>
      <c r="T33">
        <v>-3.2980000000000002E-3</v>
      </c>
      <c r="U33">
        <v>-2.3960000000000001E-3</v>
      </c>
      <c r="V33">
        <v>-1.7960000000000001E-3</v>
      </c>
      <c r="W33">
        <v>-1.341E-3</v>
      </c>
      <c r="X33">
        <v>-8.34E-4</v>
      </c>
      <c r="Y33">
        <v>-3.0400000000000002E-4</v>
      </c>
      <c r="Z33">
        <v>0</v>
      </c>
      <c r="AA33">
        <v>1.7799999999999999E-4</v>
      </c>
      <c r="AB33">
        <v>4.9700000000000005E-4</v>
      </c>
      <c r="AC33">
        <v>4.7600000000000002E-4</v>
      </c>
      <c r="AD33">
        <v>6.9099999999999999E-4</v>
      </c>
      <c r="AE33">
        <v>6.3400000000000001E-4</v>
      </c>
      <c r="AF33">
        <v>3.0800000000000001E-4</v>
      </c>
      <c r="AG33">
        <v>1.2E-5</v>
      </c>
      <c r="AH33">
        <v>-7.0399999999999998E-4</v>
      </c>
      <c r="AI33">
        <v>-1.6490000000000001E-3</v>
      </c>
    </row>
    <row r="34" spans="1:35" x14ac:dyDescent="0.3">
      <c r="A34">
        <v>-7.6420000000000004E-3</v>
      </c>
      <c r="B34">
        <v>-7.4650000000000003E-3</v>
      </c>
      <c r="C34">
        <v>-7.8510000000000003E-3</v>
      </c>
      <c r="D34">
        <v>-8.1860000000000006E-3</v>
      </c>
      <c r="E34">
        <v>-8.1829999999999993E-3</v>
      </c>
      <c r="F34">
        <v>-8.2880000000000002E-3</v>
      </c>
      <c r="G34">
        <v>-8.4810000000000007E-3</v>
      </c>
      <c r="H34">
        <v>-9.1179999999999994E-3</v>
      </c>
      <c r="I34">
        <v>-9.6019999999999994E-3</v>
      </c>
      <c r="J34">
        <v>-9.5370000000000003E-3</v>
      </c>
      <c r="K34">
        <v>-9.11E-3</v>
      </c>
      <c r="L34">
        <v>-8.5520000000000006E-3</v>
      </c>
      <c r="M34">
        <v>-7.5360000000000002E-3</v>
      </c>
      <c r="N34">
        <v>-6.8329999999999997E-3</v>
      </c>
      <c r="O34">
        <v>-6.1619999999999999E-3</v>
      </c>
      <c r="P34">
        <v>-5.2339999999999999E-3</v>
      </c>
      <c r="Q34">
        <v>-4.8419999999999999E-3</v>
      </c>
      <c r="R34">
        <v>-4.2700000000000004E-3</v>
      </c>
      <c r="S34">
        <v>-3.5370000000000002E-3</v>
      </c>
      <c r="T34">
        <v>-3.1389999999999999E-3</v>
      </c>
      <c r="U34">
        <v>-2.415E-3</v>
      </c>
      <c r="V34">
        <v>-1.8129999999999999E-3</v>
      </c>
      <c r="W34">
        <v>-1.2019999999999999E-3</v>
      </c>
      <c r="X34">
        <v>-8.2200000000000003E-4</v>
      </c>
      <c r="Y34">
        <v>-4.3199999999999998E-4</v>
      </c>
      <c r="Z34">
        <v>0</v>
      </c>
      <c r="AA34">
        <v>2.03E-4</v>
      </c>
      <c r="AB34">
        <v>6.3100000000000005E-4</v>
      </c>
      <c r="AC34">
        <v>8.1999999999999998E-4</v>
      </c>
      <c r="AD34">
        <v>9.6400000000000001E-4</v>
      </c>
      <c r="AE34">
        <v>8.4199999999999998E-4</v>
      </c>
      <c r="AF34">
        <v>5.8299999999999997E-4</v>
      </c>
      <c r="AG34">
        <v>2.1699999999999999E-4</v>
      </c>
      <c r="AH34">
        <v>-3.1500000000000001E-4</v>
      </c>
      <c r="AI34">
        <v>-1.176E-3</v>
      </c>
    </row>
    <row r="35" spans="1:35" x14ac:dyDescent="0.3">
      <c r="A35">
        <v>-6.777E-3</v>
      </c>
      <c r="B35">
        <v>-7.1900000000000002E-3</v>
      </c>
      <c r="C35">
        <v>-7.5420000000000001E-3</v>
      </c>
      <c r="D35">
        <v>-7.8580000000000004E-3</v>
      </c>
      <c r="E35">
        <v>-7.9229999999999995E-3</v>
      </c>
      <c r="F35">
        <v>-7.7860000000000004E-3</v>
      </c>
      <c r="G35">
        <v>-8.0409999999999995E-3</v>
      </c>
      <c r="H35">
        <v>-8.6669999999999994E-3</v>
      </c>
      <c r="I35">
        <v>-9.0060000000000001E-3</v>
      </c>
      <c r="J35">
        <v>-9.0629999999999999E-3</v>
      </c>
      <c r="K35">
        <v>-8.5050000000000004E-3</v>
      </c>
      <c r="L35">
        <v>-7.9880000000000003E-3</v>
      </c>
      <c r="M35">
        <v>-7.2220000000000001E-3</v>
      </c>
      <c r="N35">
        <v>-6.463E-3</v>
      </c>
      <c r="O35">
        <v>-5.8440000000000002E-3</v>
      </c>
      <c r="P35">
        <v>-5.1349999999999998E-3</v>
      </c>
      <c r="Q35">
        <v>-4.7460000000000002E-3</v>
      </c>
      <c r="R35">
        <v>-4.1539999999999997E-3</v>
      </c>
      <c r="S35">
        <v>-3.5379999999999999E-3</v>
      </c>
      <c r="T35">
        <v>-3.0270000000000002E-3</v>
      </c>
      <c r="U35">
        <v>-2.362E-3</v>
      </c>
      <c r="V35">
        <v>-1.781E-3</v>
      </c>
      <c r="W35">
        <v>-1.3450000000000001E-3</v>
      </c>
      <c r="X35">
        <v>-8.9700000000000001E-4</v>
      </c>
      <c r="Y35">
        <v>-4.4700000000000002E-4</v>
      </c>
      <c r="Z35">
        <v>0</v>
      </c>
      <c r="AA35">
        <v>1.7000000000000001E-4</v>
      </c>
      <c r="AB35">
        <v>5.7200000000000003E-4</v>
      </c>
      <c r="AC35">
        <v>6.4899999999999995E-4</v>
      </c>
      <c r="AD35">
        <v>8.6300000000000005E-4</v>
      </c>
      <c r="AE35">
        <v>9.1200000000000005E-4</v>
      </c>
      <c r="AF35">
        <v>6.5200000000000002E-4</v>
      </c>
      <c r="AG35">
        <v>3.7300000000000001E-4</v>
      </c>
      <c r="AH35">
        <v>-1.85E-4</v>
      </c>
      <c r="AI35">
        <v>-1.114E-3</v>
      </c>
    </row>
    <row r="36" spans="1:35" x14ac:dyDescent="0.3">
      <c r="A36">
        <v>-5.6249999999999998E-3</v>
      </c>
      <c r="B36">
        <v>-5.9119999999999997E-3</v>
      </c>
      <c r="C36">
        <v>-6.2030000000000002E-3</v>
      </c>
      <c r="D36">
        <v>-6.4660000000000004E-3</v>
      </c>
      <c r="E36">
        <v>-6.4609999999999997E-3</v>
      </c>
      <c r="F36">
        <v>-6.4869999999999997E-3</v>
      </c>
      <c r="G36">
        <v>-6.8259999999999996E-3</v>
      </c>
      <c r="H36">
        <v>-7.6540000000000002E-3</v>
      </c>
      <c r="I36">
        <v>-8.1250000000000003E-3</v>
      </c>
      <c r="J36">
        <v>-8.1679999999999999E-3</v>
      </c>
      <c r="K36">
        <v>-7.8150000000000008E-3</v>
      </c>
      <c r="L36">
        <v>-7.2449999999999997E-3</v>
      </c>
      <c r="M36">
        <v>-6.4859999999999996E-3</v>
      </c>
      <c r="N36">
        <v>-5.7320000000000001E-3</v>
      </c>
      <c r="O36">
        <v>-5.3460000000000001E-3</v>
      </c>
      <c r="P36">
        <v>-4.6379999999999998E-3</v>
      </c>
      <c r="Q36">
        <v>-4.2469999999999999E-3</v>
      </c>
      <c r="R36">
        <v>-3.7659999999999998E-3</v>
      </c>
      <c r="S36">
        <v>-3.1979999999999999E-3</v>
      </c>
      <c r="T36">
        <v>-2.797E-3</v>
      </c>
      <c r="U36">
        <v>-2.1189999999999998E-3</v>
      </c>
      <c r="V36">
        <v>-1.714E-3</v>
      </c>
      <c r="W36">
        <v>-1.2229999999999999E-3</v>
      </c>
      <c r="X36">
        <v>-7.6400000000000003E-4</v>
      </c>
      <c r="Y36">
        <v>-2.9799999999999998E-4</v>
      </c>
      <c r="Z36">
        <v>0</v>
      </c>
      <c r="AA36">
        <v>3.2299999999999999E-4</v>
      </c>
      <c r="AB36">
        <v>6.96E-4</v>
      </c>
      <c r="AC36">
        <v>8.3600000000000005E-4</v>
      </c>
      <c r="AD36">
        <v>1.1739999999999999E-3</v>
      </c>
      <c r="AE36">
        <v>1.351E-3</v>
      </c>
      <c r="AF36">
        <v>1.199E-3</v>
      </c>
      <c r="AG36">
        <v>1.0020000000000001E-3</v>
      </c>
      <c r="AH36">
        <v>5.3200000000000003E-4</v>
      </c>
      <c r="AI36">
        <v>-3.1599999999999998E-4</v>
      </c>
    </row>
    <row r="37" spans="1:35" x14ac:dyDescent="0.3">
      <c r="A37">
        <v>-4.2900000000000004E-3</v>
      </c>
      <c r="B37">
        <v>-4.2989999999999999E-3</v>
      </c>
      <c r="C37">
        <v>-4.8190000000000004E-3</v>
      </c>
      <c r="D37">
        <v>-5.1359999999999999E-3</v>
      </c>
      <c r="E37">
        <v>-5.3369999999999997E-3</v>
      </c>
      <c r="F37">
        <v>-5.483E-3</v>
      </c>
      <c r="G37">
        <v>-5.8250000000000003E-3</v>
      </c>
      <c r="H37">
        <v>-6.5240000000000003E-3</v>
      </c>
      <c r="I37">
        <v>-6.9930000000000001E-3</v>
      </c>
      <c r="J37">
        <v>-7.1809999999999999E-3</v>
      </c>
      <c r="K37">
        <v>-6.8230000000000001E-3</v>
      </c>
      <c r="L37">
        <v>-6.5620000000000001E-3</v>
      </c>
      <c r="M37">
        <v>-5.8190000000000004E-3</v>
      </c>
      <c r="N37">
        <v>-5.2900000000000004E-3</v>
      </c>
      <c r="O37">
        <v>-4.8440000000000002E-3</v>
      </c>
      <c r="P37">
        <v>-4.1729999999999996E-3</v>
      </c>
      <c r="Q37">
        <v>-3.846E-3</v>
      </c>
      <c r="R37">
        <v>-3.4889999999999999E-3</v>
      </c>
      <c r="S37">
        <v>-3.0219999999999999E-3</v>
      </c>
      <c r="T37">
        <v>-2.6849999999999999E-3</v>
      </c>
      <c r="U37">
        <v>-2.1189999999999998E-3</v>
      </c>
      <c r="V37">
        <v>-1.6999999999999999E-3</v>
      </c>
      <c r="W37">
        <v>-1.2470000000000001E-3</v>
      </c>
      <c r="X37">
        <v>-8.9800000000000004E-4</v>
      </c>
      <c r="Y37">
        <v>-4.4200000000000001E-4</v>
      </c>
      <c r="Z37">
        <v>0</v>
      </c>
      <c r="AA37">
        <v>1.92E-4</v>
      </c>
      <c r="AB37">
        <v>6.3900000000000003E-4</v>
      </c>
      <c r="AC37">
        <v>9.4399999999999996E-4</v>
      </c>
      <c r="AD37">
        <v>1.3010000000000001E-3</v>
      </c>
      <c r="AE37">
        <v>1.338E-3</v>
      </c>
      <c r="AF37">
        <v>1.2800000000000001E-3</v>
      </c>
      <c r="AG37">
        <v>1.134E-3</v>
      </c>
      <c r="AH37">
        <v>7.9199999999999995E-4</v>
      </c>
      <c r="AI37">
        <v>1.3300000000000001E-4</v>
      </c>
    </row>
    <row r="38" spans="1:35" x14ac:dyDescent="0.3">
      <c r="A38">
        <v>-2.8800000000000002E-3</v>
      </c>
      <c r="B38">
        <v>-3.3609999999999998E-3</v>
      </c>
      <c r="C38">
        <v>-3.7290000000000001E-3</v>
      </c>
      <c r="D38">
        <v>-4.0460000000000001E-3</v>
      </c>
      <c r="E38">
        <v>-4.2139999999999999E-3</v>
      </c>
      <c r="F38">
        <v>-4.274E-3</v>
      </c>
      <c r="G38">
        <v>-4.7019999999999996E-3</v>
      </c>
      <c r="H38">
        <v>-5.5050000000000003E-3</v>
      </c>
      <c r="I38">
        <v>-6.0020000000000004E-3</v>
      </c>
      <c r="J38">
        <v>-6.1549999999999999E-3</v>
      </c>
      <c r="K38">
        <v>-5.9490000000000003E-3</v>
      </c>
      <c r="L38">
        <v>-5.6610000000000002E-3</v>
      </c>
      <c r="M38">
        <v>-5.0920000000000002E-3</v>
      </c>
      <c r="N38">
        <v>-4.6569999999999997E-3</v>
      </c>
      <c r="O38">
        <v>-4.2290000000000001E-3</v>
      </c>
      <c r="P38">
        <v>-3.764E-3</v>
      </c>
      <c r="Q38">
        <v>-3.5460000000000001E-3</v>
      </c>
      <c r="R38">
        <v>-3.1849999999999999E-3</v>
      </c>
      <c r="S38">
        <v>-2.7420000000000001E-3</v>
      </c>
      <c r="T38">
        <v>-2.4520000000000002E-3</v>
      </c>
      <c r="U38">
        <v>-1.9989999999999999E-3</v>
      </c>
      <c r="V38">
        <v>-1.593E-3</v>
      </c>
      <c r="W38">
        <v>-1.1559999999999999E-3</v>
      </c>
      <c r="X38">
        <v>-7.9600000000000005E-4</v>
      </c>
      <c r="Y38">
        <v>-3.3300000000000002E-4</v>
      </c>
      <c r="Z38">
        <v>0</v>
      </c>
      <c r="AA38">
        <v>2.4800000000000001E-4</v>
      </c>
      <c r="AB38">
        <v>6.6500000000000001E-4</v>
      </c>
      <c r="AC38">
        <v>9.6599999999999995E-4</v>
      </c>
      <c r="AD38">
        <v>1.315E-3</v>
      </c>
      <c r="AE38">
        <v>1.4710000000000001E-3</v>
      </c>
      <c r="AF38">
        <v>1.5809999999999999E-3</v>
      </c>
      <c r="AG38">
        <v>1.4649999999999999E-3</v>
      </c>
      <c r="AH38">
        <v>1.217E-3</v>
      </c>
      <c r="AI38">
        <v>5.2300000000000003E-4</v>
      </c>
    </row>
    <row r="39" spans="1:35" x14ac:dyDescent="0.3">
      <c r="A39">
        <v>-1.4009999999999999E-3</v>
      </c>
      <c r="B39">
        <v>-1.5590000000000001E-3</v>
      </c>
      <c r="C39">
        <v>-2.0110000000000002E-3</v>
      </c>
      <c r="D39">
        <v>-2.3649999999999999E-3</v>
      </c>
      <c r="E39">
        <v>-2.588E-3</v>
      </c>
      <c r="F39">
        <v>-2.8649999999999999E-3</v>
      </c>
      <c r="G39">
        <v>-3.3509999999999998E-3</v>
      </c>
      <c r="H39">
        <v>-4.2199999999999998E-3</v>
      </c>
      <c r="I39">
        <v>-4.8139999999999997E-3</v>
      </c>
      <c r="J39">
        <v>-5.0619999999999997E-3</v>
      </c>
      <c r="K39">
        <v>-4.9179999999999996E-3</v>
      </c>
      <c r="L39">
        <v>-4.731E-3</v>
      </c>
      <c r="M39">
        <v>-4.2459999999999998E-3</v>
      </c>
      <c r="N39">
        <v>-3.8839999999999999E-3</v>
      </c>
      <c r="O39">
        <v>-3.6310000000000001E-3</v>
      </c>
      <c r="P39">
        <v>-3.2039999999999998E-3</v>
      </c>
      <c r="Q39">
        <v>-2.9640000000000001E-3</v>
      </c>
      <c r="R39">
        <v>-2.7100000000000002E-3</v>
      </c>
      <c r="S39">
        <v>-2.32E-3</v>
      </c>
      <c r="T39">
        <v>-2.1979999999999999E-3</v>
      </c>
      <c r="U39">
        <v>-1.7329999999999999E-3</v>
      </c>
      <c r="V39">
        <v>-1.4599999999999999E-3</v>
      </c>
      <c r="W39">
        <v>-1.1230000000000001E-3</v>
      </c>
      <c r="X39">
        <v>-7.0899999999999999E-4</v>
      </c>
      <c r="Y39">
        <v>-2.7399999999999999E-4</v>
      </c>
      <c r="Z39">
        <v>0</v>
      </c>
      <c r="AA39">
        <v>2.8800000000000001E-4</v>
      </c>
      <c r="AB39">
        <v>7.3800000000000005E-4</v>
      </c>
      <c r="AC39">
        <v>1.0070000000000001E-3</v>
      </c>
      <c r="AD39">
        <v>1.498E-3</v>
      </c>
      <c r="AE39">
        <v>1.72E-3</v>
      </c>
      <c r="AF39">
        <v>1.8270000000000001E-3</v>
      </c>
      <c r="AG39">
        <v>1.861E-3</v>
      </c>
      <c r="AH39">
        <v>1.691E-3</v>
      </c>
      <c r="AI39">
        <v>1.2210000000000001E-3</v>
      </c>
    </row>
    <row r="40" spans="1:35" x14ac:dyDescent="0.3">
      <c r="A40">
        <v>6.1200000000000002E-4</v>
      </c>
      <c r="B40">
        <v>2.9599999999999998E-4</v>
      </c>
      <c r="C40">
        <v>-3.1300000000000002E-4</v>
      </c>
      <c r="D40">
        <v>-7.9100000000000004E-4</v>
      </c>
      <c r="E40">
        <v>-1.188E-3</v>
      </c>
      <c r="F40">
        <v>-1.5430000000000001E-3</v>
      </c>
      <c r="G40">
        <v>-2.1359999999999999E-3</v>
      </c>
      <c r="H40">
        <v>-2.9269999999999999E-3</v>
      </c>
      <c r="I40">
        <v>-3.5959999999999998E-3</v>
      </c>
      <c r="J40">
        <v>-3.8860000000000001E-3</v>
      </c>
      <c r="K40">
        <v>-3.8270000000000001E-3</v>
      </c>
      <c r="L40">
        <v>-3.8210000000000002E-3</v>
      </c>
      <c r="M40">
        <v>-3.4810000000000002E-3</v>
      </c>
      <c r="N40">
        <v>-3.271E-3</v>
      </c>
      <c r="O40">
        <v>-3.0999999999999999E-3</v>
      </c>
      <c r="P40">
        <v>-2.6559999999999999E-3</v>
      </c>
      <c r="Q40">
        <v>-2.513E-3</v>
      </c>
      <c r="R40">
        <v>-2.3370000000000001E-3</v>
      </c>
      <c r="S40">
        <v>-2.1129999999999999E-3</v>
      </c>
      <c r="T40">
        <v>-1.9400000000000001E-3</v>
      </c>
      <c r="U40">
        <v>-1.6299999999999999E-3</v>
      </c>
      <c r="V40">
        <v>-1.258E-3</v>
      </c>
      <c r="W40">
        <v>-1.011E-3</v>
      </c>
      <c r="X40">
        <v>-7.2900000000000005E-4</v>
      </c>
      <c r="Y40">
        <v>-3.5100000000000002E-4</v>
      </c>
      <c r="Z40">
        <v>0</v>
      </c>
      <c r="AA40">
        <v>1.4899999999999999E-4</v>
      </c>
      <c r="AB40">
        <v>6.2399999999999999E-4</v>
      </c>
      <c r="AC40">
        <v>1.0200000000000001E-3</v>
      </c>
      <c r="AD40">
        <v>1.433E-3</v>
      </c>
      <c r="AE40">
        <v>1.6540000000000001E-3</v>
      </c>
      <c r="AF40">
        <v>1.799E-3</v>
      </c>
      <c r="AG40">
        <v>1.918E-3</v>
      </c>
      <c r="AH40">
        <v>1.944E-3</v>
      </c>
      <c r="AI40">
        <v>1.5280000000000001E-3</v>
      </c>
    </row>
    <row r="41" spans="1:35" x14ac:dyDescent="0.3">
      <c r="A41">
        <v>2.3089999999999999E-3</v>
      </c>
      <c r="B41">
        <v>1.735E-3</v>
      </c>
      <c r="C41">
        <v>1.284E-3</v>
      </c>
      <c r="D41">
        <v>8.0099999999999995E-4</v>
      </c>
      <c r="E41">
        <v>3.88E-4</v>
      </c>
      <c r="F41">
        <v>2.3E-5</v>
      </c>
      <c r="G41">
        <v>-6.8000000000000005E-4</v>
      </c>
      <c r="H41">
        <v>-1.6800000000000001E-3</v>
      </c>
      <c r="I41">
        <v>-2.349E-3</v>
      </c>
      <c r="J41">
        <v>-2.7330000000000002E-3</v>
      </c>
      <c r="K41">
        <v>-2.787E-3</v>
      </c>
      <c r="L41">
        <v>-2.7490000000000001E-3</v>
      </c>
      <c r="M41">
        <v>-2.5630000000000002E-3</v>
      </c>
      <c r="N41">
        <v>-2.4329999999999998E-3</v>
      </c>
      <c r="O41">
        <v>-2.3960000000000001E-3</v>
      </c>
      <c r="P41">
        <v>-2.1429999999999999E-3</v>
      </c>
      <c r="Q41">
        <v>-2.0830000000000002E-3</v>
      </c>
      <c r="R41">
        <v>-1.885E-3</v>
      </c>
      <c r="S41">
        <v>-1.671E-3</v>
      </c>
      <c r="T41">
        <v>-1.573E-3</v>
      </c>
      <c r="U41">
        <v>-1.353E-3</v>
      </c>
      <c r="V41">
        <v>-1.2099999999999999E-3</v>
      </c>
      <c r="W41">
        <v>-9.19E-4</v>
      </c>
      <c r="X41">
        <v>-5.9299999999999999E-4</v>
      </c>
      <c r="Y41">
        <v>-2.14E-4</v>
      </c>
      <c r="Z41">
        <v>0</v>
      </c>
      <c r="AA41">
        <v>2.9700000000000001E-4</v>
      </c>
      <c r="AB41">
        <v>6.6399999999999999E-4</v>
      </c>
      <c r="AC41">
        <v>9.7300000000000002E-4</v>
      </c>
      <c r="AD41">
        <v>1.408E-3</v>
      </c>
      <c r="AE41">
        <v>1.712E-3</v>
      </c>
      <c r="AF41">
        <v>2.016E-3</v>
      </c>
      <c r="AG41">
        <v>2.2049999999999999E-3</v>
      </c>
      <c r="AH41">
        <v>2.189E-3</v>
      </c>
      <c r="AI41">
        <v>1.913E-3</v>
      </c>
    </row>
    <row r="42" spans="1:35" x14ac:dyDescent="0.3">
      <c r="A42">
        <v>3.297E-3</v>
      </c>
      <c r="B42">
        <v>3.1459999999999999E-3</v>
      </c>
      <c r="C42">
        <v>2.5999999999999999E-3</v>
      </c>
      <c r="D42">
        <v>2.019E-3</v>
      </c>
      <c r="E42">
        <v>1.5770000000000001E-3</v>
      </c>
      <c r="F42">
        <v>9.9299999999999996E-4</v>
      </c>
      <c r="G42">
        <v>3.2000000000000003E-4</v>
      </c>
      <c r="H42">
        <v>-6.6500000000000001E-4</v>
      </c>
      <c r="I42">
        <v>-1.348E-3</v>
      </c>
      <c r="J42">
        <v>-1.7899999999999999E-3</v>
      </c>
      <c r="K42">
        <v>-1.9120000000000001E-3</v>
      </c>
      <c r="L42">
        <v>-2.0270000000000002E-3</v>
      </c>
      <c r="M42">
        <v>-1.8760000000000001E-3</v>
      </c>
      <c r="N42">
        <v>-1.887E-3</v>
      </c>
      <c r="O42">
        <v>-1.91E-3</v>
      </c>
      <c r="P42">
        <v>-1.611E-3</v>
      </c>
      <c r="Q42">
        <v>-1.596E-3</v>
      </c>
      <c r="R42">
        <v>-1.531E-3</v>
      </c>
      <c r="S42">
        <v>-1.415E-3</v>
      </c>
      <c r="T42">
        <v>-1.3630000000000001E-3</v>
      </c>
      <c r="U42">
        <v>-1.2099999999999999E-3</v>
      </c>
      <c r="V42">
        <v>-1.103E-3</v>
      </c>
      <c r="W42">
        <v>-8.4599999999999996E-4</v>
      </c>
      <c r="X42">
        <v>-5.9299999999999999E-4</v>
      </c>
      <c r="Y42">
        <v>-2.5099999999999998E-4</v>
      </c>
      <c r="Z42">
        <v>0</v>
      </c>
      <c r="AA42">
        <v>1.64E-4</v>
      </c>
      <c r="AB42">
        <v>5.7799999999999995E-4</v>
      </c>
      <c r="AC42">
        <v>8.4999999999999995E-4</v>
      </c>
      <c r="AD42">
        <v>1.3090000000000001E-3</v>
      </c>
      <c r="AE42">
        <v>1.6930000000000001E-3</v>
      </c>
      <c r="AF42">
        <v>1.9659999999999999E-3</v>
      </c>
      <c r="AG42">
        <v>2.2539999999999999E-3</v>
      </c>
      <c r="AH42">
        <v>2.3630000000000001E-3</v>
      </c>
      <c r="AI42">
        <v>2.2899999999999999E-3</v>
      </c>
    </row>
    <row r="43" spans="1:35" x14ac:dyDescent="0.3">
      <c r="A43">
        <v>5.0270000000000002E-3</v>
      </c>
      <c r="B43">
        <v>4.7099999999999998E-3</v>
      </c>
      <c r="C43">
        <v>4.0499999999999998E-3</v>
      </c>
      <c r="D43">
        <v>3.4290000000000002E-3</v>
      </c>
      <c r="E43">
        <v>2.8760000000000001E-3</v>
      </c>
      <c r="F43">
        <v>2.2769999999999999E-3</v>
      </c>
      <c r="G43">
        <v>1.4760000000000001E-3</v>
      </c>
      <c r="H43">
        <v>5.04E-4</v>
      </c>
      <c r="I43">
        <v>-2.02E-4</v>
      </c>
      <c r="J43">
        <v>-6.4700000000000001E-4</v>
      </c>
      <c r="K43">
        <v>-9.0700000000000004E-4</v>
      </c>
      <c r="L43">
        <v>-1.0970000000000001E-3</v>
      </c>
      <c r="M43">
        <v>-1.122E-3</v>
      </c>
      <c r="N43">
        <v>-1.237E-3</v>
      </c>
      <c r="O43">
        <v>-1.276E-3</v>
      </c>
      <c r="P43">
        <v>-1.1100000000000001E-3</v>
      </c>
      <c r="Q43">
        <v>-1.1479999999999999E-3</v>
      </c>
      <c r="R43">
        <v>-1.073E-3</v>
      </c>
      <c r="S43">
        <v>-9.8799999999999995E-4</v>
      </c>
      <c r="T43">
        <v>-1.067E-3</v>
      </c>
      <c r="U43">
        <v>-9.2900000000000003E-4</v>
      </c>
      <c r="V43">
        <v>-8.5800000000000004E-4</v>
      </c>
      <c r="W43">
        <v>-6.4300000000000002E-4</v>
      </c>
      <c r="X43">
        <v>-4.6299999999999998E-4</v>
      </c>
      <c r="Y43">
        <v>-2.04E-4</v>
      </c>
      <c r="Z43">
        <v>0</v>
      </c>
      <c r="AA43">
        <v>1.46E-4</v>
      </c>
      <c r="AB43">
        <v>4.9899999999999999E-4</v>
      </c>
      <c r="AC43">
        <v>7.9000000000000001E-4</v>
      </c>
      <c r="AD43">
        <v>1.222E-3</v>
      </c>
      <c r="AE43">
        <v>1.5399999999999999E-3</v>
      </c>
      <c r="AF43">
        <v>1.877E-3</v>
      </c>
      <c r="AG43">
        <v>2.2929999999999999E-3</v>
      </c>
      <c r="AH43">
        <v>2.516E-3</v>
      </c>
      <c r="AI43">
        <v>2.493E-3</v>
      </c>
    </row>
    <row r="44" spans="1:35" x14ac:dyDescent="0.3">
      <c r="A44">
        <v>6.1919999999999996E-3</v>
      </c>
      <c r="B44">
        <v>5.5519999999999996E-3</v>
      </c>
      <c r="C44">
        <v>5.0569999999999999E-3</v>
      </c>
      <c r="D44">
        <v>4.4209999999999996E-3</v>
      </c>
      <c r="E44">
        <v>3.8790000000000001E-3</v>
      </c>
      <c r="F44">
        <v>3.1719999999999999E-3</v>
      </c>
      <c r="G44">
        <v>2.3549999999999999E-3</v>
      </c>
      <c r="H44">
        <v>1.2960000000000001E-3</v>
      </c>
      <c r="I44">
        <v>5.2400000000000005E-4</v>
      </c>
      <c r="J44">
        <v>7.2000000000000002E-5</v>
      </c>
      <c r="K44">
        <v>-2.2800000000000001E-4</v>
      </c>
      <c r="L44">
        <v>-3.6600000000000001E-4</v>
      </c>
      <c r="M44">
        <v>-5.2099999999999998E-4</v>
      </c>
      <c r="N44">
        <v>-5.8500000000000002E-4</v>
      </c>
      <c r="O44">
        <v>-7.6000000000000004E-4</v>
      </c>
      <c r="P44">
        <v>-6.8400000000000004E-4</v>
      </c>
      <c r="Q44">
        <v>-7.1900000000000002E-4</v>
      </c>
      <c r="R44">
        <v>-7.0200000000000004E-4</v>
      </c>
      <c r="S44">
        <v>-7.3999999999999999E-4</v>
      </c>
      <c r="T44">
        <v>-7.6499999999999995E-4</v>
      </c>
      <c r="U44">
        <v>-6.8099999999999996E-4</v>
      </c>
      <c r="V44">
        <v>-7.4100000000000001E-4</v>
      </c>
      <c r="W44">
        <v>-5.6300000000000002E-4</v>
      </c>
      <c r="X44">
        <v>-4.08E-4</v>
      </c>
      <c r="Y44">
        <v>-9.5000000000000005E-5</v>
      </c>
      <c r="Z44">
        <v>0</v>
      </c>
      <c r="AA44">
        <v>1.9900000000000001E-4</v>
      </c>
      <c r="AB44">
        <v>4.6299999999999998E-4</v>
      </c>
      <c r="AC44">
        <v>6.8499999999999995E-4</v>
      </c>
      <c r="AD44">
        <v>1.1379999999999999E-3</v>
      </c>
      <c r="AE44">
        <v>1.5169999999999999E-3</v>
      </c>
      <c r="AF44">
        <v>1.928E-3</v>
      </c>
      <c r="AG44">
        <v>2.3609999999999998E-3</v>
      </c>
      <c r="AH44">
        <v>2.6979999999999999E-3</v>
      </c>
      <c r="AI44">
        <v>2.8080000000000002E-3</v>
      </c>
    </row>
    <row r="45" spans="1:35" x14ac:dyDescent="0.3">
      <c r="A45">
        <v>2.5739999999999999E-3</v>
      </c>
      <c r="B45">
        <v>1.828E-3</v>
      </c>
      <c r="C45">
        <v>1.488E-3</v>
      </c>
      <c r="D45">
        <v>1.14E-3</v>
      </c>
      <c r="E45">
        <v>9.1799999999999998E-4</v>
      </c>
      <c r="F45">
        <v>6.5700000000000003E-4</v>
      </c>
      <c r="G45">
        <v>2.6699999999999998E-4</v>
      </c>
      <c r="H45">
        <v>-2.81E-4</v>
      </c>
      <c r="I45">
        <v>-6.4700000000000001E-4</v>
      </c>
      <c r="J45">
        <v>-8.0599999999999997E-4</v>
      </c>
      <c r="K45">
        <v>-9.3199999999999999E-4</v>
      </c>
      <c r="L45">
        <v>-9.9700000000000006E-4</v>
      </c>
      <c r="M45">
        <v>-1.024E-3</v>
      </c>
      <c r="N45">
        <v>-1.0009999999999999E-3</v>
      </c>
      <c r="O45">
        <v>-1.17E-3</v>
      </c>
      <c r="P45">
        <v>-9.8799999999999995E-4</v>
      </c>
      <c r="Q45">
        <v>-8.8500000000000004E-4</v>
      </c>
      <c r="R45">
        <v>-8.52E-4</v>
      </c>
      <c r="S45">
        <v>-7.1299999999999998E-4</v>
      </c>
      <c r="T45">
        <v>-8.1800000000000004E-4</v>
      </c>
      <c r="U45">
        <v>-8.1999999999999998E-4</v>
      </c>
      <c r="V45">
        <v>-6.9700000000000003E-4</v>
      </c>
      <c r="W45">
        <v>-6.1200000000000002E-4</v>
      </c>
      <c r="X45">
        <v>-3.8699999999999997E-4</v>
      </c>
      <c r="Y45">
        <v>-1.3999999999999999E-4</v>
      </c>
      <c r="Z45">
        <v>0</v>
      </c>
      <c r="AA45">
        <v>9.7E-5</v>
      </c>
      <c r="AB45">
        <v>4.2200000000000001E-4</v>
      </c>
      <c r="AC45">
        <v>6.6299999999999996E-4</v>
      </c>
      <c r="AD45">
        <v>1.1310000000000001E-3</v>
      </c>
      <c r="AE45">
        <v>1.606E-3</v>
      </c>
      <c r="AF45">
        <v>2.0899999999999998E-3</v>
      </c>
      <c r="AG45">
        <v>2.676E-3</v>
      </c>
      <c r="AH45">
        <v>3.1540000000000001E-3</v>
      </c>
      <c r="AI45">
        <v>3.46E-3</v>
      </c>
    </row>
    <row r="46" spans="1:35" x14ac:dyDescent="0.3">
      <c r="A46">
        <v>2.8540000000000002E-3</v>
      </c>
      <c r="B46">
        <v>2.5019999999999999E-3</v>
      </c>
      <c r="C46">
        <v>2.1940000000000002E-3</v>
      </c>
      <c r="D46">
        <v>1.8309999999999999E-3</v>
      </c>
      <c r="E46">
        <v>1.56E-3</v>
      </c>
      <c r="F46">
        <v>1.1709999999999999E-3</v>
      </c>
      <c r="G46">
        <v>7.94E-4</v>
      </c>
      <c r="H46">
        <v>3.3399999999999999E-4</v>
      </c>
      <c r="I46">
        <v>-1.35E-4</v>
      </c>
      <c r="J46">
        <v>-3.9599999999999998E-4</v>
      </c>
      <c r="K46">
        <v>-4.6999999999999999E-4</v>
      </c>
      <c r="L46">
        <v>-6.6100000000000002E-4</v>
      </c>
      <c r="M46">
        <v>-6.6500000000000001E-4</v>
      </c>
      <c r="N46">
        <v>-8.52E-4</v>
      </c>
      <c r="O46">
        <v>-9.1200000000000005E-4</v>
      </c>
      <c r="P46">
        <v>-6.87E-4</v>
      </c>
      <c r="Q46">
        <v>-6.3100000000000005E-4</v>
      </c>
      <c r="R46">
        <v>-6.2200000000000005E-4</v>
      </c>
      <c r="S46">
        <v>-6.1600000000000001E-4</v>
      </c>
      <c r="T46">
        <v>-6.6799999999999997E-4</v>
      </c>
      <c r="U46">
        <v>-6.7400000000000001E-4</v>
      </c>
      <c r="V46">
        <v>-7.0600000000000003E-4</v>
      </c>
      <c r="W46">
        <v>-5.8600000000000004E-4</v>
      </c>
      <c r="X46">
        <v>-4.3300000000000001E-4</v>
      </c>
      <c r="Y46">
        <v>-1.4200000000000001E-4</v>
      </c>
      <c r="Z46">
        <v>0</v>
      </c>
      <c r="AA46">
        <v>1.4899999999999999E-4</v>
      </c>
      <c r="AB46">
        <v>4.6099999999999998E-4</v>
      </c>
      <c r="AC46">
        <v>7.8700000000000005E-4</v>
      </c>
      <c r="AD46">
        <v>1.328E-3</v>
      </c>
      <c r="AE46">
        <v>1.926E-3</v>
      </c>
      <c r="AF46">
        <v>2.5040000000000001E-3</v>
      </c>
      <c r="AG46">
        <v>3.2230000000000002E-3</v>
      </c>
      <c r="AH46">
        <v>3.9029999999999998E-3</v>
      </c>
      <c r="AI46">
        <v>4.2839999999999996E-3</v>
      </c>
    </row>
    <row r="47" spans="1:35" x14ac:dyDescent="0.3">
      <c r="A47">
        <v>3.9740000000000001E-3</v>
      </c>
      <c r="B47">
        <v>3.4940000000000001E-3</v>
      </c>
      <c r="C47">
        <v>3.0799999999999998E-3</v>
      </c>
      <c r="D47">
        <v>2.7009999999999998E-3</v>
      </c>
      <c r="E47">
        <v>2.349E-3</v>
      </c>
      <c r="F47">
        <v>1.8420000000000001E-3</v>
      </c>
      <c r="G47">
        <v>1.39E-3</v>
      </c>
      <c r="H47">
        <v>8.3199999999999995E-4</v>
      </c>
      <c r="I47">
        <v>4.2299999999999998E-4</v>
      </c>
      <c r="J47">
        <v>1.46E-4</v>
      </c>
      <c r="K47">
        <v>-6.0000000000000002E-5</v>
      </c>
      <c r="L47">
        <v>-3.5199999999999999E-4</v>
      </c>
      <c r="M47">
        <v>-3.8400000000000001E-4</v>
      </c>
      <c r="N47">
        <v>-6.0099999999999997E-4</v>
      </c>
      <c r="O47">
        <v>-6.8900000000000005E-4</v>
      </c>
      <c r="P47">
        <v>-5.1500000000000005E-4</v>
      </c>
      <c r="Q47">
        <v>-5.31E-4</v>
      </c>
      <c r="R47">
        <v>-5.3200000000000003E-4</v>
      </c>
      <c r="S47">
        <v>-5.5000000000000003E-4</v>
      </c>
      <c r="T47">
        <v>-6.1399999999999996E-4</v>
      </c>
      <c r="U47">
        <v>-6.3400000000000001E-4</v>
      </c>
      <c r="V47">
        <v>-6.78E-4</v>
      </c>
      <c r="W47">
        <v>-5.8500000000000002E-4</v>
      </c>
      <c r="X47">
        <v>-4.2000000000000002E-4</v>
      </c>
      <c r="Y47">
        <v>-1.95E-4</v>
      </c>
      <c r="Z47">
        <v>0</v>
      </c>
      <c r="AA47">
        <v>9.2999999999999997E-5</v>
      </c>
      <c r="AB47">
        <v>5.1400000000000003E-4</v>
      </c>
      <c r="AC47">
        <v>8.7699999999999996E-4</v>
      </c>
      <c r="AD47">
        <v>1.5250000000000001E-3</v>
      </c>
      <c r="AE47">
        <v>2.0839999999999999E-3</v>
      </c>
      <c r="AF47">
        <v>2.7460000000000002E-3</v>
      </c>
      <c r="AG47">
        <v>3.6240000000000001E-3</v>
      </c>
      <c r="AH47">
        <v>4.4000000000000003E-3</v>
      </c>
      <c r="AI47">
        <v>5.0229999999999997E-3</v>
      </c>
    </row>
    <row r="48" spans="1:35" x14ac:dyDescent="0.3">
      <c r="A48">
        <v>5.1289999999999999E-3</v>
      </c>
      <c r="B48">
        <v>4.535E-3</v>
      </c>
      <c r="C48">
        <v>4.1520000000000003E-3</v>
      </c>
      <c r="D48">
        <v>3.728E-3</v>
      </c>
      <c r="E48">
        <v>3.3040000000000001E-3</v>
      </c>
      <c r="F48">
        <v>2.7439999999999999E-3</v>
      </c>
      <c r="G48">
        <v>2.2520000000000001E-3</v>
      </c>
      <c r="H48">
        <v>1.6080000000000001E-3</v>
      </c>
      <c r="I48">
        <v>1.085E-3</v>
      </c>
      <c r="J48">
        <v>7.6199999999999998E-4</v>
      </c>
      <c r="K48">
        <v>5.3899999999999998E-4</v>
      </c>
      <c r="L48">
        <v>2.8800000000000001E-4</v>
      </c>
      <c r="M48">
        <v>5.0000000000000002E-5</v>
      </c>
      <c r="N48">
        <v>-1E-4</v>
      </c>
      <c r="O48">
        <v>-4.0499999999999998E-4</v>
      </c>
      <c r="P48">
        <v>-2.6699999999999998E-4</v>
      </c>
      <c r="Q48">
        <v>-2.9300000000000002E-4</v>
      </c>
      <c r="R48">
        <v>-3.0200000000000002E-4</v>
      </c>
      <c r="S48">
        <v>-3.57E-4</v>
      </c>
      <c r="T48">
        <v>-5.0600000000000005E-4</v>
      </c>
      <c r="U48">
        <v>-5.8100000000000003E-4</v>
      </c>
      <c r="V48">
        <v>-6.29E-4</v>
      </c>
      <c r="W48">
        <v>-5.8500000000000002E-4</v>
      </c>
      <c r="X48">
        <v>-4.2999999999999999E-4</v>
      </c>
      <c r="Y48">
        <v>-1.6699999999999999E-4</v>
      </c>
      <c r="Z48">
        <v>0</v>
      </c>
      <c r="AA48">
        <v>2.1000000000000001E-4</v>
      </c>
      <c r="AB48">
        <v>5.4600000000000004E-4</v>
      </c>
      <c r="AC48">
        <v>9.3700000000000001E-4</v>
      </c>
      <c r="AD48">
        <v>1.6720000000000001E-3</v>
      </c>
      <c r="AE48">
        <v>2.3389999999999999E-3</v>
      </c>
      <c r="AF48">
        <v>3.0379999999999999E-3</v>
      </c>
      <c r="AG48">
        <v>4.0790000000000002E-3</v>
      </c>
      <c r="AH48">
        <v>4.9040000000000004E-3</v>
      </c>
      <c r="AI48">
        <v>5.6299999999999996E-3</v>
      </c>
    </row>
    <row r="49" spans="1:35" x14ac:dyDescent="0.3">
      <c r="A49">
        <v>5.9959999999999996E-3</v>
      </c>
      <c r="B49">
        <v>5.7409999999999996E-3</v>
      </c>
      <c r="C49">
        <v>5.3299999999999997E-3</v>
      </c>
      <c r="D49">
        <v>4.8840000000000003E-3</v>
      </c>
      <c r="E49">
        <v>4.4050000000000001E-3</v>
      </c>
      <c r="F49">
        <v>3.7190000000000001E-3</v>
      </c>
      <c r="G49">
        <v>3.1159999999999998E-3</v>
      </c>
      <c r="H49">
        <v>2.539E-3</v>
      </c>
      <c r="I49">
        <v>2.029E-3</v>
      </c>
      <c r="J49">
        <v>1.5920000000000001E-3</v>
      </c>
      <c r="K49">
        <v>1.325E-3</v>
      </c>
      <c r="L49">
        <v>9.3199999999999999E-4</v>
      </c>
      <c r="M49">
        <v>6.4199999999999999E-4</v>
      </c>
      <c r="N49">
        <v>2.9999999999999997E-4</v>
      </c>
      <c r="O49">
        <v>7.8999999999999996E-5</v>
      </c>
      <c r="P49">
        <v>1.7100000000000001E-4</v>
      </c>
      <c r="Q49">
        <v>1.1400000000000001E-4</v>
      </c>
      <c r="R49">
        <v>7.3999999999999996E-5</v>
      </c>
      <c r="S49">
        <v>-2.0000000000000002E-5</v>
      </c>
      <c r="T49">
        <v>-2.5599999999999999E-4</v>
      </c>
      <c r="U49">
        <v>-3.5300000000000002E-4</v>
      </c>
      <c r="V49">
        <v>-4.5199999999999998E-4</v>
      </c>
      <c r="W49">
        <v>-3.9899999999999999E-4</v>
      </c>
      <c r="X49">
        <v>-3.5599999999999998E-4</v>
      </c>
      <c r="Y49">
        <v>-6.9999999999999994E-5</v>
      </c>
      <c r="Z49">
        <v>0</v>
      </c>
      <c r="AA49">
        <v>1.7200000000000001E-4</v>
      </c>
      <c r="AB49">
        <v>6.29E-4</v>
      </c>
      <c r="AC49">
        <v>1.085E-3</v>
      </c>
      <c r="AD49">
        <v>1.8289999999999999E-3</v>
      </c>
      <c r="AE49">
        <v>2.5230000000000001E-3</v>
      </c>
      <c r="AF49">
        <v>3.2929999999999999E-3</v>
      </c>
      <c r="AG49">
        <v>4.3930000000000002E-3</v>
      </c>
      <c r="AH49">
        <v>5.3759999999999997E-3</v>
      </c>
      <c r="AI49">
        <v>6.2220000000000001E-3</v>
      </c>
    </row>
    <row r="50" spans="1:35" x14ac:dyDescent="0.3">
      <c r="A50">
        <v>6.9760000000000004E-3</v>
      </c>
      <c r="B50">
        <v>6.5929999999999999E-3</v>
      </c>
      <c r="C50">
        <v>6.1900000000000002E-3</v>
      </c>
      <c r="D50">
        <v>5.6249999999999998E-3</v>
      </c>
      <c r="E50">
        <v>5.0400000000000002E-3</v>
      </c>
      <c r="F50">
        <v>4.3090000000000003E-3</v>
      </c>
      <c r="G50">
        <v>3.6570000000000001E-3</v>
      </c>
      <c r="H50">
        <v>3.039E-3</v>
      </c>
      <c r="I50">
        <v>2.5890000000000002E-3</v>
      </c>
      <c r="J50">
        <v>2.1970000000000002E-3</v>
      </c>
      <c r="K50">
        <v>1.89E-3</v>
      </c>
      <c r="L50">
        <v>1.4760000000000001E-3</v>
      </c>
      <c r="M50">
        <v>1.111E-3</v>
      </c>
      <c r="N50">
        <v>7.4799999999999997E-4</v>
      </c>
      <c r="O50">
        <v>4.0299999999999998E-4</v>
      </c>
      <c r="P50">
        <v>4.3199999999999998E-4</v>
      </c>
      <c r="Q50">
        <v>3.3599999999999998E-4</v>
      </c>
      <c r="R50">
        <v>2.1499999999999999E-4</v>
      </c>
      <c r="S50">
        <v>1.1E-4</v>
      </c>
      <c r="T50">
        <v>-1.44E-4</v>
      </c>
      <c r="U50">
        <v>-2.92E-4</v>
      </c>
      <c r="V50">
        <v>-4.2999999999999999E-4</v>
      </c>
      <c r="W50">
        <v>-3.7599999999999998E-4</v>
      </c>
      <c r="X50">
        <v>-2.9599999999999998E-4</v>
      </c>
      <c r="Y50">
        <v>-7.7999999999999999E-5</v>
      </c>
      <c r="Z50">
        <v>0</v>
      </c>
      <c r="AA50">
        <v>2.0799999999999999E-4</v>
      </c>
      <c r="AB50">
        <v>6.0800000000000003E-4</v>
      </c>
      <c r="AC50">
        <v>1.0859999999999999E-3</v>
      </c>
      <c r="AD50">
        <v>1.825E-3</v>
      </c>
      <c r="AE50">
        <v>2.6159999999999998E-3</v>
      </c>
      <c r="AF50">
        <v>3.444E-3</v>
      </c>
      <c r="AG50">
        <v>4.6030000000000003E-3</v>
      </c>
      <c r="AH50">
        <v>5.6490000000000004E-3</v>
      </c>
      <c r="AI50">
        <v>6.6410000000000002E-3</v>
      </c>
    </row>
    <row r="51" spans="1:35" x14ac:dyDescent="0.3">
      <c r="A51">
        <v>7.8440000000000003E-3</v>
      </c>
      <c r="B51">
        <v>7.5510000000000004E-3</v>
      </c>
      <c r="C51">
        <v>7.169E-3</v>
      </c>
      <c r="D51">
        <v>6.6290000000000003E-3</v>
      </c>
      <c r="E51">
        <v>6.0179999999999999E-3</v>
      </c>
      <c r="F51">
        <v>5.2240000000000003E-3</v>
      </c>
      <c r="G51">
        <v>4.5580000000000004E-3</v>
      </c>
      <c r="H51">
        <v>3.9370000000000004E-3</v>
      </c>
      <c r="I51">
        <v>3.2699999999999999E-3</v>
      </c>
      <c r="J51">
        <v>2.7889999999999998E-3</v>
      </c>
      <c r="K51">
        <v>2.3379999999999998E-3</v>
      </c>
      <c r="L51">
        <v>1.856E-3</v>
      </c>
      <c r="M51">
        <v>1.4760000000000001E-3</v>
      </c>
      <c r="N51">
        <v>9.9099999999999991E-4</v>
      </c>
      <c r="O51">
        <v>6.5600000000000001E-4</v>
      </c>
      <c r="P51">
        <v>7.0799999999999997E-4</v>
      </c>
      <c r="Q51">
        <v>5.53E-4</v>
      </c>
      <c r="R51">
        <v>4.2099999999999999E-4</v>
      </c>
      <c r="S51">
        <v>2.4800000000000001E-4</v>
      </c>
      <c r="T51">
        <v>-2.1999999999999999E-5</v>
      </c>
      <c r="U51">
        <v>-2.2900000000000001E-4</v>
      </c>
      <c r="V51">
        <v>-3.4200000000000002E-4</v>
      </c>
      <c r="W51">
        <v>-3.6900000000000002E-4</v>
      </c>
      <c r="X51">
        <v>-3.1399999999999999E-4</v>
      </c>
      <c r="Y51">
        <v>-1.34E-4</v>
      </c>
      <c r="Z51">
        <v>0</v>
      </c>
      <c r="AA51">
        <v>1.8000000000000001E-4</v>
      </c>
      <c r="AB51">
        <v>6.2799999999999998E-4</v>
      </c>
      <c r="AC51">
        <v>1.0870000000000001E-3</v>
      </c>
      <c r="AD51">
        <v>1.9109999999999999E-3</v>
      </c>
      <c r="AE51">
        <v>2.699E-3</v>
      </c>
      <c r="AF51">
        <v>3.614E-3</v>
      </c>
      <c r="AG51">
        <v>4.7650000000000001E-3</v>
      </c>
      <c r="AH51">
        <v>5.9430000000000004E-3</v>
      </c>
      <c r="AI51">
        <v>7.0000000000000001E-3</v>
      </c>
    </row>
    <row r="52" spans="1:35" x14ac:dyDescent="0.3">
      <c r="A52">
        <v>8.4489999999999999E-3</v>
      </c>
      <c r="B52">
        <v>8.3370000000000007E-3</v>
      </c>
      <c r="C52">
        <v>7.927E-3</v>
      </c>
      <c r="D52">
        <v>7.3550000000000004E-3</v>
      </c>
      <c r="E52">
        <v>6.7530000000000003E-3</v>
      </c>
      <c r="F52">
        <v>5.7429999999999998E-3</v>
      </c>
      <c r="G52">
        <v>5.019E-3</v>
      </c>
      <c r="H52">
        <v>4.3639999999999998E-3</v>
      </c>
      <c r="I52">
        <v>3.8760000000000001E-3</v>
      </c>
      <c r="J52">
        <v>3.3279999999999998E-3</v>
      </c>
      <c r="K52">
        <v>2.8890000000000001E-3</v>
      </c>
      <c r="L52">
        <v>2.3040000000000001E-3</v>
      </c>
      <c r="M52">
        <v>1.8779999999999999E-3</v>
      </c>
      <c r="N52">
        <v>1.3519999999999999E-3</v>
      </c>
      <c r="O52">
        <v>9.8499999999999998E-4</v>
      </c>
      <c r="P52">
        <v>9.8900000000000008E-4</v>
      </c>
      <c r="Q52">
        <v>7.6099999999999996E-4</v>
      </c>
      <c r="R52">
        <v>6.1300000000000005E-4</v>
      </c>
      <c r="S52">
        <v>5.1599999999999997E-4</v>
      </c>
      <c r="T52">
        <v>1.55E-4</v>
      </c>
      <c r="U52">
        <v>3.9999999999999998E-6</v>
      </c>
      <c r="V52">
        <v>-2.2800000000000001E-4</v>
      </c>
      <c r="W52">
        <v>-2.4899999999999998E-4</v>
      </c>
      <c r="X52">
        <v>-2.1100000000000001E-4</v>
      </c>
      <c r="Y52">
        <v>-8.1000000000000004E-5</v>
      </c>
      <c r="Z52">
        <v>0</v>
      </c>
      <c r="AA52">
        <v>1.4200000000000001E-4</v>
      </c>
      <c r="AB52">
        <v>5.3700000000000004E-4</v>
      </c>
      <c r="AC52">
        <v>1.0629999999999999E-3</v>
      </c>
      <c r="AD52">
        <v>1.815E-3</v>
      </c>
      <c r="AE52">
        <v>2.5899999999999999E-3</v>
      </c>
      <c r="AF52">
        <v>3.5179999999999999E-3</v>
      </c>
      <c r="AG52">
        <v>4.7099999999999998E-3</v>
      </c>
      <c r="AH52">
        <v>5.9670000000000001E-3</v>
      </c>
      <c r="AI52">
        <v>7.1479999999999998E-3</v>
      </c>
    </row>
    <row r="53" spans="1:35" x14ac:dyDescent="0.3">
      <c r="A53">
        <v>9.0430000000000007E-3</v>
      </c>
      <c r="B53">
        <v>8.933E-3</v>
      </c>
      <c r="C53">
        <v>8.5780000000000006E-3</v>
      </c>
      <c r="D53">
        <v>8.0009999999999994E-3</v>
      </c>
      <c r="E53">
        <v>7.3000000000000001E-3</v>
      </c>
      <c r="F53">
        <v>6.3850000000000001E-3</v>
      </c>
      <c r="G53">
        <v>5.548E-3</v>
      </c>
      <c r="H53">
        <v>4.8859999999999997E-3</v>
      </c>
      <c r="I53">
        <v>4.2240000000000003E-3</v>
      </c>
      <c r="J53">
        <v>3.7880000000000001E-3</v>
      </c>
      <c r="K53">
        <v>3.2539999999999999E-3</v>
      </c>
      <c r="L53">
        <v>2.6870000000000002E-3</v>
      </c>
      <c r="M53">
        <v>2.1059999999999998E-3</v>
      </c>
      <c r="N53">
        <v>1.583E-3</v>
      </c>
      <c r="O53">
        <v>1.2080000000000001E-3</v>
      </c>
      <c r="P53">
        <v>1.1379999999999999E-3</v>
      </c>
      <c r="Q53">
        <v>9.5799999999999998E-4</v>
      </c>
      <c r="R53">
        <v>7.67E-4</v>
      </c>
      <c r="S53">
        <v>5.5999999999999995E-4</v>
      </c>
      <c r="T53">
        <v>1.63E-4</v>
      </c>
      <c r="U53">
        <v>-7.7999999999999999E-5</v>
      </c>
      <c r="V53">
        <v>-3.0800000000000001E-4</v>
      </c>
      <c r="W53">
        <v>-3.59E-4</v>
      </c>
      <c r="X53">
        <v>-2.9399999999999999E-4</v>
      </c>
      <c r="Y53">
        <v>-6.2000000000000003E-5</v>
      </c>
      <c r="Z53">
        <v>0</v>
      </c>
      <c r="AA53">
        <v>1.0900000000000001E-4</v>
      </c>
      <c r="AB53">
        <v>5.0500000000000002E-4</v>
      </c>
      <c r="AC53">
        <v>1.0009999999999999E-3</v>
      </c>
      <c r="AD53">
        <v>1.7949999999999999E-3</v>
      </c>
      <c r="AE53">
        <v>2.5820000000000001E-3</v>
      </c>
      <c r="AF53">
        <v>3.5300000000000002E-3</v>
      </c>
      <c r="AG53">
        <v>4.8279999999999998E-3</v>
      </c>
      <c r="AH53">
        <v>6.0899999999999999E-3</v>
      </c>
      <c r="AI53">
        <v>7.2940000000000001E-3</v>
      </c>
    </row>
    <row r="54" spans="1:35" x14ac:dyDescent="0.3">
      <c r="A54">
        <v>9.6229999999999996E-3</v>
      </c>
      <c r="B54">
        <v>9.6790000000000001E-3</v>
      </c>
      <c r="C54">
        <v>9.2610000000000001E-3</v>
      </c>
      <c r="D54">
        <v>8.6730000000000002E-3</v>
      </c>
      <c r="E54">
        <v>7.9590000000000008E-3</v>
      </c>
      <c r="F54">
        <v>6.8970000000000004E-3</v>
      </c>
      <c r="G54">
        <v>6.1199999999999996E-3</v>
      </c>
      <c r="H54">
        <v>5.4450000000000002E-3</v>
      </c>
      <c r="I54">
        <v>4.8760000000000001E-3</v>
      </c>
      <c r="J54">
        <v>4.28E-3</v>
      </c>
      <c r="K54">
        <v>3.6870000000000002E-3</v>
      </c>
      <c r="L54">
        <v>3.0860000000000002E-3</v>
      </c>
      <c r="M54">
        <v>2.5200000000000001E-3</v>
      </c>
      <c r="N54">
        <v>1.946E-3</v>
      </c>
      <c r="O54">
        <v>1.505E-3</v>
      </c>
      <c r="P54">
        <v>1.397E-3</v>
      </c>
      <c r="Q54">
        <v>1.1969999999999999E-3</v>
      </c>
      <c r="R54">
        <v>9.8900000000000008E-4</v>
      </c>
      <c r="S54">
        <v>7.5500000000000003E-4</v>
      </c>
      <c r="T54">
        <v>4.6000000000000001E-4</v>
      </c>
      <c r="U54">
        <v>2.24E-4</v>
      </c>
      <c r="V54">
        <v>1.4E-5</v>
      </c>
      <c r="W54">
        <v>-8.1000000000000004E-5</v>
      </c>
      <c r="X54">
        <v>-1.4899999999999999E-4</v>
      </c>
      <c r="Y54">
        <v>-1.7E-5</v>
      </c>
      <c r="Z54">
        <v>0</v>
      </c>
      <c r="AA54">
        <v>1.6100000000000001E-4</v>
      </c>
      <c r="AB54">
        <v>5.5099999999999995E-4</v>
      </c>
      <c r="AC54">
        <v>1.0189999999999999E-3</v>
      </c>
      <c r="AD54">
        <v>1.846E-3</v>
      </c>
      <c r="AE54">
        <v>2.6559999999999999E-3</v>
      </c>
      <c r="AF54">
        <v>3.607E-3</v>
      </c>
      <c r="AG54">
        <v>4.8659999999999997E-3</v>
      </c>
      <c r="AH54">
        <v>6.1630000000000001E-3</v>
      </c>
      <c r="AI54">
        <v>7.5030000000000001E-3</v>
      </c>
    </row>
    <row r="55" spans="1:35" x14ac:dyDescent="0.3">
      <c r="A55">
        <v>1.0033E-2</v>
      </c>
      <c r="B55">
        <v>1.0075000000000001E-2</v>
      </c>
      <c r="C55">
        <v>9.6839999999999999E-3</v>
      </c>
      <c r="D55">
        <v>9.0889999999999999E-3</v>
      </c>
      <c r="E55">
        <v>8.3429999999999997E-3</v>
      </c>
      <c r="F55">
        <v>7.3210000000000003E-3</v>
      </c>
      <c r="G55">
        <v>6.4729999999999996E-3</v>
      </c>
      <c r="H55">
        <v>5.7590000000000002E-3</v>
      </c>
      <c r="I55">
        <v>5.1009999999999996E-3</v>
      </c>
      <c r="J55">
        <v>4.509E-3</v>
      </c>
      <c r="K55">
        <v>3.96E-3</v>
      </c>
      <c r="L55">
        <v>3.2980000000000002E-3</v>
      </c>
      <c r="M55">
        <v>2.666E-3</v>
      </c>
      <c r="N55">
        <v>2.1310000000000001E-3</v>
      </c>
      <c r="O55">
        <v>1.609E-3</v>
      </c>
      <c r="P55">
        <v>1.544E-3</v>
      </c>
      <c r="Q55">
        <v>1.305E-3</v>
      </c>
      <c r="R55">
        <v>1.0269999999999999E-3</v>
      </c>
      <c r="S55">
        <v>7.9699999999999997E-4</v>
      </c>
      <c r="T55">
        <v>4.2000000000000002E-4</v>
      </c>
      <c r="U55">
        <v>1.3899999999999999E-4</v>
      </c>
      <c r="V55">
        <v>-1.4E-5</v>
      </c>
      <c r="W55">
        <v>-1.4999999999999999E-4</v>
      </c>
      <c r="X55">
        <v>-1.6100000000000001E-4</v>
      </c>
      <c r="Y55">
        <v>-5.0000000000000002E-5</v>
      </c>
      <c r="Z55">
        <v>0</v>
      </c>
      <c r="AA55">
        <v>1.13E-4</v>
      </c>
      <c r="AB55">
        <v>5.1099999999999995E-4</v>
      </c>
      <c r="AC55">
        <v>1.0139999999999999E-3</v>
      </c>
      <c r="AD55">
        <v>1.8190000000000001E-3</v>
      </c>
      <c r="AE55">
        <v>2.6489999999999999E-3</v>
      </c>
      <c r="AF55">
        <v>3.5829999999999998E-3</v>
      </c>
      <c r="AG55">
        <v>4.9129999999999998E-3</v>
      </c>
      <c r="AH55">
        <v>6.2170000000000003E-3</v>
      </c>
      <c r="AI55">
        <v>7.5490000000000002E-3</v>
      </c>
    </row>
    <row r="56" spans="1:35" x14ac:dyDescent="0.3">
      <c r="A56">
        <v>1.0315E-2</v>
      </c>
      <c r="B56">
        <v>1.0374E-2</v>
      </c>
      <c r="C56">
        <v>1.0050999999999999E-2</v>
      </c>
      <c r="D56">
        <v>9.4380000000000002E-3</v>
      </c>
      <c r="E56">
        <v>8.6580000000000008E-3</v>
      </c>
      <c r="F56">
        <v>7.4910000000000003E-3</v>
      </c>
      <c r="G56">
        <v>6.6519999999999999E-3</v>
      </c>
      <c r="H56">
        <v>6.0359999999999997E-3</v>
      </c>
      <c r="I56">
        <v>5.3839999999999999E-3</v>
      </c>
      <c r="J56">
        <v>4.888E-3</v>
      </c>
      <c r="K56">
        <v>4.2929999999999999E-3</v>
      </c>
      <c r="L56">
        <v>3.5790000000000001E-3</v>
      </c>
      <c r="M56">
        <v>2.9729999999999999E-3</v>
      </c>
      <c r="N56">
        <v>2.3449999999999999E-3</v>
      </c>
      <c r="O56">
        <v>1.8309999999999999E-3</v>
      </c>
      <c r="P56">
        <v>1.753E-3</v>
      </c>
      <c r="Q56">
        <v>1.5089999999999999E-3</v>
      </c>
      <c r="R56">
        <v>1.24E-3</v>
      </c>
      <c r="S56">
        <v>9.7400000000000004E-4</v>
      </c>
      <c r="T56">
        <v>5.5199999999999997E-4</v>
      </c>
      <c r="U56">
        <v>2.81E-4</v>
      </c>
      <c r="V56">
        <v>5.3999999999999998E-5</v>
      </c>
      <c r="W56">
        <v>-1.05E-4</v>
      </c>
      <c r="X56">
        <v>-1.3100000000000001E-4</v>
      </c>
      <c r="Y56">
        <v>-2.9E-5</v>
      </c>
      <c r="Z56">
        <v>0</v>
      </c>
      <c r="AA56">
        <v>9.7E-5</v>
      </c>
      <c r="AB56">
        <v>4.44E-4</v>
      </c>
      <c r="AC56">
        <v>9.1100000000000003E-4</v>
      </c>
      <c r="AD56">
        <v>1.678E-3</v>
      </c>
      <c r="AE56">
        <v>2.4989999999999999E-3</v>
      </c>
      <c r="AF56">
        <v>3.4629999999999999E-3</v>
      </c>
      <c r="AG56">
        <v>4.7210000000000004E-3</v>
      </c>
      <c r="AH56">
        <v>6.1009999999999997E-3</v>
      </c>
      <c r="AI56">
        <v>7.4520000000000003E-3</v>
      </c>
    </row>
    <row r="57" spans="1:35" x14ac:dyDescent="0.3">
      <c r="A57">
        <v>1.0604000000000001E-2</v>
      </c>
      <c r="B57">
        <v>1.0682000000000001E-2</v>
      </c>
      <c r="C57">
        <v>1.0396000000000001E-2</v>
      </c>
      <c r="D57">
        <v>9.868E-3</v>
      </c>
      <c r="E57">
        <v>9.0989999999999994E-3</v>
      </c>
      <c r="F57">
        <v>7.9649999999999999E-3</v>
      </c>
      <c r="G57">
        <v>7.1479999999999998E-3</v>
      </c>
      <c r="H57">
        <v>6.4159999999999998E-3</v>
      </c>
      <c r="I57">
        <v>5.6880000000000003E-3</v>
      </c>
      <c r="J57">
        <v>5.1209999999999997E-3</v>
      </c>
      <c r="K57">
        <v>4.47E-3</v>
      </c>
      <c r="L57">
        <v>3.7559999999999998E-3</v>
      </c>
      <c r="M57">
        <v>3.0950000000000001E-3</v>
      </c>
      <c r="N57">
        <v>2.4599999999999999E-3</v>
      </c>
      <c r="O57">
        <v>1.9090000000000001E-3</v>
      </c>
      <c r="P57">
        <v>1.8400000000000001E-3</v>
      </c>
      <c r="Q57">
        <v>1.5610000000000001E-3</v>
      </c>
      <c r="R57">
        <v>1.281E-3</v>
      </c>
      <c r="S57">
        <v>1.0009999999999999E-3</v>
      </c>
      <c r="T57">
        <v>6.3199999999999997E-4</v>
      </c>
      <c r="U57">
        <v>3.5E-4</v>
      </c>
      <c r="V57">
        <v>1.34E-4</v>
      </c>
      <c r="W57">
        <v>-1.5999999999999999E-5</v>
      </c>
      <c r="X57">
        <v>-8.7000000000000001E-5</v>
      </c>
      <c r="Y57">
        <v>1.8E-5</v>
      </c>
      <c r="Z57">
        <v>0</v>
      </c>
      <c r="AA57">
        <v>9.7999999999999997E-5</v>
      </c>
      <c r="AB57">
        <v>4.0999999999999999E-4</v>
      </c>
      <c r="AC57">
        <v>8.92E-4</v>
      </c>
      <c r="AD57">
        <v>1.6310000000000001E-3</v>
      </c>
      <c r="AE57">
        <v>2.4229999999999998E-3</v>
      </c>
      <c r="AF57">
        <v>3.3779999999999999E-3</v>
      </c>
      <c r="AG57">
        <v>4.7070000000000002E-3</v>
      </c>
      <c r="AH57">
        <v>6.0289999999999996E-3</v>
      </c>
      <c r="AI57">
        <v>7.4949999999999999E-3</v>
      </c>
    </row>
    <row r="58" spans="1:35" x14ac:dyDescent="0.3">
      <c r="A58">
        <v>1.0796E-2</v>
      </c>
      <c r="B58">
        <v>1.1039999999999999E-2</v>
      </c>
      <c r="C58">
        <v>1.0715000000000001E-2</v>
      </c>
      <c r="D58">
        <v>1.0096000000000001E-2</v>
      </c>
      <c r="E58">
        <v>9.2809999999999993E-3</v>
      </c>
      <c r="F58">
        <v>8.1449999999999995E-3</v>
      </c>
      <c r="G58">
        <v>7.2649999999999998E-3</v>
      </c>
      <c r="H58">
        <v>6.5560000000000002E-3</v>
      </c>
      <c r="I58">
        <v>5.9119999999999997E-3</v>
      </c>
      <c r="J58">
        <v>5.3379999999999999E-3</v>
      </c>
      <c r="K58">
        <v>4.666E-3</v>
      </c>
      <c r="L58">
        <v>3.9269999999999999E-3</v>
      </c>
      <c r="M58">
        <v>3.2369999999999999E-3</v>
      </c>
      <c r="N58">
        <v>2.6589999999999999E-3</v>
      </c>
      <c r="O58">
        <v>2.0370000000000002E-3</v>
      </c>
      <c r="P58">
        <v>1.897E-3</v>
      </c>
      <c r="Q58">
        <v>1.6770000000000001E-3</v>
      </c>
      <c r="R58">
        <v>1.34E-3</v>
      </c>
      <c r="S58">
        <v>1.0449999999999999E-3</v>
      </c>
      <c r="T58">
        <v>6.9399999999999996E-4</v>
      </c>
      <c r="U58">
        <v>4.2200000000000001E-4</v>
      </c>
      <c r="V58">
        <v>1.18E-4</v>
      </c>
      <c r="W58">
        <v>4.6E-5</v>
      </c>
      <c r="X58">
        <v>-2.9E-5</v>
      </c>
      <c r="Y58">
        <v>1.4E-5</v>
      </c>
      <c r="Z58">
        <v>0</v>
      </c>
      <c r="AA58">
        <v>6.7000000000000002E-5</v>
      </c>
      <c r="AB58">
        <v>3.8499999999999998E-4</v>
      </c>
      <c r="AC58">
        <v>8.2399999999999997E-4</v>
      </c>
      <c r="AD58">
        <v>1.603E-3</v>
      </c>
      <c r="AE58">
        <v>2.3879999999999999E-3</v>
      </c>
      <c r="AF58">
        <v>3.3240000000000001E-3</v>
      </c>
      <c r="AG58">
        <v>4.5820000000000001E-3</v>
      </c>
      <c r="AH58">
        <v>5.9699999999999996E-3</v>
      </c>
      <c r="AI58">
        <v>7.3819999999999997E-3</v>
      </c>
    </row>
    <row r="59" spans="1:35" x14ac:dyDescent="0.3">
      <c r="A59">
        <v>1.0949E-2</v>
      </c>
      <c r="B59">
        <v>1.1266E-2</v>
      </c>
      <c r="C59">
        <v>1.0943E-2</v>
      </c>
      <c r="D59">
        <v>1.0300999999999999E-2</v>
      </c>
      <c r="E59">
        <v>9.4999999999999998E-3</v>
      </c>
      <c r="F59">
        <v>8.2699999999999996E-3</v>
      </c>
      <c r="G59">
        <v>7.4310000000000001E-3</v>
      </c>
      <c r="H59">
        <v>6.7780000000000002E-3</v>
      </c>
      <c r="I59">
        <v>6.1320000000000003E-3</v>
      </c>
      <c r="J59">
        <v>5.4999999999999997E-3</v>
      </c>
      <c r="K59">
        <v>4.8859999999999997E-3</v>
      </c>
      <c r="L59">
        <v>4.1050000000000001E-3</v>
      </c>
      <c r="M59">
        <v>3.4299999999999999E-3</v>
      </c>
      <c r="N59">
        <v>2.7339999999999999E-3</v>
      </c>
      <c r="O59">
        <v>2.2469999999999999E-3</v>
      </c>
      <c r="P59">
        <v>2.127E-3</v>
      </c>
      <c r="Q59">
        <v>1.797E-3</v>
      </c>
      <c r="R59">
        <v>1.462E-3</v>
      </c>
      <c r="S59">
        <v>1.145E-3</v>
      </c>
      <c r="T59">
        <v>7.6900000000000004E-4</v>
      </c>
      <c r="U59">
        <v>4.7800000000000002E-4</v>
      </c>
      <c r="V59">
        <v>2.2499999999999999E-4</v>
      </c>
      <c r="W59">
        <v>5.5000000000000002E-5</v>
      </c>
      <c r="X59">
        <v>-6.0000000000000002E-6</v>
      </c>
      <c r="Y59">
        <v>3.0000000000000001E-5</v>
      </c>
      <c r="Z59">
        <v>0</v>
      </c>
      <c r="AA59">
        <v>4.0000000000000003E-5</v>
      </c>
      <c r="AB59">
        <v>3.79E-4</v>
      </c>
      <c r="AC59">
        <v>8.3199999999999995E-4</v>
      </c>
      <c r="AD59">
        <v>1.542E-3</v>
      </c>
      <c r="AE59">
        <v>2.2629999999999998E-3</v>
      </c>
      <c r="AF59">
        <v>3.1449999999999998E-3</v>
      </c>
      <c r="AG59">
        <v>4.4380000000000001E-3</v>
      </c>
      <c r="AH59">
        <v>5.7359999999999998E-3</v>
      </c>
      <c r="AI59">
        <v>7.1510000000000002E-3</v>
      </c>
    </row>
    <row r="60" spans="1:35" x14ac:dyDescent="0.3">
      <c r="A60">
        <v>1.0995E-2</v>
      </c>
      <c r="B60">
        <v>1.1202E-2</v>
      </c>
      <c r="C60">
        <v>1.0911000000000001E-2</v>
      </c>
      <c r="D60">
        <v>1.0300999999999999E-2</v>
      </c>
      <c r="E60">
        <v>9.4789999999999996E-3</v>
      </c>
      <c r="F60">
        <v>8.3820000000000006E-3</v>
      </c>
      <c r="G60">
        <v>7.515E-3</v>
      </c>
      <c r="H60">
        <v>6.8370000000000002E-3</v>
      </c>
      <c r="I60">
        <v>6.1869999999999998E-3</v>
      </c>
      <c r="J60">
        <v>5.5529999999999998E-3</v>
      </c>
      <c r="K60">
        <v>4.8890000000000001E-3</v>
      </c>
      <c r="L60">
        <v>4.176E-3</v>
      </c>
      <c r="M60">
        <v>3.5339999999999998E-3</v>
      </c>
      <c r="N60">
        <v>2.8649999999999999E-3</v>
      </c>
      <c r="O60">
        <v>2.3210000000000001E-3</v>
      </c>
      <c r="P60">
        <v>2.1389999999999998E-3</v>
      </c>
      <c r="Q60">
        <v>1.779E-3</v>
      </c>
      <c r="R60">
        <v>1.5430000000000001E-3</v>
      </c>
      <c r="S60">
        <v>1.2030000000000001E-3</v>
      </c>
      <c r="T60">
        <v>8.5499999999999997E-4</v>
      </c>
      <c r="U60">
        <v>5.2599999999999999E-4</v>
      </c>
      <c r="V60">
        <v>2.31E-4</v>
      </c>
      <c r="W60">
        <v>7.3999999999999996E-5</v>
      </c>
      <c r="X60">
        <v>6.7999999999999999E-5</v>
      </c>
      <c r="Y60">
        <v>2.3E-5</v>
      </c>
      <c r="Z60">
        <v>0</v>
      </c>
      <c r="AA60">
        <v>8.2999999999999998E-5</v>
      </c>
      <c r="AB60">
        <v>3.3599999999999998E-4</v>
      </c>
      <c r="AC60">
        <v>7.3099999999999999E-4</v>
      </c>
      <c r="AD60">
        <v>1.446E-3</v>
      </c>
      <c r="AE60">
        <v>2.1559999999999999E-3</v>
      </c>
      <c r="AF60">
        <v>3.0300000000000001E-3</v>
      </c>
      <c r="AG60">
        <v>4.339E-3</v>
      </c>
      <c r="AH60">
        <v>5.5799999999999999E-3</v>
      </c>
      <c r="AI60">
        <v>7.0309999999999999E-3</v>
      </c>
    </row>
    <row r="61" spans="1:35" x14ac:dyDescent="0.3">
      <c r="A61">
        <v>1.0799E-2</v>
      </c>
      <c r="B61">
        <v>1.1247999999999999E-2</v>
      </c>
      <c r="C61">
        <v>1.1009E-2</v>
      </c>
      <c r="D61">
        <v>1.0451E-2</v>
      </c>
      <c r="E61">
        <v>9.6209999999999993E-3</v>
      </c>
      <c r="F61">
        <v>8.3949999999999997E-3</v>
      </c>
      <c r="G61">
        <v>7.5529999999999998E-3</v>
      </c>
      <c r="H61">
        <v>6.8690000000000001E-3</v>
      </c>
      <c r="I61">
        <v>6.1780000000000003E-3</v>
      </c>
      <c r="J61">
        <v>5.6389999999999999E-3</v>
      </c>
      <c r="K61">
        <v>4.9309999999999996E-3</v>
      </c>
      <c r="L61">
        <v>4.1949999999999999E-3</v>
      </c>
      <c r="M61">
        <v>3.4940000000000001E-3</v>
      </c>
      <c r="N61">
        <v>2.8530000000000001E-3</v>
      </c>
      <c r="O61">
        <v>2.3E-3</v>
      </c>
      <c r="P61">
        <v>2.1740000000000002E-3</v>
      </c>
      <c r="Q61">
        <v>1.8580000000000001E-3</v>
      </c>
      <c r="R61">
        <v>1.511E-3</v>
      </c>
      <c r="S61">
        <v>1.238E-3</v>
      </c>
      <c r="T61">
        <v>8.9499999999999996E-4</v>
      </c>
      <c r="U61">
        <v>5.7799999999999995E-4</v>
      </c>
      <c r="V61">
        <v>3.1199999999999999E-4</v>
      </c>
      <c r="W61">
        <v>1.37E-4</v>
      </c>
      <c r="X61">
        <v>1.0000000000000001E-5</v>
      </c>
      <c r="Y61">
        <v>6.8999999999999997E-5</v>
      </c>
      <c r="Z61">
        <v>0</v>
      </c>
      <c r="AA61">
        <v>6.3999999999999997E-5</v>
      </c>
      <c r="AB61">
        <v>3.2600000000000001E-4</v>
      </c>
      <c r="AC61">
        <v>7.2499999999999995E-4</v>
      </c>
      <c r="AD61">
        <v>1.3550000000000001E-3</v>
      </c>
      <c r="AE61">
        <v>2.029E-3</v>
      </c>
      <c r="AF61">
        <v>2.8149999999999998E-3</v>
      </c>
      <c r="AG61">
        <v>4.032E-3</v>
      </c>
      <c r="AH61">
        <v>5.3680000000000004E-3</v>
      </c>
      <c r="AI61">
        <v>6.7429999999999999E-3</v>
      </c>
    </row>
    <row r="62" spans="1:35" x14ac:dyDescent="0.3">
      <c r="A62">
        <v>1.0859000000000001E-2</v>
      </c>
      <c r="B62">
        <v>1.1308E-2</v>
      </c>
      <c r="C62">
        <v>1.1011999999999999E-2</v>
      </c>
      <c r="D62">
        <v>1.0449999999999999E-2</v>
      </c>
      <c r="E62">
        <v>9.6329999999999992E-3</v>
      </c>
      <c r="F62">
        <v>8.4390000000000003E-3</v>
      </c>
      <c r="G62">
        <v>7.5649999999999997E-3</v>
      </c>
      <c r="H62">
        <v>6.953E-3</v>
      </c>
      <c r="I62">
        <v>6.3530000000000001E-3</v>
      </c>
      <c r="J62">
        <v>5.6340000000000001E-3</v>
      </c>
      <c r="K62">
        <v>5.045E-3</v>
      </c>
      <c r="L62">
        <v>4.2050000000000004E-3</v>
      </c>
      <c r="M62">
        <v>3.5990000000000002E-3</v>
      </c>
      <c r="N62">
        <v>2.8379999999999998E-3</v>
      </c>
      <c r="O62">
        <v>2.3879999999999999E-3</v>
      </c>
      <c r="P62">
        <v>2.2620000000000001E-3</v>
      </c>
      <c r="Q62">
        <v>1.8890000000000001E-3</v>
      </c>
      <c r="R62">
        <v>1.5399999999999999E-3</v>
      </c>
      <c r="S62">
        <v>1.302E-3</v>
      </c>
      <c r="T62">
        <v>8.5899999999999995E-4</v>
      </c>
      <c r="U62">
        <v>6.1799999999999995E-4</v>
      </c>
      <c r="V62">
        <v>3.2699999999999998E-4</v>
      </c>
      <c r="W62">
        <v>2.05E-4</v>
      </c>
      <c r="X62">
        <v>8.3999999999999995E-5</v>
      </c>
      <c r="Y62">
        <v>6.7000000000000002E-5</v>
      </c>
      <c r="Z62">
        <v>0</v>
      </c>
      <c r="AA62">
        <v>-2.4000000000000001E-5</v>
      </c>
      <c r="AB62">
        <v>2.7300000000000002E-4</v>
      </c>
      <c r="AC62">
        <v>6.2699999999999995E-4</v>
      </c>
      <c r="AD62">
        <v>1.206E-3</v>
      </c>
      <c r="AE62">
        <v>1.8940000000000001E-3</v>
      </c>
      <c r="AF62">
        <v>2.6389999999999999E-3</v>
      </c>
      <c r="AG62">
        <v>3.8999999999999998E-3</v>
      </c>
      <c r="AH62">
        <v>5.1370000000000001E-3</v>
      </c>
      <c r="AI62">
        <v>6.4079999999999996E-3</v>
      </c>
    </row>
    <row r="63" spans="1:35" x14ac:dyDescent="0.3">
      <c r="A63">
        <v>1.1088000000000001E-2</v>
      </c>
      <c r="B63">
        <v>1.1606999999999999E-2</v>
      </c>
      <c r="C63">
        <v>1.1393E-2</v>
      </c>
      <c r="D63">
        <v>1.0833000000000001E-2</v>
      </c>
      <c r="E63">
        <v>9.9780000000000008E-3</v>
      </c>
      <c r="F63">
        <v>8.7939999999999997E-3</v>
      </c>
      <c r="G63">
        <v>7.8899999999999994E-3</v>
      </c>
      <c r="H63">
        <v>7.1289999999999999E-3</v>
      </c>
      <c r="I63">
        <v>6.417E-3</v>
      </c>
      <c r="J63">
        <v>5.7879999999999997E-3</v>
      </c>
      <c r="K63">
        <v>5.1209999999999997E-3</v>
      </c>
      <c r="L63">
        <v>4.4050000000000001E-3</v>
      </c>
      <c r="M63">
        <v>3.6800000000000001E-3</v>
      </c>
      <c r="N63">
        <v>3.091E-3</v>
      </c>
      <c r="O63">
        <v>2.441E-3</v>
      </c>
      <c r="P63">
        <v>2.2409999999999999E-3</v>
      </c>
      <c r="Q63">
        <v>1.9300000000000001E-3</v>
      </c>
      <c r="R63">
        <v>1.591E-3</v>
      </c>
      <c r="S63">
        <v>1.3339999999999999E-3</v>
      </c>
      <c r="T63">
        <v>9.5500000000000001E-4</v>
      </c>
      <c r="U63">
        <v>5.8799999999999998E-4</v>
      </c>
      <c r="V63">
        <v>3.0200000000000002E-4</v>
      </c>
      <c r="W63">
        <v>1.5799999999999999E-4</v>
      </c>
      <c r="X63">
        <v>7.2999999999999999E-5</v>
      </c>
      <c r="Y63">
        <v>9.5000000000000005E-5</v>
      </c>
      <c r="Z63">
        <v>0</v>
      </c>
      <c r="AA63">
        <v>-1.2999999999999999E-5</v>
      </c>
      <c r="AB63">
        <v>2.02E-4</v>
      </c>
      <c r="AC63">
        <v>4.86E-4</v>
      </c>
      <c r="AD63">
        <v>1.0950000000000001E-3</v>
      </c>
      <c r="AE63">
        <v>1.702E-3</v>
      </c>
      <c r="AF63">
        <v>2.4719999999999998E-3</v>
      </c>
      <c r="AG63">
        <v>3.5969999999999999E-3</v>
      </c>
      <c r="AH63">
        <v>4.8009999999999997E-3</v>
      </c>
      <c r="AI63">
        <v>6.1500000000000001E-3</v>
      </c>
    </row>
    <row r="64" spans="1:35" x14ac:dyDescent="0.3">
      <c r="A64">
        <v>1.14E-2</v>
      </c>
      <c r="B64">
        <v>1.1854999999999999E-2</v>
      </c>
      <c r="C64">
        <v>1.1525000000000001E-2</v>
      </c>
      <c r="D64">
        <v>1.0885000000000001E-2</v>
      </c>
      <c r="E64">
        <v>9.9970000000000007E-3</v>
      </c>
      <c r="F64">
        <v>8.7419999999999998E-3</v>
      </c>
      <c r="G64">
        <v>7.8329999999999997E-3</v>
      </c>
      <c r="H64">
        <v>7.1919999999999996E-3</v>
      </c>
      <c r="I64">
        <v>6.5100000000000002E-3</v>
      </c>
      <c r="J64">
        <v>5.8409999999999998E-3</v>
      </c>
      <c r="K64">
        <v>5.1960000000000001E-3</v>
      </c>
      <c r="L64">
        <v>4.346E-3</v>
      </c>
      <c r="M64">
        <v>3.7299999999999998E-3</v>
      </c>
      <c r="N64">
        <v>3.0149999999999999E-3</v>
      </c>
      <c r="O64">
        <v>2.493E-3</v>
      </c>
      <c r="P64">
        <v>2.3410000000000002E-3</v>
      </c>
      <c r="Q64">
        <v>1.9419999999999999E-3</v>
      </c>
      <c r="R64">
        <v>1.684E-3</v>
      </c>
      <c r="S64">
        <v>1.361E-3</v>
      </c>
      <c r="T64">
        <v>9.7199999999999999E-4</v>
      </c>
      <c r="U64">
        <v>6.9800000000000005E-4</v>
      </c>
      <c r="V64">
        <v>4.6900000000000002E-4</v>
      </c>
      <c r="W64">
        <v>3.1100000000000002E-4</v>
      </c>
      <c r="X64">
        <v>1.83E-4</v>
      </c>
      <c r="Y64">
        <v>9.7999999999999997E-5</v>
      </c>
      <c r="Z64">
        <v>0</v>
      </c>
      <c r="AA64">
        <v>-4.0000000000000003E-5</v>
      </c>
      <c r="AB64">
        <v>2.04E-4</v>
      </c>
      <c r="AC64">
        <v>4.9200000000000003E-4</v>
      </c>
      <c r="AD64">
        <v>1.0499999999999999E-3</v>
      </c>
      <c r="AE64">
        <v>1.5920000000000001E-3</v>
      </c>
      <c r="AF64">
        <v>2.2829999999999999E-3</v>
      </c>
      <c r="AG64">
        <v>3.349E-3</v>
      </c>
      <c r="AH64">
        <v>4.5729999999999998E-3</v>
      </c>
      <c r="AI64">
        <v>5.777E-3</v>
      </c>
    </row>
    <row r="65" spans="1:37" x14ac:dyDescent="0.3">
      <c r="A65">
        <v>1.1309E-2</v>
      </c>
      <c r="B65">
        <v>1.1631000000000001E-2</v>
      </c>
      <c r="C65">
        <v>1.1316E-2</v>
      </c>
      <c r="D65">
        <v>1.0743000000000001E-2</v>
      </c>
      <c r="E65">
        <v>9.8670000000000008E-3</v>
      </c>
      <c r="F65">
        <v>8.7220000000000006E-3</v>
      </c>
      <c r="G65">
        <v>7.8139999999999998E-3</v>
      </c>
      <c r="H65">
        <v>7.1009999999999997E-3</v>
      </c>
      <c r="I65">
        <v>6.4559999999999999E-3</v>
      </c>
      <c r="J65">
        <v>5.7889999999999999E-3</v>
      </c>
      <c r="K65">
        <v>5.189E-3</v>
      </c>
      <c r="L65">
        <v>4.3889999999999997E-3</v>
      </c>
      <c r="M65">
        <v>3.7699999999999999E-3</v>
      </c>
      <c r="N65">
        <v>3.068E-3</v>
      </c>
      <c r="O65">
        <v>2.5730000000000002E-3</v>
      </c>
      <c r="P65">
        <v>2.444E-3</v>
      </c>
      <c r="Q65">
        <v>2.0460000000000001E-3</v>
      </c>
      <c r="R65">
        <v>1.776E-3</v>
      </c>
      <c r="S65">
        <v>1.475E-3</v>
      </c>
      <c r="T65">
        <v>9.5100000000000002E-4</v>
      </c>
      <c r="U65">
        <v>7.6499999999999995E-4</v>
      </c>
      <c r="V65">
        <v>5.1199999999999998E-4</v>
      </c>
      <c r="W65">
        <v>3.39E-4</v>
      </c>
      <c r="X65">
        <v>1.5300000000000001E-4</v>
      </c>
      <c r="Y65">
        <v>1.18E-4</v>
      </c>
      <c r="Z65">
        <v>0</v>
      </c>
      <c r="AA65">
        <v>-7.4999999999999993E-5</v>
      </c>
      <c r="AB65">
        <v>6.6000000000000005E-5</v>
      </c>
      <c r="AC65">
        <v>3.1E-4</v>
      </c>
      <c r="AD65">
        <v>8.3100000000000003E-4</v>
      </c>
      <c r="AE65">
        <v>1.3359999999999999E-3</v>
      </c>
      <c r="AF65">
        <v>1.9289999999999999E-3</v>
      </c>
      <c r="AG65">
        <v>3.0639999999999999E-3</v>
      </c>
      <c r="AH65">
        <v>4.1209999999999997E-3</v>
      </c>
      <c r="AI65">
        <v>5.3429999999999997E-3</v>
      </c>
    </row>
    <row r="66" spans="1:37" x14ac:dyDescent="0.3">
      <c r="A66">
        <v>1.1472E-2</v>
      </c>
      <c r="B66">
        <v>1.1972E-2</v>
      </c>
      <c r="C66">
        <v>1.1745E-2</v>
      </c>
      <c r="D66">
        <v>1.1162999999999999E-2</v>
      </c>
      <c r="E66">
        <v>1.0296E-2</v>
      </c>
      <c r="F66">
        <v>9.0539999999999995E-3</v>
      </c>
      <c r="G66">
        <v>8.1270000000000005E-3</v>
      </c>
      <c r="H66">
        <v>7.3289999999999996E-3</v>
      </c>
      <c r="I66">
        <v>6.6239999999999997E-3</v>
      </c>
      <c r="J66">
        <v>5.9630000000000004E-3</v>
      </c>
      <c r="K66">
        <v>5.1510000000000002E-3</v>
      </c>
      <c r="L66">
        <v>4.4320000000000002E-3</v>
      </c>
      <c r="M66">
        <v>3.692E-3</v>
      </c>
      <c r="N66">
        <v>3.2469999999999999E-3</v>
      </c>
      <c r="O66">
        <v>2.5339999999999998E-3</v>
      </c>
      <c r="P66">
        <v>2.3089999999999999E-3</v>
      </c>
      <c r="Q66">
        <v>1.9550000000000001E-3</v>
      </c>
      <c r="R66">
        <v>1.6130000000000001E-3</v>
      </c>
      <c r="S66">
        <v>1.3749999999999999E-3</v>
      </c>
      <c r="T66">
        <v>1.07E-3</v>
      </c>
      <c r="U66">
        <v>7.0699999999999995E-4</v>
      </c>
      <c r="V66">
        <v>5.2700000000000002E-4</v>
      </c>
      <c r="W66">
        <v>3.1500000000000001E-4</v>
      </c>
      <c r="X66">
        <v>2.6499999999999999E-4</v>
      </c>
      <c r="Y66">
        <v>1.2799999999999999E-4</v>
      </c>
      <c r="Z66">
        <v>0</v>
      </c>
      <c r="AA66">
        <v>-4.5000000000000003E-5</v>
      </c>
      <c r="AB66">
        <v>1.01E-4</v>
      </c>
      <c r="AC66">
        <v>2.3800000000000001E-4</v>
      </c>
      <c r="AD66">
        <v>7.7499999999999997E-4</v>
      </c>
      <c r="AE66">
        <v>1.194E-3</v>
      </c>
      <c r="AF66">
        <v>1.8370000000000001E-3</v>
      </c>
      <c r="AG66">
        <v>2.797E-3</v>
      </c>
      <c r="AH66">
        <v>3.8110000000000002E-3</v>
      </c>
      <c r="AI66">
        <v>4.9449999999999997E-3</v>
      </c>
    </row>
    <row r="67" spans="1:37" x14ac:dyDescent="0.3">
      <c r="A67">
        <v>1.166E-2</v>
      </c>
      <c r="B67">
        <v>1.2311000000000001E-2</v>
      </c>
      <c r="C67">
        <v>1.1885E-2</v>
      </c>
      <c r="D67">
        <v>1.1221E-2</v>
      </c>
      <c r="E67">
        <v>1.0277E-2</v>
      </c>
      <c r="F67">
        <v>9.0060000000000001E-3</v>
      </c>
      <c r="G67">
        <v>8.1250000000000003E-3</v>
      </c>
      <c r="H67">
        <v>7.4400000000000004E-3</v>
      </c>
      <c r="I67">
        <v>6.7930000000000004E-3</v>
      </c>
      <c r="J67">
        <v>6.0270000000000002E-3</v>
      </c>
      <c r="K67">
        <v>5.4260000000000003E-3</v>
      </c>
      <c r="L67">
        <v>4.5170000000000002E-3</v>
      </c>
      <c r="M67">
        <v>4.0169999999999997E-3</v>
      </c>
      <c r="N67">
        <v>3.2130000000000001E-3</v>
      </c>
      <c r="O67">
        <v>2.7200000000000002E-3</v>
      </c>
      <c r="P67">
        <v>2.6080000000000001E-3</v>
      </c>
      <c r="Q67">
        <v>2.1559999999999999E-3</v>
      </c>
      <c r="R67">
        <v>1.807E-3</v>
      </c>
      <c r="S67">
        <v>1.4970000000000001E-3</v>
      </c>
      <c r="T67">
        <v>1.106E-3</v>
      </c>
      <c r="U67">
        <v>8.34E-4</v>
      </c>
      <c r="V67">
        <v>6.4300000000000002E-4</v>
      </c>
      <c r="W67">
        <v>4.1599999999999997E-4</v>
      </c>
      <c r="X67">
        <v>2.1599999999999999E-4</v>
      </c>
      <c r="Y67">
        <v>2.0699999999999999E-4</v>
      </c>
      <c r="Z67">
        <v>0</v>
      </c>
      <c r="AA67">
        <v>-1.66E-4</v>
      </c>
      <c r="AB67">
        <v>-6.0000000000000002E-5</v>
      </c>
      <c r="AC67">
        <v>1.8799999999999999E-4</v>
      </c>
      <c r="AD67">
        <v>5.8500000000000002E-4</v>
      </c>
      <c r="AE67">
        <v>9.0799999999999995E-4</v>
      </c>
      <c r="AF67">
        <v>1.3990000000000001E-3</v>
      </c>
      <c r="AG67">
        <v>2.2139999999999998E-3</v>
      </c>
      <c r="AH67">
        <v>3.2429999999999998E-3</v>
      </c>
      <c r="AI67">
        <v>4.2469999999999999E-3</v>
      </c>
    </row>
    <row r="68" spans="1:37" x14ac:dyDescent="0.3">
      <c r="A68">
        <v>1.187E-2</v>
      </c>
      <c r="B68">
        <v>1.2154E-2</v>
      </c>
      <c r="C68">
        <v>1.1838E-2</v>
      </c>
      <c r="D68">
        <v>1.1263E-2</v>
      </c>
      <c r="E68">
        <v>1.0414E-2</v>
      </c>
      <c r="F68">
        <v>9.1669999999999998E-3</v>
      </c>
      <c r="G68">
        <v>8.2699999999999996E-3</v>
      </c>
      <c r="H68">
        <v>7.3819999999999997E-3</v>
      </c>
      <c r="I68">
        <v>6.6049999999999998E-3</v>
      </c>
      <c r="J68">
        <v>5.9550000000000002E-3</v>
      </c>
      <c r="K68">
        <v>5.3559999999999997E-3</v>
      </c>
      <c r="L68">
        <v>4.5250000000000004E-3</v>
      </c>
      <c r="M68">
        <v>3.9750000000000002E-3</v>
      </c>
      <c r="N68">
        <v>3.339E-3</v>
      </c>
      <c r="O68">
        <v>2.8670000000000002E-3</v>
      </c>
      <c r="P68">
        <v>2.6120000000000002E-3</v>
      </c>
      <c r="Q68">
        <v>2.0769999999999999E-3</v>
      </c>
      <c r="R68">
        <v>1.8220000000000001E-3</v>
      </c>
      <c r="S68">
        <v>1.6100000000000001E-3</v>
      </c>
      <c r="T68">
        <v>1.175E-3</v>
      </c>
      <c r="U68">
        <v>8.7299999999999997E-4</v>
      </c>
      <c r="V68">
        <v>6.8300000000000001E-4</v>
      </c>
      <c r="W68">
        <v>5.2300000000000003E-4</v>
      </c>
      <c r="X68">
        <v>3.2600000000000001E-4</v>
      </c>
      <c r="Y68">
        <v>1.8200000000000001E-4</v>
      </c>
      <c r="Z68">
        <v>0</v>
      </c>
      <c r="AA68">
        <v>-1.56E-4</v>
      </c>
      <c r="AB68">
        <v>-5.1E-5</v>
      </c>
      <c r="AC68">
        <v>-5.8999999999999998E-5</v>
      </c>
      <c r="AD68">
        <v>2.14E-4</v>
      </c>
      <c r="AE68">
        <v>6.8199999999999999E-4</v>
      </c>
      <c r="AF68">
        <v>1.026E-3</v>
      </c>
      <c r="AG68">
        <v>1.9949999999999998E-3</v>
      </c>
      <c r="AH68">
        <v>2.7910000000000001E-3</v>
      </c>
      <c r="AI68">
        <v>3.8070000000000001E-3</v>
      </c>
    </row>
    <row r="69" spans="1:37" x14ac:dyDescent="0.3">
      <c r="A69">
        <v>1.1897E-2</v>
      </c>
      <c r="B69">
        <v>1.2538000000000001E-2</v>
      </c>
      <c r="C69">
        <v>1.2279999999999999E-2</v>
      </c>
      <c r="D69">
        <v>1.1544E-2</v>
      </c>
      <c r="E69">
        <v>1.0658000000000001E-2</v>
      </c>
      <c r="F69">
        <v>9.4059999999999994E-3</v>
      </c>
      <c r="G69">
        <v>8.3800000000000003E-3</v>
      </c>
      <c r="H69">
        <v>7.6889999999999997E-3</v>
      </c>
      <c r="I69">
        <v>6.8869999999999999E-3</v>
      </c>
      <c r="J69">
        <v>6.1760000000000001E-3</v>
      </c>
      <c r="K69">
        <v>5.4679999999999998E-3</v>
      </c>
      <c r="L69">
        <v>4.7390000000000002E-3</v>
      </c>
      <c r="M69">
        <v>3.9789999999999999E-3</v>
      </c>
      <c r="N69">
        <v>3.4399999999999999E-3</v>
      </c>
      <c r="O69">
        <v>2.7810000000000001E-3</v>
      </c>
      <c r="P69">
        <v>2.6310000000000001E-3</v>
      </c>
      <c r="Q69">
        <v>2.1580000000000002E-3</v>
      </c>
      <c r="R69">
        <v>1.913E-3</v>
      </c>
      <c r="S69">
        <v>1.513E-3</v>
      </c>
      <c r="T69">
        <v>1.127E-3</v>
      </c>
      <c r="U69">
        <v>9.5200000000000005E-4</v>
      </c>
      <c r="V69">
        <v>7.2099999999999996E-4</v>
      </c>
      <c r="W69">
        <v>4.3800000000000002E-4</v>
      </c>
      <c r="X69">
        <v>3.3799999999999998E-4</v>
      </c>
      <c r="Y69">
        <v>2.0699999999999999E-4</v>
      </c>
      <c r="Z69">
        <v>0</v>
      </c>
      <c r="AA69">
        <v>-2.5300000000000002E-4</v>
      </c>
      <c r="AB69">
        <v>-2.8200000000000002E-4</v>
      </c>
      <c r="AC69">
        <v>-1.9699999999999999E-4</v>
      </c>
      <c r="AD69">
        <v>1.05E-4</v>
      </c>
      <c r="AE69">
        <v>3.6099999999999999E-4</v>
      </c>
      <c r="AF69">
        <v>7.1100000000000004E-4</v>
      </c>
      <c r="AG69">
        <v>1.4040000000000001E-3</v>
      </c>
      <c r="AH69">
        <v>2.2469999999999999E-3</v>
      </c>
      <c r="AI69">
        <v>3.1549999999999998E-3</v>
      </c>
    </row>
    <row r="70" spans="1:37" x14ac:dyDescent="0.3">
      <c r="A70">
        <v>1.2198000000000001E-2</v>
      </c>
      <c r="B70">
        <v>1.2716E-2</v>
      </c>
      <c r="C70">
        <v>1.2189999999999999E-2</v>
      </c>
      <c r="D70">
        <v>1.1545E-2</v>
      </c>
      <c r="E70">
        <v>1.0603E-2</v>
      </c>
      <c r="F70">
        <v>9.3830000000000007E-3</v>
      </c>
      <c r="G70">
        <v>8.4390000000000003E-3</v>
      </c>
      <c r="H70">
        <v>7.6689999999999996E-3</v>
      </c>
      <c r="I70">
        <v>7.0020000000000004E-3</v>
      </c>
      <c r="J70">
        <v>6.2630000000000003E-3</v>
      </c>
      <c r="K70">
        <v>5.6499999999999996E-3</v>
      </c>
      <c r="L70">
        <v>4.7260000000000002E-3</v>
      </c>
      <c r="M70">
        <v>4.3160000000000004E-3</v>
      </c>
      <c r="N70">
        <v>3.5469999999999998E-3</v>
      </c>
      <c r="O70">
        <v>3.0330000000000001E-3</v>
      </c>
      <c r="P70">
        <v>2.9399999999999999E-3</v>
      </c>
      <c r="Q70">
        <v>2.4139999999999999E-3</v>
      </c>
      <c r="R70">
        <v>1.9810000000000001E-3</v>
      </c>
      <c r="S70">
        <v>1.766E-3</v>
      </c>
      <c r="T70">
        <v>1.248E-3</v>
      </c>
      <c r="U70">
        <v>1.119E-3</v>
      </c>
      <c r="V70">
        <v>9.7599999999999998E-4</v>
      </c>
      <c r="W70">
        <v>6.6600000000000003E-4</v>
      </c>
      <c r="X70">
        <v>4.64E-4</v>
      </c>
      <c r="Y70">
        <v>3.0200000000000002E-4</v>
      </c>
      <c r="Z70">
        <v>0</v>
      </c>
      <c r="AA70">
        <v>-2.9599999999999998E-4</v>
      </c>
      <c r="AB70">
        <v>-3.1500000000000001E-4</v>
      </c>
      <c r="AC70">
        <v>-3.6699999999999998E-4</v>
      </c>
      <c r="AD70">
        <v>-2.0000000000000001E-4</v>
      </c>
      <c r="AE70">
        <v>1.9000000000000001E-5</v>
      </c>
      <c r="AF70">
        <v>1.6200000000000001E-4</v>
      </c>
      <c r="AG70">
        <v>7.1199999999999996E-4</v>
      </c>
      <c r="AH70">
        <v>1.5250000000000001E-3</v>
      </c>
      <c r="AI70">
        <v>2.2499999999999998E-3</v>
      </c>
    </row>
    <row r="71" spans="1:37" x14ac:dyDescent="0.3">
      <c r="A71">
        <v>1.222E-2</v>
      </c>
      <c r="B71">
        <v>1.2598E-2</v>
      </c>
      <c r="C71">
        <v>1.2323000000000001E-2</v>
      </c>
      <c r="D71">
        <v>1.1684999999999999E-2</v>
      </c>
      <c r="E71">
        <v>1.0843999999999999E-2</v>
      </c>
      <c r="F71">
        <v>9.6950000000000005E-3</v>
      </c>
      <c r="G71">
        <v>8.7500000000000008E-3</v>
      </c>
      <c r="H71">
        <v>7.8309999999999994E-3</v>
      </c>
      <c r="I71">
        <v>7.045E-3</v>
      </c>
      <c r="J71">
        <v>6.4739999999999997E-3</v>
      </c>
      <c r="K71">
        <v>5.7679999999999997E-3</v>
      </c>
      <c r="L71">
        <v>5.0439999999999999E-3</v>
      </c>
      <c r="M71">
        <v>4.4070000000000003E-3</v>
      </c>
      <c r="N71">
        <v>3.8E-3</v>
      </c>
      <c r="O71">
        <v>3.2889999999999998E-3</v>
      </c>
      <c r="P71">
        <v>3.009E-3</v>
      </c>
      <c r="Q71">
        <v>2.519E-3</v>
      </c>
      <c r="R71">
        <v>2.2360000000000001E-3</v>
      </c>
      <c r="S71">
        <v>1.9740000000000001E-3</v>
      </c>
      <c r="T71">
        <v>1.5939999999999999E-3</v>
      </c>
      <c r="U71">
        <v>1.2669999999999999E-3</v>
      </c>
      <c r="V71">
        <v>1.044E-3</v>
      </c>
      <c r="W71">
        <v>8.1599999999999999E-4</v>
      </c>
      <c r="X71">
        <v>5.7399999999999997E-4</v>
      </c>
      <c r="Y71">
        <v>3.5300000000000002E-4</v>
      </c>
      <c r="Z71">
        <v>0</v>
      </c>
      <c r="AA71">
        <v>-2.1100000000000001E-4</v>
      </c>
      <c r="AB71">
        <v>-3.1599999999999998E-4</v>
      </c>
      <c r="AC71">
        <v>-5.3300000000000005E-4</v>
      </c>
      <c r="AD71">
        <v>-4.9299999999999995E-4</v>
      </c>
      <c r="AE71">
        <v>-3.5799999999999997E-4</v>
      </c>
      <c r="AF71">
        <v>-1.83E-4</v>
      </c>
      <c r="AG71">
        <v>4.9700000000000005E-4</v>
      </c>
      <c r="AH71">
        <v>1.0150000000000001E-3</v>
      </c>
      <c r="AI71">
        <v>1.787E-3</v>
      </c>
    </row>
    <row r="72" spans="1:37" x14ac:dyDescent="0.3">
      <c r="A72">
        <v>1.1941E-2</v>
      </c>
      <c r="B72">
        <v>1.2695E-2</v>
      </c>
      <c r="C72">
        <v>1.2377000000000001E-2</v>
      </c>
      <c r="D72">
        <v>1.1635E-2</v>
      </c>
      <c r="E72">
        <v>1.0678999999999999E-2</v>
      </c>
      <c r="F72">
        <v>9.443E-3</v>
      </c>
      <c r="G72">
        <v>8.574E-3</v>
      </c>
      <c r="H72">
        <v>7.7759999999999999E-3</v>
      </c>
      <c r="I72">
        <v>7.0439999999999999E-3</v>
      </c>
      <c r="J72">
        <v>6.2659999999999999E-3</v>
      </c>
      <c r="K72">
        <v>5.6249999999999998E-3</v>
      </c>
      <c r="L72">
        <v>4.7670000000000004E-3</v>
      </c>
      <c r="M72">
        <v>4.4209999999999996E-3</v>
      </c>
      <c r="N72">
        <v>3.741E-3</v>
      </c>
      <c r="O72">
        <v>3.1700000000000001E-3</v>
      </c>
      <c r="P72">
        <v>2.9659999999999999E-3</v>
      </c>
      <c r="Q72">
        <v>2.4290000000000002E-3</v>
      </c>
      <c r="R72">
        <v>2.199E-3</v>
      </c>
      <c r="S72">
        <v>1.825E-3</v>
      </c>
      <c r="T72">
        <v>1.4289999999999999E-3</v>
      </c>
      <c r="U72">
        <v>1.1900000000000001E-3</v>
      </c>
      <c r="V72">
        <v>9.6000000000000002E-4</v>
      </c>
      <c r="W72">
        <v>8.0400000000000003E-4</v>
      </c>
      <c r="X72">
        <v>5.2499999999999997E-4</v>
      </c>
      <c r="Y72">
        <v>3.0299999999999999E-4</v>
      </c>
      <c r="Z72">
        <v>0</v>
      </c>
      <c r="AA72">
        <v>-4.5399999999999998E-4</v>
      </c>
      <c r="AB72">
        <v>-6.4400000000000004E-4</v>
      </c>
      <c r="AC72">
        <v>-8.6600000000000002E-4</v>
      </c>
      <c r="AD72">
        <v>-8.2200000000000003E-4</v>
      </c>
      <c r="AE72">
        <v>-8.9499999999999996E-4</v>
      </c>
      <c r="AF72">
        <v>-8.2299999999999995E-4</v>
      </c>
      <c r="AG72">
        <v>-4.0900000000000002E-4</v>
      </c>
      <c r="AH72">
        <v>2.1699999999999999E-4</v>
      </c>
      <c r="AI72">
        <v>7.6599999999999997E-4</v>
      </c>
    </row>
    <row r="73" spans="1:37" x14ac:dyDescent="0.3">
      <c r="A73">
        <v>1.2003E-2</v>
      </c>
      <c r="B73">
        <v>1.2323000000000001E-2</v>
      </c>
      <c r="C73">
        <v>1.1851E-2</v>
      </c>
      <c r="D73">
        <v>1.123E-2</v>
      </c>
      <c r="E73">
        <v>1.0352999999999999E-2</v>
      </c>
      <c r="F73">
        <v>9.3189999999999992E-3</v>
      </c>
      <c r="G73">
        <v>8.3940000000000004E-3</v>
      </c>
      <c r="H73">
        <v>7.6140000000000001E-3</v>
      </c>
      <c r="I73">
        <v>6.9750000000000003E-3</v>
      </c>
      <c r="J73">
        <v>6.3E-3</v>
      </c>
      <c r="K73">
        <v>5.7889999999999999E-3</v>
      </c>
      <c r="L73">
        <v>4.9750000000000003E-3</v>
      </c>
      <c r="M73">
        <v>4.4889999999999999E-3</v>
      </c>
      <c r="N73">
        <v>3.8539999999999998E-3</v>
      </c>
      <c r="O73">
        <v>3.3149999999999998E-3</v>
      </c>
      <c r="P73">
        <v>3.3149999999999998E-3</v>
      </c>
      <c r="Q73">
        <v>2.8470000000000001E-3</v>
      </c>
      <c r="R73">
        <v>2.3470000000000001E-3</v>
      </c>
      <c r="S73">
        <v>2.1220000000000002E-3</v>
      </c>
      <c r="T73">
        <v>1.65E-3</v>
      </c>
      <c r="U73">
        <v>1.58E-3</v>
      </c>
      <c r="V73">
        <v>1.3010000000000001E-3</v>
      </c>
      <c r="W73">
        <v>1.01E-3</v>
      </c>
      <c r="X73">
        <v>6.9999999999999999E-4</v>
      </c>
      <c r="Y73">
        <v>4.9299999999999995E-4</v>
      </c>
      <c r="Z73">
        <v>0</v>
      </c>
      <c r="AA73">
        <v>-3.8000000000000002E-4</v>
      </c>
      <c r="AB73">
        <v>-6.9499999999999998E-4</v>
      </c>
      <c r="AC73">
        <v>-9.7900000000000005E-4</v>
      </c>
      <c r="AD73">
        <v>-1.145E-3</v>
      </c>
      <c r="AE73">
        <v>-1.134E-3</v>
      </c>
      <c r="AF73">
        <v>-1.227E-3</v>
      </c>
      <c r="AG73">
        <v>-8.3799999999999999E-4</v>
      </c>
      <c r="AH73">
        <v>-4.5600000000000003E-4</v>
      </c>
      <c r="AI73">
        <v>1.5999999999999999E-5</v>
      </c>
    </row>
    <row r="74" spans="1:37" x14ac:dyDescent="0.3">
      <c r="A74">
        <v>1.1524E-2</v>
      </c>
      <c r="B74">
        <v>1.2045999999999999E-2</v>
      </c>
      <c r="C74">
        <v>1.1859E-2</v>
      </c>
      <c r="D74">
        <v>1.1168000000000001E-2</v>
      </c>
      <c r="E74">
        <v>1.0402E-2</v>
      </c>
      <c r="F74">
        <v>9.1920000000000005E-3</v>
      </c>
      <c r="G74">
        <v>8.2500000000000004E-3</v>
      </c>
      <c r="H74">
        <v>7.5830000000000003E-3</v>
      </c>
      <c r="I74">
        <v>6.7739999999999996E-3</v>
      </c>
      <c r="J74">
        <v>6.1330000000000004E-3</v>
      </c>
      <c r="K74">
        <v>5.4520000000000002E-3</v>
      </c>
      <c r="L74">
        <v>4.9119999999999997E-3</v>
      </c>
      <c r="M74">
        <v>4.3620000000000004E-3</v>
      </c>
      <c r="N74">
        <v>3.8530000000000001E-3</v>
      </c>
      <c r="O74">
        <v>3.29E-3</v>
      </c>
      <c r="P74">
        <v>3.137E-3</v>
      </c>
      <c r="Q74">
        <v>2.4940000000000001E-3</v>
      </c>
      <c r="R74">
        <v>2.3319999999999999E-3</v>
      </c>
      <c r="S74">
        <v>2.036E-3</v>
      </c>
      <c r="T74">
        <v>1.691E-3</v>
      </c>
      <c r="U74">
        <v>1.3500000000000001E-3</v>
      </c>
      <c r="V74">
        <v>1.1689999999999999E-3</v>
      </c>
      <c r="W74">
        <v>8.3699999999999996E-4</v>
      </c>
      <c r="X74">
        <v>6.7599999999999995E-4</v>
      </c>
      <c r="Y74">
        <v>2.8200000000000002E-4</v>
      </c>
      <c r="Z74">
        <v>0</v>
      </c>
      <c r="AA74">
        <v>-5.1000000000000004E-4</v>
      </c>
      <c r="AB74">
        <v>-7.5699999999999997E-4</v>
      </c>
      <c r="AC74">
        <v>-1.173E-3</v>
      </c>
      <c r="AD74">
        <v>-1.371E-3</v>
      </c>
      <c r="AE74">
        <v>-1.5269999999999999E-3</v>
      </c>
      <c r="AF74">
        <v>-1.737E-3</v>
      </c>
      <c r="AG74">
        <v>-1.333E-3</v>
      </c>
      <c r="AH74">
        <v>-9.7300000000000002E-4</v>
      </c>
      <c r="AI74">
        <v>-5.3799999999999996E-4</v>
      </c>
    </row>
    <row r="75" spans="1:37" x14ac:dyDescent="0.3">
      <c r="A75">
        <v>1.0912E-2</v>
      </c>
      <c r="B75">
        <v>1.1663E-2</v>
      </c>
      <c r="C75">
        <v>1.1266999999999999E-2</v>
      </c>
      <c r="D75">
        <v>1.0621999999999999E-2</v>
      </c>
      <c r="E75">
        <v>9.7949999999999999E-3</v>
      </c>
      <c r="F75">
        <v>8.7049999999999992E-3</v>
      </c>
      <c r="G75">
        <v>7.9319999999999998E-3</v>
      </c>
      <c r="H75">
        <v>7.2449999999999997E-3</v>
      </c>
      <c r="I75">
        <v>6.6829999999999997E-3</v>
      </c>
      <c r="J75">
        <v>5.986E-3</v>
      </c>
      <c r="K75">
        <v>5.496E-3</v>
      </c>
      <c r="L75">
        <v>4.6979999999999999E-3</v>
      </c>
      <c r="M75">
        <v>4.2729999999999999E-3</v>
      </c>
      <c r="N75">
        <v>3.699E-3</v>
      </c>
      <c r="O75">
        <v>3.173E-3</v>
      </c>
      <c r="P75">
        <v>3.156E-3</v>
      </c>
      <c r="Q75">
        <v>2.6069999999999999E-3</v>
      </c>
      <c r="R75">
        <v>2.258E-3</v>
      </c>
      <c r="S75">
        <v>2.0560000000000001E-3</v>
      </c>
      <c r="T75">
        <v>1.505E-3</v>
      </c>
      <c r="U75">
        <v>1.552E-3</v>
      </c>
      <c r="V75">
        <v>1.3209999999999999E-3</v>
      </c>
      <c r="W75">
        <v>1.044E-3</v>
      </c>
      <c r="X75">
        <v>7.2199999999999999E-4</v>
      </c>
      <c r="Y75">
        <v>4.57E-4</v>
      </c>
      <c r="Z75">
        <v>0</v>
      </c>
      <c r="AA75">
        <v>-6.5899999999999997E-4</v>
      </c>
      <c r="AB75">
        <v>-9.9799999999999997E-4</v>
      </c>
      <c r="AC75">
        <v>-1.3270000000000001E-3</v>
      </c>
      <c r="AD75">
        <v>-1.6670000000000001E-3</v>
      </c>
      <c r="AE75">
        <v>-1.9269999999999999E-3</v>
      </c>
      <c r="AF75">
        <v>-2.036E-3</v>
      </c>
      <c r="AG75">
        <v>-1.9499999999999999E-3</v>
      </c>
      <c r="AH75">
        <v>-1.6869999999999999E-3</v>
      </c>
      <c r="AI75">
        <v>-1.354E-3</v>
      </c>
    </row>
    <row r="76" spans="1:37" x14ac:dyDescent="0.3">
      <c r="A76">
        <v>1.0453E-2</v>
      </c>
      <c r="B76">
        <v>1.0755000000000001E-2</v>
      </c>
      <c r="C76">
        <v>1.0413E-2</v>
      </c>
      <c r="D76">
        <v>9.8569999999999994E-3</v>
      </c>
      <c r="E76">
        <v>9.1459999999999996E-3</v>
      </c>
      <c r="F76">
        <v>8.2550000000000002E-3</v>
      </c>
      <c r="G76">
        <v>7.5779999999999997E-3</v>
      </c>
      <c r="H76">
        <v>6.8079999999999998E-3</v>
      </c>
      <c r="I76">
        <v>6.1120000000000002E-3</v>
      </c>
      <c r="J76">
        <v>5.548E-3</v>
      </c>
      <c r="K76">
        <v>5.1939999999999998E-3</v>
      </c>
      <c r="L76">
        <v>4.45E-3</v>
      </c>
      <c r="M76">
        <v>4.2709999999999996E-3</v>
      </c>
      <c r="N76">
        <v>3.7130000000000002E-3</v>
      </c>
      <c r="O76">
        <v>3.307E-3</v>
      </c>
      <c r="P76">
        <v>3.3210000000000002E-3</v>
      </c>
      <c r="Q76">
        <v>2.862E-3</v>
      </c>
      <c r="R76">
        <v>2.343E-3</v>
      </c>
      <c r="S76">
        <v>2.1710000000000002E-3</v>
      </c>
      <c r="T76">
        <v>1.616E-3</v>
      </c>
      <c r="U76">
        <v>1.6490000000000001E-3</v>
      </c>
      <c r="V76">
        <v>1.361E-3</v>
      </c>
      <c r="W76">
        <v>1.1490000000000001E-3</v>
      </c>
      <c r="X76">
        <v>7.9699999999999997E-4</v>
      </c>
      <c r="Y76">
        <v>4.9799999999999996E-4</v>
      </c>
      <c r="Z76">
        <v>0</v>
      </c>
      <c r="AA76">
        <v>-5.4600000000000004E-4</v>
      </c>
      <c r="AB76">
        <v>-8.9099999999999997E-4</v>
      </c>
      <c r="AC76">
        <v>-1.5790000000000001E-3</v>
      </c>
      <c r="AD76">
        <v>-1.6000000000000001E-3</v>
      </c>
      <c r="AE76">
        <v>-2.029E-3</v>
      </c>
      <c r="AF76">
        <v>-2.2799999999999999E-3</v>
      </c>
      <c r="AG76">
        <v>-2.1489999999999999E-3</v>
      </c>
      <c r="AH76">
        <v>-2.0370000000000002E-3</v>
      </c>
      <c r="AI76">
        <v>-1.913E-3</v>
      </c>
    </row>
    <row r="77" spans="1:37" x14ac:dyDescent="0.3">
      <c r="A77">
        <v>9.9389999999999999E-3</v>
      </c>
      <c r="B77">
        <v>1.0744999999999999E-2</v>
      </c>
      <c r="C77">
        <v>1.0557E-2</v>
      </c>
      <c r="D77">
        <v>9.9050000000000006E-3</v>
      </c>
      <c r="E77">
        <v>9.1710000000000003E-3</v>
      </c>
      <c r="F77">
        <v>8.1550000000000008E-3</v>
      </c>
      <c r="G77">
        <v>7.4400000000000004E-3</v>
      </c>
      <c r="H77">
        <v>6.7159999999999997E-3</v>
      </c>
      <c r="I77">
        <v>6.1619999999999999E-3</v>
      </c>
      <c r="J77">
        <v>5.5900000000000004E-3</v>
      </c>
      <c r="K77">
        <v>4.9690000000000003E-3</v>
      </c>
      <c r="L77">
        <v>4.437E-3</v>
      </c>
      <c r="M77">
        <v>4.019E-3</v>
      </c>
      <c r="N77">
        <v>3.568E-3</v>
      </c>
      <c r="O77">
        <v>3.0999999999999999E-3</v>
      </c>
      <c r="P77">
        <v>2.9199999999999999E-3</v>
      </c>
      <c r="Q77">
        <v>2.4910000000000002E-3</v>
      </c>
      <c r="R77">
        <v>2.3410000000000002E-3</v>
      </c>
      <c r="S77">
        <v>2.0349999999999999E-3</v>
      </c>
      <c r="T77">
        <v>1.7210000000000001E-3</v>
      </c>
      <c r="U77">
        <v>1.441E-3</v>
      </c>
      <c r="V77">
        <v>1.255E-3</v>
      </c>
      <c r="W77">
        <v>1.085E-3</v>
      </c>
      <c r="X77">
        <v>8.03E-4</v>
      </c>
      <c r="Y77">
        <v>4.8700000000000002E-4</v>
      </c>
      <c r="Z77">
        <v>0</v>
      </c>
      <c r="AA77">
        <v>-5.8200000000000005E-4</v>
      </c>
      <c r="AB77">
        <v>-9.68E-4</v>
      </c>
      <c r="AC77">
        <v>-1.6639999999999999E-3</v>
      </c>
      <c r="AD77">
        <v>-1.967E-3</v>
      </c>
      <c r="AE77">
        <v>-2.2599999999999999E-3</v>
      </c>
      <c r="AF77">
        <v>-2.7100000000000002E-3</v>
      </c>
      <c r="AG77">
        <v>-2.562E-3</v>
      </c>
      <c r="AH77">
        <v>-2.3760000000000001E-3</v>
      </c>
      <c r="AI77">
        <v>-2.2290000000000001E-3</v>
      </c>
    </row>
    <row r="78" spans="1:37" x14ac:dyDescent="0.3">
      <c r="A78">
        <v>9.6360000000000005E-3</v>
      </c>
      <c r="B78">
        <v>1.0305999999999999E-2</v>
      </c>
      <c r="C78">
        <v>9.9559999999999996E-3</v>
      </c>
      <c r="D78">
        <v>9.358E-3</v>
      </c>
      <c r="E78">
        <v>8.626E-3</v>
      </c>
      <c r="F78">
        <v>7.7200000000000003E-3</v>
      </c>
      <c r="G78">
        <v>7.0670000000000004E-3</v>
      </c>
      <c r="H78">
        <v>6.3810000000000004E-3</v>
      </c>
      <c r="I78">
        <v>5.8929999999999998E-3</v>
      </c>
      <c r="J78">
        <v>5.306E-3</v>
      </c>
      <c r="K78">
        <v>4.9919999999999999E-3</v>
      </c>
      <c r="L78">
        <v>4.2100000000000002E-3</v>
      </c>
      <c r="M78">
        <v>3.9830000000000004E-3</v>
      </c>
      <c r="N78">
        <v>3.581E-3</v>
      </c>
      <c r="O78">
        <v>2.99E-3</v>
      </c>
      <c r="P78">
        <v>3.1640000000000001E-3</v>
      </c>
      <c r="Q78">
        <v>2.526E-3</v>
      </c>
      <c r="R78">
        <v>2.3289999999999999E-3</v>
      </c>
      <c r="S78">
        <v>2.1229999999999999E-3</v>
      </c>
      <c r="T78">
        <v>1.707E-3</v>
      </c>
      <c r="U78">
        <v>1.6080000000000001E-3</v>
      </c>
      <c r="V78">
        <v>1.315E-3</v>
      </c>
      <c r="W78">
        <v>1.1800000000000001E-3</v>
      </c>
      <c r="X78">
        <v>8.4199999999999998E-4</v>
      </c>
      <c r="Y78">
        <v>5.3399999999999997E-4</v>
      </c>
      <c r="Z78">
        <v>0</v>
      </c>
      <c r="AA78">
        <v>-6.8199999999999999E-4</v>
      </c>
      <c r="AB78">
        <v>-1.091E-3</v>
      </c>
      <c r="AC78">
        <v>-1.611E-3</v>
      </c>
      <c r="AD78">
        <v>-1.9620000000000002E-3</v>
      </c>
      <c r="AE78">
        <v>-2.5170000000000001E-3</v>
      </c>
      <c r="AF78">
        <v>-2.7290000000000001E-3</v>
      </c>
      <c r="AG78">
        <v>-2.8349999999999998E-3</v>
      </c>
      <c r="AH78">
        <v>-2.833E-3</v>
      </c>
      <c r="AI78">
        <v>-2.7390000000000001E-3</v>
      </c>
    </row>
    <row r="79" spans="1:37" x14ac:dyDescent="0.3">
      <c r="A79">
        <v>1.2736000000000001E-2</v>
      </c>
      <c r="B79">
        <v>1.2735E-2</v>
      </c>
      <c r="C79">
        <v>1.242E-2</v>
      </c>
      <c r="D79">
        <v>1.1729E-2</v>
      </c>
      <c r="E79">
        <v>1.1126E-2</v>
      </c>
      <c r="F79">
        <v>1.0163999999999999E-2</v>
      </c>
      <c r="G79">
        <v>9.2999999999999992E-3</v>
      </c>
      <c r="H79">
        <v>8.0700000000000008E-3</v>
      </c>
      <c r="I79">
        <v>7.2049999999999996E-3</v>
      </c>
      <c r="J79">
        <v>6.6670000000000002E-3</v>
      </c>
      <c r="K79">
        <v>6.0689999999999997E-3</v>
      </c>
      <c r="L79">
        <v>5.3870000000000003E-3</v>
      </c>
      <c r="M79">
        <v>5.0330000000000001E-3</v>
      </c>
      <c r="N79">
        <v>4.6820000000000004E-3</v>
      </c>
      <c r="O79">
        <v>4.4970000000000001E-3</v>
      </c>
      <c r="P79">
        <v>4.3140000000000001E-3</v>
      </c>
      <c r="Q79">
        <v>3.7079999999999999E-3</v>
      </c>
      <c r="R79">
        <v>3.3449999999999999E-3</v>
      </c>
      <c r="S79">
        <v>3.137E-3</v>
      </c>
      <c r="T79">
        <v>2.761E-3</v>
      </c>
      <c r="U79">
        <v>2.7009999999999998E-3</v>
      </c>
      <c r="V79">
        <v>2.3679999999999999E-3</v>
      </c>
      <c r="W79">
        <v>2.068E-3</v>
      </c>
      <c r="X79">
        <v>1.4729999999999999E-3</v>
      </c>
      <c r="Y79">
        <v>7.4299999999999995E-4</v>
      </c>
      <c r="Z79">
        <v>0</v>
      </c>
      <c r="AA79">
        <v>-5.1999999999999995E-4</v>
      </c>
      <c r="AB79">
        <v>-7.76E-4</v>
      </c>
      <c r="AC79">
        <v>-1.6590000000000001E-3</v>
      </c>
      <c r="AD79">
        <v>-1.835E-3</v>
      </c>
      <c r="AE79">
        <v>-1.8580000000000001E-3</v>
      </c>
      <c r="AF79">
        <v>-2.4759999999999999E-3</v>
      </c>
      <c r="AG79">
        <v>-2.31E-3</v>
      </c>
      <c r="AH79">
        <v>-2.5330000000000001E-3</v>
      </c>
      <c r="AI79">
        <v>-2.336E-3</v>
      </c>
    </row>
    <row r="80" spans="1:37" x14ac:dyDescent="0.3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3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3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3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3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3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3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3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3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3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defaultColWidth="8.88671875" defaultRowHeight="14.4" x14ac:dyDescent="0.3"/>
  <sheetData>
    <row r="1" spans="1:36" x14ac:dyDescent="0.3">
      <c r="A1">
        <v>-0.14049</v>
      </c>
      <c r="B1">
        <v>-0.14100699999999999</v>
      </c>
      <c r="C1">
        <v>-0.139131</v>
      </c>
      <c r="D1">
        <v>-0.13434199999999999</v>
      </c>
      <c r="E1">
        <v>-0.129082</v>
      </c>
      <c r="F1">
        <v>-0.123159</v>
      </c>
      <c r="G1">
        <v>-0.118765</v>
      </c>
      <c r="H1">
        <v>-0.114467</v>
      </c>
      <c r="I1">
        <v>-0.10925700000000001</v>
      </c>
      <c r="J1">
        <v>-0.10320600000000001</v>
      </c>
      <c r="K1">
        <v>-9.6077999999999997E-2</v>
      </c>
      <c r="L1">
        <v>-9.0123999999999996E-2</v>
      </c>
      <c r="M1">
        <v>-8.5157999999999998E-2</v>
      </c>
      <c r="N1">
        <v>-7.7792E-2</v>
      </c>
      <c r="O1">
        <v>-7.2831000000000007E-2</v>
      </c>
      <c r="P1">
        <v>-6.5709000000000004E-2</v>
      </c>
      <c r="Q1">
        <v>-6.0484000000000003E-2</v>
      </c>
      <c r="R1">
        <v>-5.3989000000000002E-2</v>
      </c>
      <c r="S1">
        <v>-4.7787999999999997E-2</v>
      </c>
      <c r="T1">
        <v>-4.0640000000000003E-2</v>
      </c>
      <c r="U1">
        <v>-3.4519000000000001E-2</v>
      </c>
      <c r="V1">
        <v>-2.7569E-2</v>
      </c>
      <c r="W1">
        <v>-2.1645999999999999E-2</v>
      </c>
      <c r="X1">
        <v>-1.5343000000000001E-2</v>
      </c>
      <c r="Y1">
        <v>-8.1069999999999996E-3</v>
      </c>
      <c r="Z1">
        <v>0</v>
      </c>
      <c r="AA1">
        <v>6.6410000000000002E-3</v>
      </c>
      <c r="AB1">
        <v>1.4446000000000001E-2</v>
      </c>
      <c r="AC1">
        <v>2.1018999999999999E-2</v>
      </c>
      <c r="AD1">
        <v>2.9555999999999999E-2</v>
      </c>
      <c r="AE1">
        <v>3.6894000000000003E-2</v>
      </c>
      <c r="AF1">
        <v>4.3711E-2</v>
      </c>
      <c r="AG1">
        <v>5.1347999999999998E-2</v>
      </c>
      <c r="AH1">
        <v>5.8159000000000002E-2</v>
      </c>
      <c r="AI1">
        <v>6.3951999999999995E-2</v>
      </c>
      <c r="AJ1">
        <v>6.8293000000000006E-2</v>
      </c>
    </row>
    <row r="2" spans="1:36" x14ac:dyDescent="0.3">
      <c r="A2">
        <v>-0.12270300000000001</v>
      </c>
      <c r="B2">
        <v>-0.121712</v>
      </c>
      <c r="C2">
        <v>-0.11856</v>
      </c>
      <c r="D2">
        <v>-0.11491700000000001</v>
      </c>
      <c r="E2">
        <v>-0.10997800000000001</v>
      </c>
      <c r="F2">
        <v>-0.10467799999999999</v>
      </c>
      <c r="G2">
        <v>-0.10083</v>
      </c>
      <c r="H2">
        <v>-9.7251000000000004E-2</v>
      </c>
      <c r="I2">
        <v>-9.2730000000000007E-2</v>
      </c>
      <c r="J2">
        <v>-8.7196999999999997E-2</v>
      </c>
      <c r="K2">
        <v>-8.1459000000000004E-2</v>
      </c>
      <c r="L2">
        <v>-7.6058000000000001E-2</v>
      </c>
      <c r="M2">
        <v>-7.1831000000000006E-2</v>
      </c>
      <c r="N2">
        <v>-6.5601999999999994E-2</v>
      </c>
      <c r="O2">
        <v>-6.1518999999999997E-2</v>
      </c>
      <c r="P2">
        <v>-5.5543000000000002E-2</v>
      </c>
      <c r="Q2">
        <v>-5.0727000000000001E-2</v>
      </c>
      <c r="R2">
        <v>-4.4575999999999998E-2</v>
      </c>
      <c r="S2">
        <v>-3.9884000000000003E-2</v>
      </c>
      <c r="T2">
        <v>-3.3971000000000001E-2</v>
      </c>
      <c r="U2">
        <v>-2.8753000000000001E-2</v>
      </c>
      <c r="V2">
        <v>-2.3207999999999999E-2</v>
      </c>
      <c r="W2">
        <v>-1.7547E-2</v>
      </c>
      <c r="X2">
        <v>-1.2697E-2</v>
      </c>
      <c r="Y2">
        <v>-6.5389999999999997E-3</v>
      </c>
      <c r="Z2">
        <v>0</v>
      </c>
      <c r="AA2">
        <v>5.0889999999999998E-3</v>
      </c>
      <c r="AB2">
        <v>1.197E-2</v>
      </c>
      <c r="AC2">
        <v>1.7885000000000002E-2</v>
      </c>
      <c r="AD2">
        <v>2.4379999999999999E-2</v>
      </c>
      <c r="AE2">
        <v>2.9343999999999999E-2</v>
      </c>
      <c r="AF2">
        <v>3.5680999999999997E-2</v>
      </c>
      <c r="AG2">
        <v>4.1723000000000003E-2</v>
      </c>
      <c r="AH2">
        <v>4.7310999999999999E-2</v>
      </c>
      <c r="AI2">
        <v>5.1823000000000001E-2</v>
      </c>
      <c r="AJ2">
        <v>5.5287000000000003E-2</v>
      </c>
    </row>
    <row r="3" spans="1:36" x14ac:dyDescent="0.3">
      <c r="A3">
        <v>-9.9914000000000003E-2</v>
      </c>
      <c r="B3">
        <v>-9.7896999999999998E-2</v>
      </c>
      <c r="C3">
        <v>-9.4875000000000001E-2</v>
      </c>
      <c r="D3">
        <v>-9.1167999999999999E-2</v>
      </c>
      <c r="E3">
        <v>-8.7369000000000002E-2</v>
      </c>
      <c r="F3">
        <v>-8.3652000000000004E-2</v>
      </c>
      <c r="G3">
        <v>-8.0518999999999993E-2</v>
      </c>
      <c r="H3">
        <v>-7.7173000000000005E-2</v>
      </c>
      <c r="I3">
        <v>-7.3952000000000004E-2</v>
      </c>
      <c r="J3">
        <v>-6.9025000000000003E-2</v>
      </c>
      <c r="K3">
        <v>-6.4390000000000003E-2</v>
      </c>
      <c r="L3">
        <v>-6.0199999999999997E-2</v>
      </c>
      <c r="M3">
        <v>-5.6811E-2</v>
      </c>
      <c r="N3">
        <v>-5.2065E-2</v>
      </c>
      <c r="O3">
        <v>-4.8468999999999998E-2</v>
      </c>
      <c r="P3">
        <v>-4.3770000000000003E-2</v>
      </c>
      <c r="Q3">
        <v>-3.9740999999999999E-2</v>
      </c>
      <c r="R3">
        <v>-3.4901000000000001E-2</v>
      </c>
      <c r="S3">
        <v>-3.1229E-2</v>
      </c>
      <c r="T3">
        <v>-2.6166999999999999E-2</v>
      </c>
      <c r="U3">
        <v>-2.2058000000000001E-2</v>
      </c>
      <c r="V3">
        <v>-1.7811E-2</v>
      </c>
      <c r="W3">
        <v>-1.3188E-2</v>
      </c>
      <c r="X3">
        <v>-9.5399999999999999E-3</v>
      </c>
      <c r="Y3">
        <v>-5.0759999999999998E-3</v>
      </c>
      <c r="Z3">
        <v>0</v>
      </c>
      <c r="AA3">
        <v>3.9589999999999998E-3</v>
      </c>
      <c r="AB3">
        <v>9.0679999999999997E-3</v>
      </c>
      <c r="AC3">
        <v>1.3152E-2</v>
      </c>
      <c r="AD3">
        <v>1.8102E-2</v>
      </c>
      <c r="AE3">
        <v>2.2592999999999999E-2</v>
      </c>
      <c r="AF3">
        <v>2.7335999999999999E-2</v>
      </c>
      <c r="AG3">
        <v>3.1483999999999998E-2</v>
      </c>
      <c r="AH3">
        <v>3.5832999999999997E-2</v>
      </c>
      <c r="AI3">
        <v>3.8441000000000003E-2</v>
      </c>
      <c r="AJ3">
        <v>4.1869000000000003E-2</v>
      </c>
    </row>
    <row r="4" spans="1:36" x14ac:dyDescent="0.3">
      <c r="A4">
        <v>-7.9247999999999999E-2</v>
      </c>
      <c r="B4">
        <v>-7.5911000000000006E-2</v>
      </c>
      <c r="C4">
        <v>-7.2991E-2</v>
      </c>
      <c r="D4">
        <v>-6.9853999999999999E-2</v>
      </c>
      <c r="E4">
        <v>-6.6934999999999995E-2</v>
      </c>
      <c r="F4">
        <v>-6.3617000000000007E-2</v>
      </c>
      <c r="G4">
        <v>-6.1489000000000002E-2</v>
      </c>
      <c r="H4">
        <v>-5.8610000000000002E-2</v>
      </c>
      <c r="I4">
        <v>-5.6183999999999998E-2</v>
      </c>
      <c r="J4">
        <v>-5.2384E-2</v>
      </c>
      <c r="K4">
        <v>-4.8427999999999999E-2</v>
      </c>
      <c r="L4">
        <v>-4.5385000000000002E-2</v>
      </c>
      <c r="M4">
        <v>-4.2840000000000003E-2</v>
      </c>
      <c r="N4">
        <v>-3.9021E-2</v>
      </c>
      <c r="O4">
        <v>-3.6415000000000003E-2</v>
      </c>
      <c r="P4">
        <v>-3.2454999999999998E-2</v>
      </c>
      <c r="Q4">
        <v>-2.9437000000000001E-2</v>
      </c>
      <c r="R4">
        <v>-2.5583000000000002E-2</v>
      </c>
      <c r="S4">
        <v>-2.2804000000000001E-2</v>
      </c>
      <c r="T4">
        <v>-1.8866999999999998E-2</v>
      </c>
      <c r="U4">
        <v>-1.6136000000000001E-2</v>
      </c>
      <c r="V4">
        <v>-1.2846E-2</v>
      </c>
      <c r="W4">
        <v>-9.672E-3</v>
      </c>
      <c r="X4">
        <v>-6.9360000000000003E-3</v>
      </c>
      <c r="Y4">
        <v>-3.4870000000000001E-3</v>
      </c>
      <c r="Z4">
        <v>0</v>
      </c>
      <c r="AA4">
        <v>2.4480000000000001E-3</v>
      </c>
      <c r="AB4">
        <v>6.6230000000000004E-3</v>
      </c>
      <c r="AC4">
        <v>9.6559999999999997E-3</v>
      </c>
      <c r="AD4">
        <v>1.2765E-2</v>
      </c>
      <c r="AE4">
        <v>1.5730999999999998E-2</v>
      </c>
      <c r="AF4">
        <v>1.8804999999999999E-2</v>
      </c>
      <c r="AG4">
        <v>2.2211999999999999E-2</v>
      </c>
      <c r="AH4">
        <v>2.4194E-2</v>
      </c>
      <c r="AI4">
        <v>2.7059E-2</v>
      </c>
      <c r="AJ4">
        <v>2.8670999999999999E-2</v>
      </c>
    </row>
    <row r="5" spans="1:36" x14ac:dyDescent="0.3">
      <c r="A5">
        <v>-6.0957999999999998E-2</v>
      </c>
      <c r="B5">
        <v>-5.7361000000000002E-2</v>
      </c>
      <c r="C5">
        <v>-5.4246000000000003E-2</v>
      </c>
      <c r="D5">
        <v>-5.1783999999999997E-2</v>
      </c>
      <c r="E5">
        <v>-4.9544999999999999E-2</v>
      </c>
      <c r="F5">
        <v>-4.7074999999999999E-2</v>
      </c>
      <c r="G5">
        <v>-4.5456000000000003E-2</v>
      </c>
      <c r="H5">
        <v>-4.3517E-2</v>
      </c>
      <c r="I5">
        <v>-4.1151E-2</v>
      </c>
      <c r="J5">
        <v>-3.8489000000000002E-2</v>
      </c>
      <c r="K5">
        <v>-3.5694999999999998E-2</v>
      </c>
      <c r="L5">
        <v>-3.2937000000000001E-2</v>
      </c>
      <c r="M5">
        <v>-3.1008000000000001E-2</v>
      </c>
      <c r="N5">
        <v>-2.8310999999999999E-2</v>
      </c>
      <c r="O5">
        <v>-2.6106000000000001E-2</v>
      </c>
      <c r="P5">
        <v>-2.332E-2</v>
      </c>
      <c r="Q5">
        <v>-2.0820999999999999E-2</v>
      </c>
      <c r="R5">
        <v>-1.8223E-2</v>
      </c>
      <c r="S5">
        <v>-1.5764E-2</v>
      </c>
      <c r="T5">
        <v>-1.2964E-2</v>
      </c>
      <c r="U5">
        <v>-1.1086E-2</v>
      </c>
      <c r="V5">
        <v>-8.9009999999999992E-3</v>
      </c>
      <c r="W5">
        <v>-6.3119999999999999E-3</v>
      </c>
      <c r="X5">
        <v>-4.4929999999999996E-3</v>
      </c>
      <c r="Y5">
        <v>-2.4090000000000001E-3</v>
      </c>
      <c r="Z5">
        <v>0</v>
      </c>
      <c r="AA5">
        <v>1.8760000000000001E-3</v>
      </c>
      <c r="AB5">
        <v>4.555E-3</v>
      </c>
      <c r="AC5">
        <v>6.5649999999999997E-3</v>
      </c>
      <c r="AD5">
        <v>9.0840000000000001E-3</v>
      </c>
      <c r="AE5">
        <v>1.0669E-2</v>
      </c>
      <c r="AF5">
        <v>1.2867999999999999E-2</v>
      </c>
      <c r="AG5">
        <v>1.5129E-2</v>
      </c>
      <c r="AH5">
        <v>1.6549000000000001E-2</v>
      </c>
      <c r="AI5">
        <v>1.8142999999999999E-2</v>
      </c>
      <c r="AJ5">
        <v>1.9392E-2</v>
      </c>
    </row>
    <row r="6" spans="1:36" x14ac:dyDescent="0.3">
      <c r="A6">
        <v>-4.8662999999999998E-2</v>
      </c>
      <c r="B6">
        <v>-4.471E-2</v>
      </c>
      <c r="C6">
        <v>-4.1813999999999997E-2</v>
      </c>
      <c r="D6">
        <v>-3.9537000000000003E-2</v>
      </c>
      <c r="E6">
        <v>-3.7962000000000003E-2</v>
      </c>
      <c r="F6">
        <v>-3.5959999999999999E-2</v>
      </c>
      <c r="G6">
        <v>-3.4452000000000003E-2</v>
      </c>
      <c r="H6">
        <v>-3.2890999999999997E-2</v>
      </c>
      <c r="I6">
        <v>-3.15E-2</v>
      </c>
      <c r="J6">
        <v>-2.895E-2</v>
      </c>
      <c r="K6">
        <v>-2.6634999999999999E-2</v>
      </c>
      <c r="L6">
        <v>-2.4673E-2</v>
      </c>
      <c r="M6">
        <v>-2.3181E-2</v>
      </c>
      <c r="N6">
        <v>-2.0969000000000002E-2</v>
      </c>
      <c r="O6">
        <v>-1.9303000000000001E-2</v>
      </c>
      <c r="P6">
        <v>-1.6964E-2</v>
      </c>
      <c r="Q6">
        <v>-1.528E-2</v>
      </c>
      <c r="R6">
        <v>-1.2777E-2</v>
      </c>
      <c r="S6">
        <v>-1.1579000000000001E-2</v>
      </c>
      <c r="T6">
        <v>-8.8950000000000001E-3</v>
      </c>
      <c r="U6">
        <v>-7.4310000000000001E-3</v>
      </c>
      <c r="V6">
        <v>-6.0340000000000003E-3</v>
      </c>
      <c r="W6">
        <v>-4.0749999999999996E-3</v>
      </c>
      <c r="X6">
        <v>-2.6589999999999999E-3</v>
      </c>
      <c r="Y6">
        <v>-1.268E-3</v>
      </c>
      <c r="Z6">
        <v>0</v>
      </c>
      <c r="AA6">
        <v>1.3780000000000001E-3</v>
      </c>
      <c r="AB6">
        <v>3.2030000000000001E-3</v>
      </c>
      <c r="AC6">
        <v>5.156E-3</v>
      </c>
      <c r="AD6">
        <v>6.4380000000000001E-3</v>
      </c>
      <c r="AE6">
        <v>7.7809999999999997E-3</v>
      </c>
      <c r="AF6">
        <v>9.2739999999999993E-3</v>
      </c>
      <c r="AG6">
        <v>1.0264000000000001E-2</v>
      </c>
      <c r="AH6">
        <v>1.1162E-2</v>
      </c>
      <c r="AI6">
        <v>1.2286999999999999E-2</v>
      </c>
      <c r="AJ6">
        <v>1.2879E-2</v>
      </c>
    </row>
    <row r="7" spans="1:36" x14ac:dyDescent="0.3">
      <c r="A7">
        <v>-4.1394E-2</v>
      </c>
      <c r="B7">
        <v>-3.7457999999999998E-2</v>
      </c>
      <c r="C7">
        <v>-3.4655999999999999E-2</v>
      </c>
      <c r="D7">
        <v>-3.2832E-2</v>
      </c>
      <c r="E7">
        <v>-3.1005999999999999E-2</v>
      </c>
      <c r="F7">
        <v>-2.9479000000000002E-2</v>
      </c>
      <c r="G7">
        <v>-2.8409E-2</v>
      </c>
      <c r="H7">
        <v>-2.7032E-2</v>
      </c>
      <c r="I7">
        <v>-2.5394E-2</v>
      </c>
      <c r="J7">
        <v>-2.3560000000000001E-2</v>
      </c>
      <c r="K7">
        <v>-2.1527000000000001E-2</v>
      </c>
      <c r="L7">
        <v>-1.9868E-2</v>
      </c>
      <c r="M7">
        <v>-1.8926999999999999E-2</v>
      </c>
      <c r="N7">
        <v>-1.6865999999999999E-2</v>
      </c>
      <c r="O7">
        <v>-1.5353E-2</v>
      </c>
      <c r="P7">
        <v>-1.3454000000000001E-2</v>
      </c>
      <c r="Q7">
        <v>-1.2031999999999999E-2</v>
      </c>
      <c r="R7">
        <v>-1.0064999999999999E-2</v>
      </c>
      <c r="S7">
        <v>-9.0910000000000001E-3</v>
      </c>
      <c r="T7">
        <v>-6.9870000000000002E-3</v>
      </c>
      <c r="U7">
        <v>-5.829E-3</v>
      </c>
      <c r="V7">
        <v>-4.614E-3</v>
      </c>
      <c r="W7">
        <v>-2.996E-3</v>
      </c>
      <c r="X7">
        <v>-2.2850000000000001E-3</v>
      </c>
      <c r="Y7">
        <v>-1.3669999999999999E-3</v>
      </c>
      <c r="Z7">
        <v>0</v>
      </c>
      <c r="AA7">
        <v>8.5099999999999998E-4</v>
      </c>
      <c r="AB7">
        <v>2.3890000000000001E-3</v>
      </c>
      <c r="AC7">
        <v>3.7789999999999998E-3</v>
      </c>
      <c r="AD7">
        <v>4.8320000000000004E-3</v>
      </c>
      <c r="AE7">
        <v>5.7429999999999998E-3</v>
      </c>
      <c r="AF7">
        <v>6.2849999999999998E-3</v>
      </c>
      <c r="AG7">
        <v>7.5050000000000004E-3</v>
      </c>
      <c r="AH7">
        <v>8.0739999999999996E-3</v>
      </c>
      <c r="AI7">
        <v>8.8540000000000008E-3</v>
      </c>
      <c r="AJ7">
        <v>9.0259999999999993E-3</v>
      </c>
    </row>
    <row r="8" spans="1:36" x14ac:dyDescent="0.3">
      <c r="A8">
        <v>-3.6604999999999999E-2</v>
      </c>
      <c r="B8">
        <v>-3.2800000000000003E-2</v>
      </c>
      <c r="C8">
        <v>-3.0068000000000001E-2</v>
      </c>
      <c r="D8">
        <v>-2.8265999999999999E-2</v>
      </c>
      <c r="E8">
        <v>-2.6828000000000001E-2</v>
      </c>
      <c r="F8">
        <v>-2.5343000000000001E-2</v>
      </c>
      <c r="G8">
        <v>-2.4235E-2</v>
      </c>
      <c r="H8">
        <v>-2.3167E-2</v>
      </c>
      <c r="I8">
        <v>-2.1944999999999999E-2</v>
      </c>
      <c r="J8">
        <v>-2.0143000000000001E-2</v>
      </c>
      <c r="K8">
        <v>-1.8370999999999998E-2</v>
      </c>
      <c r="L8">
        <v>-1.6711E-2</v>
      </c>
      <c r="M8">
        <v>-1.5937E-2</v>
      </c>
      <c r="N8">
        <v>-1.4041E-2</v>
      </c>
      <c r="O8">
        <v>-1.2777E-2</v>
      </c>
      <c r="P8">
        <v>-1.1183999999999999E-2</v>
      </c>
      <c r="Q8">
        <v>-9.8910000000000005E-3</v>
      </c>
      <c r="R8">
        <v>-8.2740000000000001E-3</v>
      </c>
      <c r="S8">
        <v>-7.2069999999999999E-3</v>
      </c>
      <c r="T8">
        <v>-5.6319999999999999E-3</v>
      </c>
      <c r="U8">
        <v>-4.7619999999999997E-3</v>
      </c>
      <c r="V8">
        <v>-3.9410000000000001E-3</v>
      </c>
      <c r="W8">
        <v>-2.5600000000000002E-3</v>
      </c>
      <c r="X8">
        <v>-1.9710000000000001E-3</v>
      </c>
      <c r="Y8">
        <v>-1.1310000000000001E-3</v>
      </c>
      <c r="Z8">
        <v>0</v>
      </c>
      <c r="AA8">
        <v>2.7300000000000002E-4</v>
      </c>
      <c r="AB8">
        <v>1.923E-3</v>
      </c>
      <c r="AC8">
        <v>2.81E-3</v>
      </c>
      <c r="AD8">
        <v>3.728E-3</v>
      </c>
      <c r="AE8">
        <v>4.352E-3</v>
      </c>
      <c r="AF8">
        <v>5.0480000000000004E-3</v>
      </c>
      <c r="AG8">
        <v>5.6639999999999998E-3</v>
      </c>
      <c r="AH8">
        <v>6.0470000000000003E-3</v>
      </c>
      <c r="AI8">
        <v>6.5389999999999997E-3</v>
      </c>
      <c r="AJ8">
        <v>7.6160000000000004E-3</v>
      </c>
    </row>
    <row r="9" spans="1:36" x14ac:dyDescent="0.3">
      <c r="A9">
        <v>-3.3819000000000002E-2</v>
      </c>
      <c r="B9">
        <v>-3.0039E-2</v>
      </c>
      <c r="C9">
        <v>-2.7319E-2</v>
      </c>
      <c r="D9">
        <v>-2.5696E-2</v>
      </c>
      <c r="E9">
        <v>-2.4334000000000001E-2</v>
      </c>
      <c r="F9">
        <v>-2.2995999999999999E-2</v>
      </c>
      <c r="G9">
        <v>-2.1989999999999999E-2</v>
      </c>
      <c r="H9">
        <v>-2.0854999999999999E-2</v>
      </c>
      <c r="I9">
        <v>-1.9643999999999998E-2</v>
      </c>
      <c r="J9">
        <v>-1.8006999999999999E-2</v>
      </c>
      <c r="K9">
        <v>-1.6358999999999999E-2</v>
      </c>
      <c r="L9">
        <v>-1.4748000000000001E-2</v>
      </c>
      <c r="M9">
        <v>-1.4145E-2</v>
      </c>
      <c r="N9">
        <v>-1.2345999999999999E-2</v>
      </c>
      <c r="O9">
        <v>-1.1228E-2</v>
      </c>
      <c r="P9">
        <v>-9.7459999999999995E-3</v>
      </c>
      <c r="Q9">
        <v>-8.4250000000000002E-3</v>
      </c>
      <c r="R9">
        <v>-7.1549999999999999E-3</v>
      </c>
      <c r="S9">
        <v>-6.3489999999999996E-3</v>
      </c>
      <c r="T9">
        <v>-4.829E-3</v>
      </c>
      <c r="U9">
        <v>-4.1450000000000002E-3</v>
      </c>
      <c r="V9">
        <v>-3.0690000000000001E-3</v>
      </c>
      <c r="W9">
        <v>-2.3670000000000002E-3</v>
      </c>
      <c r="X9">
        <v>-1.586E-3</v>
      </c>
      <c r="Y9">
        <v>-8.4900000000000004E-4</v>
      </c>
      <c r="Z9">
        <v>0</v>
      </c>
      <c r="AA9">
        <v>5.4500000000000002E-4</v>
      </c>
      <c r="AB9">
        <v>1.6800000000000001E-3</v>
      </c>
      <c r="AC9">
        <v>2.588E-3</v>
      </c>
      <c r="AD9">
        <v>3.4559999999999999E-3</v>
      </c>
      <c r="AE9">
        <v>3.8839999999999999E-3</v>
      </c>
      <c r="AF9">
        <v>4.3059999999999999E-3</v>
      </c>
      <c r="AG9">
        <v>5.0410000000000003E-3</v>
      </c>
      <c r="AH9">
        <v>5.0949999999999997E-3</v>
      </c>
      <c r="AI9">
        <v>5.7889999999999999E-3</v>
      </c>
      <c r="AJ9">
        <v>5.0080000000000003E-3</v>
      </c>
    </row>
    <row r="10" spans="1:36" x14ac:dyDescent="0.3">
      <c r="A10">
        <v>-3.1336999999999997E-2</v>
      </c>
      <c r="B10">
        <v>-2.7577999999999998E-2</v>
      </c>
      <c r="C10">
        <v>-2.4944000000000001E-2</v>
      </c>
      <c r="D10">
        <v>-2.3362999999999998E-2</v>
      </c>
      <c r="E10">
        <v>-2.2127000000000001E-2</v>
      </c>
      <c r="F10">
        <v>-2.0750999999999999E-2</v>
      </c>
      <c r="G10">
        <v>-1.9945000000000001E-2</v>
      </c>
      <c r="H10">
        <v>-1.8728999999999999E-2</v>
      </c>
      <c r="I10">
        <v>-1.7731E-2</v>
      </c>
      <c r="J10">
        <v>-1.609E-2</v>
      </c>
      <c r="K10">
        <v>-1.4577E-2</v>
      </c>
      <c r="L10">
        <v>-1.3046E-2</v>
      </c>
      <c r="M10">
        <v>-1.2505E-2</v>
      </c>
      <c r="N10">
        <v>-1.0825E-2</v>
      </c>
      <c r="O10">
        <v>-9.6310000000000007E-3</v>
      </c>
      <c r="P10">
        <v>-8.371E-3</v>
      </c>
      <c r="Q10">
        <v>-7.2750000000000002E-3</v>
      </c>
      <c r="R10">
        <v>-6.032E-3</v>
      </c>
      <c r="S10">
        <v>-5.2160000000000002E-3</v>
      </c>
      <c r="T10">
        <v>-3.934E-3</v>
      </c>
      <c r="U10">
        <v>-3.1549999999999998E-3</v>
      </c>
      <c r="V10">
        <v>-2.5200000000000001E-3</v>
      </c>
      <c r="W10">
        <v>-1.6949999999999999E-3</v>
      </c>
      <c r="X10">
        <v>-1.253E-3</v>
      </c>
      <c r="Y10">
        <v>-7.2099999999999996E-4</v>
      </c>
      <c r="Z10">
        <v>0</v>
      </c>
      <c r="AA10">
        <v>4.9600000000000002E-4</v>
      </c>
      <c r="AB10">
        <v>1.7179999999999999E-3</v>
      </c>
      <c r="AC10">
        <v>2.483E-3</v>
      </c>
      <c r="AD10">
        <v>2.9949999999999998E-3</v>
      </c>
      <c r="AE10">
        <v>3.6970000000000002E-3</v>
      </c>
      <c r="AF10">
        <v>4.0229999999999997E-3</v>
      </c>
      <c r="AG10">
        <v>4.725E-3</v>
      </c>
      <c r="AH10">
        <v>4.8399999999999997E-3</v>
      </c>
      <c r="AI10">
        <v>5.391E-3</v>
      </c>
      <c r="AJ10">
        <v>5.6870000000000002E-3</v>
      </c>
    </row>
    <row r="11" spans="1:36" x14ac:dyDescent="0.3">
      <c r="A11">
        <v>-2.9576000000000002E-2</v>
      </c>
      <c r="B11">
        <v>-2.5912999999999999E-2</v>
      </c>
      <c r="C11">
        <v>-2.3179000000000002E-2</v>
      </c>
      <c r="D11">
        <v>-2.1609E-2</v>
      </c>
      <c r="E11">
        <v>-2.0442999999999999E-2</v>
      </c>
      <c r="F11">
        <v>-1.9099999999999999E-2</v>
      </c>
      <c r="G11">
        <v>-1.8258E-2</v>
      </c>
      <c r="H11">
        <v>-1.7042999999999999E-2</v>
      </c>
      <c r="I11">
        <v>-1.6122000000000001E-2</v>
      </c>
      <c r="J11">
        <v>-1.4562E-2</v>
      </c>
      <c r="K11">
        <v>-1.3053E-2</v>
      </c>
      <c r="L11">
        <v>-1.1623E-2</v>
      </c>
      <c r="M11">
        <v>-1.1161000000000001E-2</v>
      </c>
      <c r="N11">
        <v>-9.6220000000000003E-3</v>
      </c>
      <c r="O11">
        <v>-8.5220000000000001E-3</v>
      </c>
      <c r="P11">
        <v>-7.2909999999999997E-3</v>
      </c>
      <c r="Q11">
        <v>-6.4000000000000003E-3</v>
      </c>
      <c r="R11">
        <v>-5.0429999999999997E-3</v>
      </c>
      <c r="S11">
        <v>-4.4689999999999999E-3</v>
      </c>
      <c r="T11">
        <v>-3.3149999999999998E-3</v>
      </c>
      <c r="U11">
        <v>-2.8730000000000001E-3</v>
      </c>
      <c r="V11">
        <v>-2.3749999999999999E-3</v>
      </c>
      <c r="W11">
        <v>-1.49E-3</v>
      </c>
      <c r="X11">
        <v>-1.1360000000000001E-3</v>
      </c>
      <c r="Y11">
        <v>-5.9900000000000003E-4</v>
      </c>
      <c r="Z11">
        <v>0</v>
      </c>
      <c r="AA11">
        <v>6.4099999999999997E-4</v>
      </c>
      <c r="AB11">
        <v>1.763E-3</v>
      </c>
      <c r="AC11">
        <v>2.5140000000000002E-3</v>
      </c>
      <c r="AD11">
        <v>3.166E-3</v>
      </c>
      <c r="AE11">
        <v>3.6110000000000001E-3</v>
      </c>
      <c r="AF11">
        <v>4.0940000000000004E-3</v>
      </c>
      <c r="AG11">
        <v>4.5209999999999998E-3</v>
      </c>
      <c r="AH11">
        <v>4.5890000000000002E-3</v>
      </c>
      <c r="AI11">
        <v>4.9459999999999999E-3</v>
      </c>
      <c r="AJ11">
        <v>5.5300000000000002E-3</v>
      </c>
    </row>
    <row r="12" spans="1:36" x14ac:dyDescent="0.3">
      <c r="A12">
        <v>-2.7817000000000001E-2</v>
      </c>
      <c r="B12">
        <v>-2.4219000000000001E-2</v>
      </c>
      <c r="C12">
        <v>-2.1745E-2</v>
      </c>
      <c r="D12">
        <v>-2.0289000000000001E-2</v>
      </c>
      <c r="E12">
        <v>-1.8977000000000001E-2</v>
      </c>
      <c r="F12">
        <v>-1.7902000000000001E-2</v>
      </c>
      <c r="G12">
        <v>-1.6966999999999999E-2</v>
      </c>
      <c r="H12">
        <v>-1.5970999999999999E-2</v>
      </c>
      <c r="I12">
        <v>-1.5093000000000001E-2</v>
      </c>
      <c r="J12">
        <v>-1.3513000000000001E-2</v>
      </c>
      <c r="K12">
        <v>-1.1976000000000001E-2</v>
      </c>
      <c r="L12">
        <v>-1.069E-2</v>
      </c>
      <c r="M12">
        <v>-1.0031E-2</v>
      </c>
      <c r="N12">
        <v>-8.6110000000000006E-3</v>
      </c>
      <c r="O12">
        <v>-7.7120000000000001E-3</v>
      </c>
      <c r="P12">
        <v>-6.4780000000000003E-3</v>
      </c>
      <c r="Q12">
        <v>-5.5019999999999999E-3</v>
      </c>
      <c r="R12">
        <v>-4.4600000000000004E-3</v>
      </c>
      <c r="S12">
        <v>-3.9439999999999996E-3</v>
      </c>
      <c r="T12">
        <v>-3.0200000000000001E-3</v>
      </c>
      <c r="U12">
        <v>-2.4729999999999999E-3</v>
      </c>
      <c r="V12">
        <v>-2.1180000000000001E-3</v>
      </c>
      <c r="W12">
        <v>-1.436E-3</v>
      </c>
      <c r="X12">
        <v>-9.8400000000000007E-4</v>
      </c>
      <c r="Y12">
        <v>-5.2099999999999998E-4</v>
      </c>
      <c r="Z12">
        <v>0</v>
      </c>
      <c r="AA12">
        <v>3.3799999999999998E-4</v>
      </c>
      <c r="AB12">
        <v>1.503E-3</v>
      </c>
      <c r="AC12">
        <v>2.3189999999999999E-3</v>
      </c>
      <c r="AD12">
        <v>2.8730000000000001E-3</v>
      </c>
      <c r="AE12">
        <v>3.3149999999999998E-3</v>
      </c>
      <c r="AF12">
        <v>3.6570000000000001E-3</v>
      </c>
      <c r="AG12">
        <v>4.3189999999999999E-3</v>
      </c>
      <c r="AH12">
        <v>4.3489999999999996E-3</v>
      </c>
      <c r="AI12">
        <v>4.7869999999999996E-3</v>
      </c>
      <c r="AJ12">
        <v>5.3819999999999996E-3</v>
      </c>
    </row>
    <row r="13" spans="1:36" x14ac:dyDescent="0.3">
      <c r="A13">
        <v>-2.6329000000000002E-2</v>
      </c>
      <c r="B13">
        <v>-2.2793000000000001E-2</v>
      </c>
      <c r="C13">
        <v>-2.0385E-2</v>
      </c>
      <c r="D13">
        <v>-1.8939999999999999E-2</v>
      </c>
      <c r="E13">
        <v>-1.7770000000000001E-2</v>
      </c>
      <c r="F13">
        <v>-1.6657000000000002E-2</v>
      </c>
      <c r="G13">
        <v>-1.5796000000000001E-2</v>
      </c>
      <c r="H13">
        <v>-1.4696000000000001E-2</v>
      </c>
      <c r="I13">
        <v>-1.3849999999999999E-2</v>
      </c>
      <c r="J13">
        <v>-1.2354E-2</v>
      </c>
      <c r="K13">
        <v>-1.0843E-2</v>
      </c>
      <c r="L13">
        <v>-9.7420000000000007E-3</v>
      </c>
      <c r="M13">
        <v>-8.8669999999999999E-3</v>
      </c>
      <c r="N13">
        <v>-7.7000000000000002E-3</v>
      </c>
      <c r="O13">
        <v>-6.7190000000000001E-3</v>
      </c>
      <c r="P13">
        <v>-5.5269999999999998E-3</v>
      </c>
      <c r="Q13">
        <v>-4.6730000000000001E-3</v>
      </c>
      <c r="R13">
        <v>-3.7339999999999999E-3</v>
      </c>
      <c r="S13">
        <v>-3.3170000000000001E-3</v>
      </c>
      <c r="T13">
        <v>-2.4689999999999998E-3</v>
      </c>
      <c r="U13">
        <v>-2.2959999999999999E-3</v>
      </c>
      <c r="V13">
        <v>-1.933E-3</v>
      </c>
      <c r="W13">
        <v>-1.3860000000000001E-3</v>
      </c>
      <c r="X13">
        <v>-9.9099999999999991E-4</v>
      </c>
      <c r="Y13">
        <v>-6.4999999999999997E-4</v>
      </c>
      <c r="Z13">
        <v>0</v>
      </c>
      <c r="AA13">
        <v>3.6200000000000002E-4</v>
      </c>
      <c r="AB13">
        <v>1.366E-3</v>
      </c>
      <c r="AC13">
        <v>2.1619999999999999E-3</v>
      </c>
      <c r="AD13">
        <v>2.7520000000000001E-3</v>
      </c>
      <c r="AE13">
        <v>3.2889999999999998E-3</v>
      </c>
      <c r="AF13">
        <v>3.601E-3</v>
      </c>
      <c r="AG13">
        <v>3.9639999999999996E-3</v>
      </c>
      <c r="AH13">
        <v>4.1679999999999998E-3</v>
      </c>
      <c r="AI13">
        <v>4.7099999999999998E-3</v>
      </c>
      <c r="AJ13">
        <v>4.5869999999999999E-3</v>
      </c>
    </row>
    <row r="14" spans="1:36" x14ac:dyDescent="0.3">
      <c r="A14">
        <v>-2.5155E-2</v>
      </c>
      <c r="B14">
        <v>-2.1691999999999999E-2</v>
      </c>
      <c r="C14">
        <v>-1.9331999999999998E-2</v>
      </c>
      <c r="D14">
        <v>-1.7992999999999999E-2</v>
      </c>
      <c r="E14">
        <v>-1.6846E-2</v>
      </c>
      <c r="F14">
        <v>-1.5823E-2</v>
      </c>
      <c r="G14">
        <v>-1.4926999999999999E-2</v>
      </c>
      <c r="H14">
        <v>-1.3867000000000001E-2</v>
      </c>
      <c r="I14">
        <v>-1.2881999999999999E-2</v>
      </c>
      <c r="J14">
        <v>-1.1513000000000001E-2</v>
      </c>
      <c r="K14">
        <v>-1.0104999999999999E-2</v>
      </c>
      <c r="L14">
        <v>-8.7609999999999997E-3</v>
      </c>
      <c r="M14">
        <v>-8.1609999999999999E-3</v>
      </c>
      <c r="N14">
        <v>-7.0070000000000002E-3</v>
      </c>
      <c r="O14">
        <v>-6.1029999999999999E-3</v>
      </c>
      <c r="P14">
        <v>-4.9550000000000002E-3</v>
      </c>
      <c r="Q14">
        <v>-4.2079999999999999E-3</v>
      </c>
      <c r="R14">
        <v>-3.1689999999999999E-3</v>
      </c>
      <c r="S14">
        <v>-2.784E-3</v>
      </c>
      <c r="T14">
        <v>-2.1310000000000001E-3</v>
      </c>
      <c r="U14">
        <v>-1.735E-3</v>
      </c>
      <c r="V14">
        <v>-1.493E-3</v>
      </c>
      <c r="W14">
        <v>-1.106E-3</v>
      </c>
      <c r="X14">
        <v>-1.0020000000000001E-3</v>
      </c>
      <c r="Y14">
        <v>-5.5400000000000002E-4</v>
      </c>
      <c r="Z14">
        <v>0</v>
      </c>
      <c r="AA14">
        <v>3.1700000000000001E-4</v>
      </c>
      <c r="AB14">
        <v>1.4610000000000001E-3</v>
      </c>
      <c r="AC14">
        <v>2.2499999999999998E-3</v>
      </c>
      <c r="AD14">
        <v>2.8019999999999998E-3</v>
      </c>
      <c r="AE14">
        <v>3.228E-3</v>
      </c>
      <c r="AF14">
        <v>3.5799999999999998E-3</v>
      </c>
      <c r="AG14">
        <v>3.898E-3</v>
      </c>
      <c r="AH14">
        <v>3.9490000000000003E-3</v>
      </c>
      <c r="AI14">
        <v>4.3410000000000002E-3</v>
      </c>
      <c r="AJ14">
        <v>4.4000000000000003E-3</v>
      </c>
    </row>
    <row r="15" spans="1:36" x14ac:dyDescent="0.3">
      <c r="A15">
        <v>-2.3921999999999999E-2</v>
      </c>
      <c r="B15">
        <v>-2.0617E-2</v>
      </c>
      <c r="C15">
        <v>-1.8273999999999999E-2</v>
      </c>
      <c r="D15">
        <v>-1.6923000000000001E-2</v>
      </c>
      <c r="E15">
        <v>-1.5744999999999999E-2</v>
      </c>
      <c r="F15">
        <v>-1.4756999999999999E-2</v>
      </c>
      <c r="G15">
        <v>-1.3977E-2</v>
      </c>
      <c r="H15">
        <v>-1.2881999999999999E-2</v>
      </c>
      <c r="I15">
        <v>-1.2120000000000001E-2</v>
      </c>
      <c r="J15">
        <v>-1.0612E-2</v>
      </c>
      <c r="K15">
        <v>-9.2149999999999992E-3</v>
      </c>
      <c r="L15">
        <v>-8.064E-3</v>
      </c>
      <c r="M15">
        <v>-7.5189999999999996E-3</v>
      </c>
      <c r="N15">
        <v>-6.2069999999999998E-3</v>
      </c>
      <c r="O15">
        <v>-5.3949999999999996E-3</v>
      </c>
      <c r="P15">
        <v>-4.3049999999999998E-3</v>
      </c>
      <c r="Q15">
        <v>-3.457E-3</v>
      </c>
      <c r="R15">
        <v>-2.4380000000000001E-3</v>
      </c>
      <c r="S15">
        <v>-2.2959999999999999E-3</v>
      </c>
      <c r="T15">
        <v>-1.639E-3</v>
      </c>
      <c r="U15">
        <v>-1.5280000000000001E-3</v>
      </c>
      <c r="V15">
        <v>-1.2780000000000001E-3</v>
      </c>
      <c r="W15">
        <v>-9.9500000000000001E-4</v>
      </c>
      <c r="X15">
        <v>-8.1099999999999998E-4</v>
      </c>
      <c r="Y15">
        <v>-5.4699999999999996E-4</v>
      </c>
      <c r="Z15">
        <v>0</v>
      </c>
      <c r="AA15">
        <v>3.7800000000000003E-4</v>
      </c>
      <c r="AB15">
        <v>1.3519999999999999E-3</v>
      </c>
      <c r="AC15">
        <v>2.1930000000000001E-3</v>
      </c>
      <c r="AD15">
        <v>2.5110000000000002E-3</v>
      </c>
      <c r="AE15">
        <v>3.1329999999999999E-3</v>
      </c>
      <c r="AF15">
        <v>3.3409999999999998E-3</v>
      </c>
      <c r="AG15">
        <v>3.8779999999999999E-3</v>
      </c>
      <c r="AH15">
        <v>3.96E-3</v>
      </c>
      <c r="AI15">
        <v>4.3579999999999999E-3</v>
      </c>
      <c r="AJ15">
        <v>4.0260000000000001E-3</v>
      </c>
    </row>
    <row r="16" spans="1:36" x14ac:dyDescent="0.3">
      <c r="A16">
        <v>-2.2505000000000001E-2</v>
      </c>
      <c r="B16">
        <v>-1.9310000000000001E-2</v>
      </c>
      <c r="C16">
        <v>-1.7169E-2</v>
      </c>
      <c r="D16">
        <v>-1.5885E-2</v>
      </c>
      <c r="E16">
        <v>-1.4729000000000001E-2</v>
      </c>
      <c r="F16">
        <v>-1.3781E-2</v>
      </c>
      <c r="G16">
        <v>-1.2949E-2</v>
      </c>
      <c r="H16">
        <v>-1.1964000000000001E-2</v>
      </c>
      <c r="I16">
        <v>-1.1216E-2</v>
      </c>
      <c r="J16">
        <v>-9.8150000000000008E-3</v>
      </c>
      <c r="K16">
        <v>-8.3909999999999992E-3</v>
      </c>
      <c r="L16">
        <v>-7.2490000000000002E-3</v>
      </c>
      <c r="M16">
        <v>-6.62E-3</v>
      </c>
      <c r="N16">
        <v>-5.4549999999999998E-3</v>
      </c>
      <c r="O16">
        <v>-4.5259999999999996E-3</v>
      </c>
      <c r="P16">
        <v>-3.715E-3</v>
      </c>
      <c r="Q16">
        <v>-2.8960000000000001E-3</v>
      </c>
      <c r="R16">
        <v>-2.111E-3</v>
      </c>
      <c r="S16">
        <v>-1.781E-3</v>
      </c>
      <c r="T16">
        <v>-1.3079999999999999E-3</v>
      </c>
      <c r="U16">
        <v>-1.0859999999999999E-3</v>
      </c>
      <c r="V16">
        <v>-1.1249999999999999E-3</v>
      </c>
      <c r="W16">
        <v>-8.2200000000000003E-4</v>
      </c>
      <c r="X16">
        <v>-6.1799999999999995E-4</v>
      </c>
      <c r="Y16">
        <v>-3.88E-4</v>
      </c>
      <c r="Z16">
        <v>0</v>
      </c>
      <c r="AA16">
        <v>3.59E-4</v>
      </c>
      <c r="AB16">
        <v>1.3179999999999999E-3</v>
      </c>
      <c r="AC16">
        <v>2.016E-3</v>
      </c>
      <c r="AD16">
        <v>2.6640000000000001E-3</v>
      </c>
      <c r="AE16">
        <v>3.0000000000000001E-3</v>
      </c>
      <c r="AF16">
        <v>3.444E-3</v>
      </c>
      <c r="AG16">
        <v>3.8570000000000002E-3</v>
      </c>
      <c r="AH16">
        <v>3.8010000000000001E-3</v>
      </c>
      <c r="AI16">
        <v>4.2690000000000002E-3</v>
      </c>
      <c r="AJ16">
        <v>4.5900000000000003E-3</v>
      </c>
    </row>
    <row r="17" spans="1:36" x14ac:dyDescent="0.3">
      <c r="A17">
        <v>-2.2155999999999999E-2</v>
      </c>
      <c r="B17">
        <v>-1.9051999999999999E-2</v>
      </c>
      <c r="C17">
        <v>-1.6854999999999998E-2</v>
      </c>
      <c r="D17">
        <v>-1.5535E-2</v>
      </c>
      <c r="E17">
        <v>-1.453E-2</v>
      </c>
      <c r="F17">
        <v>-1.3557E-2</v>
      </c>
      <c r="G17">
        <v>-1.2636E-2</v>
      </c>
      <c r="H17">
        <v>-1.1755E-2</v>
      </c>
      <c r="I17">
        <v>-1.0851E-2</v>
      </c>
      <c r="J17">
        <v>-9.4590000000000004E-3</v>
      </c>
      <c r="K17">
        <v>-8.1709999999999994E-3</v>
      </c>
      <c r="L17">
        <v>-7.0720000000000002E-3</v>
      </c>
      <c r="M17">
        <v>-6.4310000000000001E-3</v>
      </c>
      <c r="N17">
        <v>-5.2940000000000001E-3</v>
      </c>
      <c r="O17">
        <v>-4.457E-3</v>
      </c>
      <c r="P17">
        <v>-3.5070000000000001E-3</v>
      </c>
      <c r="Q17">
        <v>-2.7569999999999999E-3</v>
      </c>
      <c r="R17">
        <v>-1.921E-3</v>
      </c>
      <c r="S17">
        <v>-1.714E-3</v>
      </c>
      <c r="T17">
        <v>-1.2689999999999999E-3</v>
      </c>
      <c r="U17">
        <v>-1.0280000000000001E-3</v>
      </c>
      <c r="V17">
        <v>-1.0660000000000001E-3</v>
      </c>
      <c r="W17">
        <v>-7.3700000000000002E-4</v>
      </c>
      <c r="X17">
        <v>-6.9099999999999999E-4</v>
      </c>
      <c r="Y17">
        <v>-3.8900000000000002E-4</v>
      </c>
      <c r="Z17">
        <v>0</v>
      </c>
      <c r="AA17">
        <v>4.6799999999999999E-4</v>
      </c>
      <c r="AB17">
        <v>1.132E-3</v>
      </c>
      <c r="AC17">
        <v>2.0760000000000002E-3</v>
      </c>
      <c r="AD17">
        <v>2.578E-3</v>
      </c>
      <c r="AE17">
        <v>3.0100000000000001E-3</v>
      </c>
      <c r="AF17">
        <v>3.2940000000000001E-3</v>
      </c>
      <c r="AG17">
        <v>3.7060000000000001E-3</v>
      </c>
      <c r="AH17">
        <v>3.885E-3</v>
      </c>
      <c r="AI17">
        <v>4.2170000000000003E-3</v>
      </c>
      <c r="AJ17">
        <v>4.3660000000000001E-3</v>
      </c>
    </row>
    <row r="18" spans="1:36" x14ac:dyDescent="0.3">
      <c r="A18">
        <v>-2.1203E-2</v>
      </c>
      <c r="B18">
        <v>-1.8171E-2</v>
      </c>
      <c r="C18">
        <v>-1.5984999999999999E-2</v>
      </c>
      <c r="D18">
        <v>-1.4703000000000001E-2</v>
      </c>
      <c r="E18">
        <v>-1.3676000000000001E-2</v>
      </c>
      <c r="F18">
        <v>-1.2808E-2</v>
      </c>
      <c r="G18">
        <v>-1.1908E-2</v>
      </c>
      <c r="H18">
        <v>-1.0969E-2</v>
      </c>
      <c r="I18">
        <v>-1.0200000000000001E-2</v>
      </c>
      <c r="J18">
        <v>-8.9029999999999995E-3</v>
      </c>
      <c r="K18">
        <v>-7.6290000000000004E-3</v>
      </c>
      <c r="L18">
        <v>-6.6680000000000003E-3</v>
      </c>
      <c r="M18">
        <v>-6.0060000000000001E-3</v>
      </c>
      <c r="N18">
        <v>-4.8539999999999998E-3</v>
      </c>
      <c r="O18">
        <v>-4.0150000000000003E-3</v>
      </c>
      <c r="P18">
        <v>-3.1310000000000001E-3</v>
      </c>
      <c r="Q18">
        <v>-2.3900000000000002E-3</v>
      </c>
      <c r="R18">
        <v>-1.696E-3</v>
      </c>
      <c r="S18">
        <v>-1.384E-3</v>
      </c>
      <c r="T18">
        <v>-8.9599999999999999E-4</v>
      </c>
      <c r="U18">
        <v>-8.4699999999999999E-4</v>
      </c>
      <c r="V18">
        <v>-8.52E-4</v>
      </c>
      <c r="W18">
        <v>-6.5899999999999997E-4</v>
      </c>
      <c r="X18">
        <v>-6.1899999999999998E-4</v>
      </c>
      <c r="Y18">
        <v>-3.6000000000000002E-4</v>
      </c>
      <c r="Z18">
        <v>0</v>
      </c>
      <c r="AA18">
        <v>4.9600000000000002E-4</v>
      </c>
      <c r="AB18">
        <v>1.2409999999999999E-3</v>
      </c>
      <c r="AC18">
        <v>1.9350000000000001E-3</v>
      </c>
      <c r="AD18">
        <v>2.3960000000000001E-3</v>
      </c>
      <c r="AE18">
        <v>2.905E-3</v>
      </c>
      <c r="AF18">
        <v>3.124E-3</v>
      </c>
      <c r="AG18">
        <v>3.545E-3</v>
      </c>
      <c r="AH18">
        <v>3.673E-3</v>
      </c>
      <c r="AI18">
        <v>4.0299999999999997E-3</v>
      </c>
      <c r="AJ18">
        <v>4.6020000000000002E-3</v>
      </c>
    </row>
    <row r="19" spans="1:36" x14ac:dyDescent="0.3">
      <c r="A19">
        <v>-2.0843E-2</v>
      </c>
      <c r="B19">
        <v>-1.7857000000000001E-2</v>
      </c>
      <c r="C19">
        <v>-1.5703999999999999E-2</v>
      </c>
      <c r="D19">
        <v>-1.4402999999999999E-2</v>
      </c>
      <c r="E19">
        <v>-1.3398999999999999E-2</v>
      </c>
      <c r="F19">
        <v>-1.2515E-2</v>
      </c>
      <c r="G19">
        <v>-1.1674E-2</v>
      </c>
      <c r="H19">
        <v>-1.0747E-2</v>
      </c>
      <c r="I19">
        <v>-9.9229999999999995E-3</v>
      </c>
      <c r="J19">
        <v>-8.6689999999999996E-3</v>
      </c>
      <c r="K19">
        <v>-7.4219999999999998E-3</v>
      </c>
      <c r="L19">
        <v>-6.3270000000000002E-3</v>
      </c>
      <c r="M19">
        <v>-5.7359999999999998E-3</v>
      </c>
      <c r="N19">
        <v>-4.6280000000000002E-3</v>
      </c>
      <c r="O19">
        <v>-3.8349999999999999E-3</v>
      </c>
      <c r="P19">
        <v>-3.0469999999999998E-3</v>
      </c>
      <c r="Q19">
        <v>-2.2959999999999999E-3</v>
      </c>
      <c r="R19">
        <v>-1.519E-3</v>
      </c>
      <c r="S19">
        <v>-1.3619999999999999E-3</v>
      </c>
      <c r="T19">
        <v>-8.5899999999999995E-4</v>
      </c>
      <c r="U19">
        <v>-7.6800000000000002E-4</v>
      </c>
      <c r="V19">
        <v>-7.6400000000000003E-4</v>
      </c>
      <c r="W19">
        <v>-5.7200000000000003E-4</v>
      </c>
      <c r="X19">
        <v>-5.3300000000000005E-4</v>
      </c>
      <c r="Y19">
        <v>-4.0200000000000001E-4</v>
      </c>
      <c r="Z19">
        <v>0</v>
      </c>
      <c r="AA19">
        <v>3.2600000000000001E-4</v>
      </c>
      <c r="AB19">
        <v>1.1820000000000001E-3</v>
      </c>
      <c r="AC19">
        <v>1.8259999999999999E-3</v>
      </c>
      <c r="AD19">
        <v>2.454E-3</v>
      </c>
      <c r="AE19">
        <v>2.9069999999999999E-3</v>
      </c>
      <c r="AF19">
        <v>3.0439999999999998E-3</v>
      </c>
      <c r="AG19">
        <v>3.408E-3</v>
      </c>
      <c r="AH19">
        <v>3.6540000000000001E-3</v>
      </c>
      <c r="AI19">
        <v>3.9709999999999997E-3</v>
      </c>
      <c r="AJ19">
        <v>4.5230000000000001E-3</v>
      </c>
    </row>
    <row r="20" spans="1:36" x14ac:dyDescent="0.3">
      <c r="A20">
        <v>-2.0281E-2</v>
      </c>
      <c r="B20">
        <v>-1.7339E-2</v>
      </c>
      <c r="C20">
        <v>-1.5232000000000001E-2</v>
      </c>
      <c r="D20">
        <v>-1.4036E-2</v>
      </c>
      <c r="E20">
        <v>-1.3032999999999999E-2</v>
      </c>
      <c r="F20">
        <v>-1.2222E-2</v>
      </c>
      <c r="G20">
        <v>-1.1391E-2</v>
      </c>
      <c r="H20">
        <v>-1.0404E-2</v>
      </c>
      <c r="I20">
        <v>-9.6880000000000004E-3</v>
      </c>
      <c r="J20">
        <v>-8.4290000000000007E-3</v>
      </c>
      <c r="K20">
        <v>-7.2290000000000002E-3</v>
      </c>
      <c r="L20">
        <v>-6.1890000000000001E-3</v>
      </c>
      <c r="M20">
        <v>-5.5599999999999998E-3</v>
      </c>
      <c r="N20">
        <v>-4.5690000000000001E-3</v>
      </c>
      <c r="O20">
        <v>-3.7190000000000001E-3</v>
      </c>
      <c r="P20">
        <v>-2.8939999999999999E-3</v>
      </c>
      <c r="Q20">
        <v>-2.225E-3</v>
      </c>
      <c r="R20">
        <v>-1.518E-3</v>
      </c>
      <c r="S20">
        <v>-1.263E-3</v>
      </c>
      <c r="T20">
        <v>-8.7600000000000004E-4</v>
      </c>
      <c r="U20">
        <v>-8.4000000000000003E-4</v>
      </c>
      <c r="V20">
        <v>-7.8100000000000001E-4</v>
      </c>
      <c r="W20">
        <v>-5.5599999999999996E-4</v>
      </c>
      <c r="X20">
        <v>-5.9100000000000005E-4</v>
      </c>
      <c r="Y20">
        <v>-4.0400000000000001E-4</v>
      </c>
      <c r="Z20">
        <v>0</v>
      </c>
      <c r="AA20">
        <v>3.8999999999999999E-4</v>
      </c>
      <c r="AB20">
        <v>1.155E-3</v>
      </c>
      <c r="AC20">
        <v>1.854E-3</v>
      </c>
      <c r="AD20">
        <v>2.3579999999999999E-3</v>
      </c>
      <c r="AE20">
        <v>2.7079999999999999E-3</v>
      </c>
      <c r="AF20">
        <v>2.9199999999999999E-3</v>
      </c>
      <c r="AG20">
        <v>3.2919999999999998E-3</v>
      </c>
      <c r="AH20">
        <v>3.4039999999999999E-3</v>
      </c>
      <c r="AI20">
        <v>3.8999999999999998E-3</v>
      </c>
      <c r="AJ20">
        <v>3.738E-3</v>
      </c>
    </row>
    <row r="21" spans="1:36" x14ac:dyDescent="0.3">
      <c r="A21">
        <v>-1.9699000000000001E-2</v>
      </c>
      <c r="B21">
        <v>-1.6832E-2</v>
      </c>
      <c r="C21">
        <v>-1.4762000000000001E-2</v>
      </c>
      <c r="D21">
        <v>-1.3606E-2</v>
      </c>
      <c r="E21">
        <v>-1.2619E-2</v>
      </c>
      <c r="F21">
        <v>-1.1724E-2</v>
      </c>
      <c r="G21">
        <v>-1.0972000000000001E-2</v>
      </c>
      <c r="H21">
        <v>-1.0088E-2</v>
      </c>
      <c r="I21">
        <v>-9.3170000000000006E-3</v>
      </c>
      <c r="J21">
        <v>-8.1250000000000003E-3</v>
      </c>
      <c r="K21">
        <v>-6.9329999999999999E-3</v>
      </c>
      <c r="L21">
        <v>-5.9100000000000003E-3</v>
      </c>
      <c r="M21">
        <v>-5.2849999999999998E-3</v>
      </c>
      <c r="N21">
        <v>-4.333E-3</v>
      </c>
      <c r="O21">
        <v>-3.5820000000000001E-3</v>
      </c>
      <c r="P21">
        <v>-2.722E-3</v>
      </c>
      <c r="Q21">
        <v>-2.0149999999999999E-3</v>
      </c>
      <c r="R21">
        <v>-1.379E-3</v>
      </c>
      <c r="S21">
        <v>-1.077E-3</v>
      </c>
      <c r="T21">
        <v>-8.3000000000000001E-4</v>
      </c>
      <c r="U21">
        <v>-7.1500000000000003E-4</v>
      </c>
      <c r="V21">
        <v>-7.1100000000000004E-4</v>
      </c>
      <c r="W21">
        <v>-4.6500000000000003E-4</v>
      </c>
      <c r="X21">
        <v>-4.9600000000000002E-4</v>
      </c>
      <c r="Y21">
        <v>-3.7199999999999999E-4</v>
      </c>
      <c r="Z21">
        <v>0</v>
      </c>
      <c r="AA21">
        <v>3.6699999999999998E-4</v>
      </c>
      <c r="AB21">
        <v>1.142E-3</v>
      </c>
      <c r="AC21">
        <v>1.828E-3</v>
      </c>
      <c r="AD21">
        <v>2.2820000000000002E-3</v>
      </c>
      <c r="AE21">
        <v>2.7269999999999998E-3</v>
      </c>
      <c r="AF21">
        <v>2.9719999999999998E-3</v>
      </c>
      <c r="AG21">
        <v>3.362E-3</v>
      </c>
      <c r="AH21">
        <v>3.4390000000000002E-3</v>
      </c>
      <c r="AI21">
        <v>3.9360000000000003E-3</v>
      </c>
      <c r="AJ21">
        <v>3.9230000000000003E-3</v>
      </c>
    </row>
    <row r="22" spans="1:36" x14ac:dyDescent="0.3">
      <c r="A22">
        <v>-1.9414000000000001E-2</v>
      </c>
      <c r="B22">
        <v>-1.6580000000000001E-2</v>
      </c>
      <c r="C22">
        <v>-1.4548E-2</v>
      </c>
      <c r="D22">
        <v>-1.3325999999999999E-2</v>
      </c>
      <c r="E22">
        <v>-1.2423E-2</v>
      </c>
      <c r="F22">
        <v>-1.1538E-2</v>
      </c>
      <c r="G22">
        <v>-1.0732999999999999E-2</v>
      </c>
      <c r="H22">
        <v>-9.9170000000000005E-3</v>
      </c>
      <c r="I22">
        <v>-9.1299999999999992E-3</v>
      </c>
      <c r="J22">
        <v>-8.0249999999999991E-3</v>
      </c>
      <c r="K22">
        <v>-6.7669999999999996E-3</v>
      </c>
      <c r="L22">
        <v>-5.7920000000000003E-3</v>
      </c>
      <c r="M22">
        <v>-5.293E-3</v>
      </c>
      <c r="N22">
        <v>-4.4120000000000001E-3</v>
      </c>
      <c r="O22">
        <v>-3.588E-3</v>
      </c>
      <c r="P22">
        <v>-2.7339999999999999E-3</v>
      </c>
      <c r="Q22">
        <v>-2.0969999999999999E-3</v>
      </c>
      <c r="R22">
        <v>-1.451E-3</v>
      </c>
      <c r="S22">
        <v>-1.196E-3</v>
      </c>
      <c r="T22">
        <v>-7.9100000000000004E-4</v>
      </c>
      <c r="U22">
        <v>-8.1300000000000003E-4</v>
      </c>
      <c r="V22">
        <v>-7.54E-4</v>
      </c>
      <c r="W22">
        <v>-6.3500000000000004E-4</v>
      </c>
      <c r="X22">
        <v>-5.6899999999999995E-4</v>
      </c>
      <c r="Y22">
        <v>-3.8400000000000001E-4</v>
      </c>
      <c r="Z22">
        <v>0</v>
      </c>
      <c r="AA22">
        <v>3.28E-4</v>
      </c>
      <c r="AB22">
        <v>1.093E-3</v>
      </c>
      <c r="AC22">
        <v>1.6559999999999999E-3</v>
      </c>
      <c r="AD22">
        <v>2.1410000000000001E-3</v>
      </c>
      <c r="AE22">
        <v>2.5760000000000002E-3</v>
      </c>
      <c r="AF22">
        <v>2.7399999999999998E-3</v>
      </c>
      <c r="AG22">
        <v>3.235E-3</v>
      </c>
      <c r="AH22">
        <v>3.3340000000000002E-3</v>
      </c>
      <c r="AI22">
        <v>3.722E-3</v>
      </c>
      <c r="AJ22">
        <v>3.686E-3</v>
      </c>
    </row>
    <row r="23" spans="1:36" x14ac:dyDescent="0.3">
      <c r="A23">
        <v>-1.8745000000000001E-2</v>
      </c>
      <c r="B23">
        <v>-1.6005999999999999E-2</v>
      </c>
      <c r="C23">
        <v>-1.4074E-2</v>
      </c>
      <c r="D23">
        <v>-1.2959999999999999E-2</v>
      </c>
      <c r="E23">
        <v>-1.2024E-2</v>
      </c>
      <c r="F23">
        <v>-1.1187000000000001E-2</v>
      </c>
      <c r="G23">
        <v>-1.0493000000000001E-2</v>
      </c>
      <c r="H23">
        <v>-9.6349999999999995E-3</v>
      </c>
      <c r="I23">
        <v>-8.8950000000000001E-3</v>
      </c>
      <c r="J23">
        <v>-7.7289999999999998E-3</v>
      </c>
      <c r="K23">
        <v>-6.6280000000000002E-3</v>
      </c>
      <c r="L23">
        <v>-5.6950000000000004E-3</v>
      </c>
      <c r="M23">
        <v>-5.1120000000000002E-3</v>
      </c>
      <c r="N23">
        <v>-4.2069999999999998E-3</v>
      </c>
      <c r="O23">
        <v>-3.4740000000000001E-3</v>
      </c>
      <c r="P23">
        <v>-2.6090000000000002E-3</v>
      </c>
      <c r="Q23">
        <v>-2.0460000000000001E-3</v>
      </c>
      <c r="R23">
        <v>-1.382E-3</v>
      </c>
      <c r="S23">
        <v>-1.1000000000000001E-3</v>
      </c>
      <c r="T23">
        <v>-8.5899999999999995E-4</v>
      </c>
      <c r="U23">
        <v>-7.7899999999999996E-4</v>
      </c>
      <c r="V23">
        <v>-7.36E-4</v>
      </c>
      <c r="W23">
        <v>-5.2899999999999996E-4</v>
      </c>
      <c r="X23">
        <v>-4.7100000000000001E-4</v>
      </c>
      <c r="Y23">
        <v>-3.5100000000000002E-4</v>
      </c>
      <c r="Z23">
        <v>0</v>
      </c>
      <c r="AA23">
        <v>3.9899999999999999E-4</v>
      </c>
      <c r="AB23">
        <v>9.41E-4</v>
      </c>
      <c r="AC23">
        <v>1.7179999999999999E-3</v>
      </c>
      <c r="AD23">
        <v>2.248E-3</v>
      </c>
      <c r="AE23">
        <v>2.4689999999999998E-3</v>
      </c>
      <c r="AF23">
        <v>2.7690000000000002E-3</v>
      </c>
      <c r="AG23">
        <v>3.1220000000000002E-3</v>
      </c>
      <c r="AH23">
        <v>3.3140000000000001E-3</v>
      </c>
      <c r="AI23">
        <v>3.699E-3</v>
      </c>
      <c r="AJ23">
        <v>3.9139999999999999E-3</v>
      </c>
    </row>
    <row r="24" spans="1:36" x14ac:dyDescent="0.3">
      <c r="A24">
        <v>-1.8492999999999999E-2</v>
      </c>
      <c r="B24">
        <v>-1.5837E-2</v>
      </c>
      <c r="C24">
        <v>-1.3901999999999999E-2</v>
      </c>
      <c r="D24">
        <v>-1.2782E-2</v>
      </c>
      <c r="E24">
        <v>-1.1882E-2</v>
      </c>
      <c r="F24">
        <v>-1.1172E-2</v>
      </c>
      <c r="G24">
        <v>-1.0378999999999999E-2</v>
      </c>
      <c r="H24">
        <v>-9.5180000000000004E-3</v>
      </c>
      <c r="I24">
        <v>-8.8780000000000005E-3</v>
      </c>
      <c r="J24">
        <v>-7.7330000000000003E-3</v>
      </c>
      <c r="K24">
        <v>-6.6239999999999997E-3</v>
      </c>
      <c r="L24">
        <v>-5.7860000000000003E-3</v>
      </c>
      <c r="M24">
        <v>-5.1659999999999996E-3</v>
      </c>
      <c r="N24">
        <v>-4.333E-3</v>
      </c>
      <c r="O24">
        <v>-3.558E-3</v>
      </c>
      <c r="P24">
        <v>-2.7539999999999999E-3</v>
      </c>
      <c r="Q24">
        <v>-2.1320000000000002E-3</v>
      </c>
      <c r="R24">
        <v>-1.519E-3</v>
      </c>
      <c r="S24">
        <v>-1.292E-3</v>
      </c>
      <c r="T24">
        <v>-8.6600000000000002E-4</v>
      </c>
      <c r="U24">
        <v>-8.6399999999999997E-4</v>
      </c>
      <c r="V24">
        <v>-8.5300000000000003E-4</v>
      </c>
      <c r="W24">
        <v>-6.4000000000000005E-4</v>
      </c>
      <c r="X24">
        <v>-5.8600000000000004E-4</v>
      </c>
      <c r="Y24">
        <v>-3.8200000000000002E-4</v>
      </c>
      <c r="Z24">
        <v>0</v>
      </c>
      <c r="AA24">
        <v>2.8299999999999999E-4</v>
      </c>
      <c r="AB24">
        <v>9.3099999999999997E-4</v>
      </c>
      <c r="AC24">
        <v>1.6260000000000001E-3</v>
      </c>
      <c r="AD24">
        <v>2.0960000000000002E-3</v>
      </c>
      <c r="AE24">
        <v>2.3879999999999999E-3</v>
      </c>
      <c r="AF24">
        <v>2.6930000000000001E-3</v>
      </c>
      <c r="AG24">
        <v>2.9550000000000002E-3</v>
      </c>
      <c r="AH24">
        <v>3.137E-3</v>
      </c>
      <c r="AI24">
        <v>3.5869999999999999E-3</v>
      </c>
      <c r="AJ24">
        <v>3.3679999999999999E-3</v>
      </c>
    </row>
    <row r="25" spans="1:36" x14ac:dyDescent="0.3">
      <c r="A25">
        <v>-1.8157E-2</v>
      </c>
      <c r="B25">
        <v>-1.5539000000000001E-2</v>
      </c>
      <c r="C25">
        <v>-1.3651999999999999E-2</v>
      </c>
      <c r="D25">
        <v>-1.2611000000000001E-2</v>
      </c>
      <c r="E25">
        <v>-1.1769E-2</v>
      </c>
      <c r="F25">
        <v>-1.0914999999999999E-2</v>
      </c>
      <c r="G25">
        <v>-1.0222999999999999E-2</v>
      </c>
      <c r="H25">
        <v>-9.4109999999999992E-3</v>
      </c>
      <c r="I25">
        <v>-8.7100000000000007E-3</v>
      </c>
      <c r="J25">
        <v>-7.5890000000000003E-3</v>
      </c>
      <c r="K25">
        <v>-6.5279999999999999E-3</v>
      </c>
      <c r="L25">
        <v>-5.6179999999999997E-3</v>
      </c>
      <c r="M25">
        <v>-5.012E-3</v>
      </c>
      <c r="N25">
        <v>-4.2570000000000004E-3</v>
      </c>
      <c r="O25">
        <v>-3.4740000000000001E-3</v>
      </c>
      <c r="P25">
        <v>-2.7179999999999999E-3</v>
      </c>
      <c r="Q25">
        <v>-2.114E-3</v>
      </c>
      <c r="R25">
        <v>-1.5380000000000001E-3</v>
      </c>
      <c r="S25">
        <v>-1.2260000000000001E-3</v>
      </c>
      <c r="T25">
        <v>-9.0200000000000002E-4</v>
      </c>
      <c r="U25">
        <v>-8.4000000000000003E-4</v>
      </c>
      <c r="V25">
        <v>-7.7800000000000005E-4</v>
      </c>
      <c r="W25">
        <v>-6.5200000000000002E-4</v>
      </c>
      <c r="X25">
        <v>-5.1000000000000004E-4</v>
      </c>
      <c r="Y25">
        <v>-3.6200000000000002E-4</v>
      </c>
      <c r="Z25">
        <v>0</v>
      </c>
      <c r="AA25">
        <v>3.1100000000000002E-4</v>
      </c>
      <c r="AB25">
        <v>9.1200000000000005E-4</v>
      </c>
      <c r="AC25">
        <v>1.5659999999999999E-3</v>
      </c>
      <c r="AD25">
        <v>1.9610000000000001E-3</v>
      </c>
      <c r="AE25">
        <v>2.3249999999999998E-3</v>
      </c>
      <c r="AF25">
        <v>2.6069999999999999E-3</v>
      </c>
      <c r="AG25">
        <v>2.8500000000000001E-3</v>
      </c>
      <c r="AH25">
        <v>3.1470000000000001E-3</v>
      </c>
      <c r="AI25">
        <v>3.5109999999999998E-3</v>
      </c>
      <c r="AJ25">
        <v>3.5539999999999999E-3</v>
      </c>
    </row>
    <row r="26" spans="1:36" x14ac:dyDescent="0.3">
      <c r="A26">
        <v>-1.7944000000000002E-2</v>
      </c>
      <c r="B26">
        <v>-1.538E-2</v>
      </c>
      <c r="C26">
        <v>-1.3523E-2</v>
      </c>
      <c r="D26">
        <v>-1.2456E-2</v>
      </c>
      <c r="E26">
        <v>-1.1594999999999999E-2</v>
      </c>
      <c r="F26">
        <v>-1.0855E-2</v>
      </c>
      <c r="G26">
        <v>-1.0193000000000001E-2</v>
      </c>
      <c r="H26">
        <v>-9.3019999999999995E-3</v>
      </c>
      <c r="I26">
        <v>-8.6079999999999993E-3</v>
      </c>
      <c r="J26">
        <v>-7.5399999999999998E-3</v>
      </c>
      <c r="K26">
        <v>-6.4590000000000003E-3</v>
      </c>
      <c r="L26">
        <v>-5.6059999999999999E-3</v>
      </c>
      <c r="M26">
        <v>-5.0070000000000002E-3</v>
      </c>
      <c r="N26">
        <v>-4.2630000000000003E-3</v>
      </c>
      <c r="O26">
        <v>-3.5270000000000002E-3</v>
      </c>
      <c r="P26">
        <v>-2.7499999999999998E-3</v>
      </c>
      <c r="Q26">
        <v>-2.1870000000000001E-3</v>
      </c>
      <c r="R26">
        <v>-1.5939999999999999E-3</v>
      </c>
      <c r="S26">
        <v>-1.2329999999999999E-3</v>
      </c>
      <c r="T26">
        <v>-8.8800000000000001E-4</v>
      </c>
      <c r="U26">
        <v>-7.9900000000000001E-4</v>
      </c>
      <c r="V26">
        <v>-6.9399999999999996E-4</v>
      </c>
      <c r="W26">
        <v>-5.0799999999999999E-4</v>
      </c>
      <c r="X26">
        <v>-4.6299999999999998E-4</v>
      </c>
      <c r="Y26">
        <v>-2.4600000000000002E-4</v>
      </c>
      <c r="Z26">
        <v>0</v>
      </c>
      <c r="AA26">
        <v>4.2700000000000002E-4</v>
      </c>
      <c r="AB26">
        <v>9.6100000000000005E-4</v>
      </c>
      <c r="AC26">
        <v>1.6440000000000001E-3</v>
      </c>
      <c r="AD26">
        <v>2.0010000000000002E-3</v>
      </c>
      <c r="AE26">
        <v>2.4009999999999999E-3</v>
      </c>
      <c r="AF26">
        <v>2.637E-3</v>
      </c>
      <c r="AG26">
        <v>2.9849999999999998E-3</v>
      </c>
      <c r="AH26">
        <v>3.1770000000000001E-3</v>
      </c>
      <c r="AI26">
        <v>3.5829999999999998E-3</v>
      </c>
      <c r="AJ26">
        <v>3.7399999999999998E-3</v>
      </c>
    </row>
    <row r="27" spans="1:36" x14ac:dyDescent="0.3">
      <c r="A27">
        <v>-1.7541999999999999E-2</v>
      </c>
      <c r="B27">
        <v>-1.5058E-2</v>
      </c>
      <c r="C27">
        <v>-1.325E-2</v>
      </c>
      <c r="D27">
        <v>-1.2199E-2</v>
      </c>
      <c r="E27">
        <v>-1.141E-2</v>
      </c>
      <c r="F27">
        <v>-1.0663000000000001E-2</v>
      </c>
      <c r="G27">
        <v>-9.9690000000000004E-3</v>
      </c>
      <c r="H27">
        <v>-9.2029999999999994E-3</v>
      </c>
      <c r="I27">
        <v>-8.5290000000000001E-3</v>
      </c>
      <c r="J27">
        <v>-7.4739999999999997E-3</v>
      </c>
      <c r="K27">
        <v>-6.4429999999999999E-3</v>
      </c>
      <c r="L27">
        <v>-5.6639999999999998E-3</v>
      </c>
      <c r="M27">
        <v>-5.0000000000000001E-3</v>
      </c>
      <c r="N27">
        <v>-4.2440000000000004E-3</v>
      </c>
      <c r="O27">
        <v>-3.5699999999999998E-3</v>
      </c>
      <c r="P27">
        <v>-2.8500000000000001E-3</v>
      </c>
      <c r="Q27">
        <v>-2.2680000000000001E-3</v>
      </c>
      <c r="R27">
        <v>-1.6770000000000001E-3</v>
      </c>
      <c r="S27">
        <v>-1.371E-3</v>
      </c>
      <c r="T27">
        <v>-1.0690000000000001E-3</v>
      </c>
      <c r="U27">
        <v>-9.1600000000000004E-4</v>
      </c>
      <c r="V27">
        <v>-8.0599999999999997E-4</v>
      </c>
      <c r="W27">
        <v>-5.8500000000000002E-4</v>
      </c>
      <c r="X27">
        <v>-5.5199999999999997E-4</v>
      </c>
      <c r="Y27">
        <v>-3.4600000000000001E-4</v>
      </c>
      <c r="Z27">
        <v>0</v>
      </c>
      <c r="AA27">
        <v>2.9700000000000001E-4</v>
      </c>
      <c r="AB27">
        <v>9.0200000000000002E-4</v>
      </c>
      <c r="AC27">
        <v>1.5020000000000001E-3</v>
      </c>
      <c r="AD27">
        <v>1.8159999999999999E-3</v>
      </c>
      <c r="AE27">
        <v>2.2100000000000002E-3</v>
      </c>
      <c r="AF27">
        <v>2.4949999999999998E-3</v>
      </c>
      <c r="AG27">
        <v>2.7620000000000001E-3</v>
      </c>
      <c r="AH27">
        <v>2.9589999999999998E-3</v>
      </c>
      <c r="AI27">
        <v>3.333E-3</v>
      </c>
      <c r="AJ27">
        <v>3.6050000000000001E-3</v>
      </c>
    </row>
    <row r="28" spans="1:36" x14ac:dyDescent="0.3">
      <c r="A28">
        <v>-1.7238E-2</v>
      </c>
      <c r="B28">
        <v>-1.4800000000000001E-2</v>
      </c>
      <c r="C28">
        <v>-1.3049E-2</v>
      </c>
      <c r="D28">
        <v>-1.2026999999999999E-2</v>
      </c>
      <c r="E28">
        <v>-1.1247999999999999E-2</v>
      </c>
      <c r="F28">
        <v>-1.0463E-2</v>
      </c>
      <c r="G28">
        <v>-9.8510000000000004E-3</v>
      </c>
      <c r="H28">
        <v>-9.0609999999999996E-3</v>
      </c>
      <c r="I28">
        <v>-8.3940000000000004E-3</v>
      </c>
      <c r="J28">
        <v>-7.3839999999999999E-3</v>
      </c>
      <c r="K28">
        <v>-6.3420000000000004E-3</v>
      </c>
      <c r="L28">
        <v>-5.5490000000000001E-3</v>
      </c>
      <c r="M28">
        <v>-5.0629999999999998E-3</v>
      </c>
      <c r="N28">
        <v>-4.2830000000000003E-3</v>
      </c>
      <c r="O28">
        <v>-3.607E-3</v>
      </c>
      <c r="P28">
        <v>-2.9030000000000002E-3</v>
      </c>
      <c r="Q28">
        <v>-2.3419999999999999E-3</v>
      </c>
      <c r="R28">
        <v>-1.756E-3</v>
      </c>
      <c r="S28">
        <v>-1.387E-3</v>
      </c>
      <c r="T28">
        <v>-1.0529999999999999E-3</v>
      </c>
      <c r="U28">
        <v>-9.3700000000000001E-4</v>
      </c>
      <c r="V28">
        <v>-8.3500000000000002E-4</v>
      </c>
      <c r="W28">
        <v>-6.3199999999999997E-4</v>
      </c>
      <c r="X28">
        <v>-5.3200000000000003E-4</v>
      </c>
      <c r="Y28">
        <v>-3.4499999999999998E-4</v>
      </c>
      <c r="Z28">
        <v>0</v>
      </c>
      <c r="AA28">
        <v>3.57E-4</v>
      </c>
      <c r="AB28">
        <v>8.5099999999999998E-4</v>
      </c>
      <c r="AC28">
        <v>1.438E-3</v>
      </c>
      <c r="AD28">
        <v>1.848E-3</v>
      </c>
      <c r="AE28">
        <v>2.2079999999999999E-3</v>
      </c>
      <c r="AF28">
        <v>2.392E-3</v>
      </c>
      <c r="AG28">
        <v>2.7920000000000002E-3</v>
      </c>
      <c r="AH28">
        <v>2.957E-3</v>
      </c>
      <c r="AI28">
        <v>3.3270000000000001E-3</v>
      </c>
      <c r="AJ28">
        <v>3.718E-3</v>
      </c>
    </row>
    <row r="29" spans="1:36" x14ac:dyDescent="0.3">
      <c r="A29">
        <v>-1.7132999999999999E-2</v>
      </c>
      <c r="B29">
        <v>-1.4742999999999999E-2</v>
      </c>
      <c r="C29">
        <v>-1.2976E-2</v>
      </c>
      <c r="D29">
        <v>-1.1983000000000001E-2</v>
      </c>
      <c r="E29">
        <v>-1.1228E-2</v>
      </c>
      <c r="F29">
        <v>-1.0529E-2</v>
      </c>
      <c r="G29">
        <v>-9.8279999999999999E-3</v>
      </c>
      <c r="H29">
        <v>-9.0650000000000001E-3</v>
      </c>
      <c r="I29">
        <v>-8.4600000000000005E-3</v>
      </c>
      <c r="J29">
        <v>-7.4269999999999996E-3</v>
      </c>
      <c r="K29">
        <v>-6.4409999999999997E-3</v>
      </c>
      <c r="L29">
        <v>-5.6990000000000001E-3</v>
      </c>
      <c r="M29">
        <v>-5.104E-3</v>
      </c>
      <c r="N29">
        <v>-4.3969999999999999E-3</v>
      </c>
      <c r="O29">
        <v>-3.7109999999999999E-3</v>
      </c>
      <c r="P29">
        <v>-3.0279999999999999E-3</v>
      </c>
      <c r="Q29">
        <v>-2.4489999999999998E-3</v>
      </c>
      <c r="R29">
        <v>-1.8779999999999999E-3</v>
      </c>
      <c r="S29">
        <v>-1.505E-3</v>
      </c>
      <c r="T29">
        <v>-1.188E-3</v>
      </c>
      <c r="U29">
        <v>-1.0300000000000001E-3</v>
      </c>
      <c r="V29">
        <v>-8.7299999999999997E-4</v>
      </c>
      <c r="W29">
        <v>-6.8499999999999995E-4</v>
      </c>
      <c r="X29">
        <v>-5.5000000000000003E-4</v>
      </c>
      <c r="Y29">
        <v>-3.3300000000000002E-4</v>
      </c>
      <c r="Z29">
        <v>0</v>
      </c>
      <c r="AA29">
        <v>2.9599999999999998E-4</v>
      </c>
      <c r="AB29">
        <v>8.1999999999999998E-4</v>
      </c>
      <c r="AC29">
        <v>1.3910000000000001E-3</v>
      </c>
      <c r="AD29">
        <v>1.8E-3</v>
      </c>
      <c r="AE29">
        <v>2.1440000000000001E-3</v>
      </c>
      <c r="AF29">
        <v>2.3419999999999999E-3</v>
      </c>
      <c r="AG29">
        <v>2.643E-3</v>
      </c>
      <c r="AH29">
        <v>2.898E-3</v>
      </c>
      <c r="AI29">
        <v>3.209E-3</v>
      </c>
      <c r="AJ29">
        <v>3.2390000000000001E-3</v>
      </c>
    </row>
    <row r="30" spans="1:36" x14ac:dyDescent="0.3">
      <c r="A30">
        <v>-1.6914999999999999E-2</v>
      </c>
      <c r="B30">
        <v>-1.4555E-2</v>
      </c>
      <c r="C30">
        <v>-1.2844E-2</v>
      </c>
      <c r="D30">
        <v>-1.1861999999999999E-2</v>
      </c>
      <c r="E30">
        <v>-1.1063999999999999E-2</v>
      </c>
      <c r="F30">
        <v>-1.0349000000000001E-2</v>
      </c>
      <c r="G30">
        <v>-9.7059999999999994E-3</v>
      </c>
      <c r="H30">
        <v>-9.0159999999999997E-3</v>
      </c>
      <c r="I30">
        <v>-8.3169999999999997E-3</v>
      </c>
      <c r="J30">
        <v>-7.3419999999999996E-3</v>
      </c>
      <c r="K30">
        <v>-6.3889999999999997E-3</v>
      </c>
      <c r="L30">
        <v>-5.6420000000000003E-3</v>
      </c>
      <c r="M30">
        <v>-5.0410000000000003E-3</v>
      </c>
      <c r="N30">
        <v>-4.3639999999999998E-3</v>
      </c>
      <c r="O30">
        <v>-3.7190000000000001E-3</v>
      </c>
      <c r="P30">
        <v>-3.0130000000000001E-3</v>
      </c>
      <c r="Q30">
        <v>-2.477E-3</v>
      </c>
      <c r="R30">
        <v>-1.897E-3</v>
      </c>
      <c r="S30">
        <v>-1.6119999999999999E-3</v>
      </c>
      <c r="T30">
        <v>-1.225E-3</v>
      </c>
      <c r="U30">
        <v>-1.011E-3</v>
      </c>
      <c r="V30">
        <v>-8.3900000000000001E-4</v>
      </c>
      <c r="W30">
        <v>-6.2500000000000001E-4</v>
      </c>
      <c r="X30">
        <v>-4.4999999999999999E-4</v>
      </c>
      <c r="Y30">
        <v>-3.3700000000000001E-4</v>
      </c>
      <c r="Z30">
        <v>0</v>
      </c>
      <c r="AA30">
        <v>3.8200000000000002E-4</v>
      </c>
      <c r="AB30">
        <v>9.2199999999999997E-4</v>
      </c>
      <c r="AC30">
        <v>1.4040000000000001E-3</v>
      </c>
      <c r="AD30">
        <v>1.786E-3</v>
      </c>
      <c r="AE30">
        <v>2.1719999999999999E-3</v>
      </c>
      <c r="AF30">
        <v>2.3519999999999999E-3</v>
      </c>
      <c r="AG30">
        <v>2.7000000000000001E-3</v>
      </c>
      <c r="AH30">
        <v>2.869E-3</v>
      </c>
      <c r="AI30">
        <v>3.2520000000000001E-3</v>
      </c>
      <c r="AJ30">
        <v>3.607E-3</v>
      </c>
    </row>
    <row r="31" spans="1:36" x14ac:dyDescent="0.3">
      <c r="A31">
        <v>-1.6712000000000001E-2</v>
      </c>
      <c r="B31">
        <v>-1.4354E-2</v>
      </c>
      <c r="C31">
        <v>-1.2647E-2</v>
      </c>
      <c r="D31">
        <v>-1.1667E-2</v>
      </c>
      <c r="E31">
        <v>-1.0928999999999999E-2</v>
      </c>
      <c r="F31">
        <v>-1.0225E-2</v>
      </c>
      <c r="G31">
        <v>-9.6310000000000007E-3</v>
      </c>
      <c r="H31">
        <v>-8.8859999999999998E-3</v>
      </c>
      <c r="I31">
        <v>-8.2520000000000007E-3</v>
      </c>
      <c r="J31">
        <v>-7.3099999999999997E-3</v>
      </c>
      <c r="K31">
        <v>-6.3940000000000004E-3</v>
      </c>
      <c r="L31">
        <v>-5.6049999999999997E-3</v>
      </c>
      <c r="M31">
        <v>-5.1079999999999997E-3</v>
      </c>
      <c r="N31">
        <v>-4.411E-3</v>
      </c>
      <c r="O31">
        <v>-3.7820000000000002E-3</v>
      </c>
      <c r="P31">
        <v>-3.1649999999999998E-3</v>
      </c>
      <c r="Q31">
        <v>-2.5690000000000001E-3</v>
      </c>
      <c r="R31">
        <v>-2.055E-3</v>
      </c>
      <c r="S31">
        <v>-1.6819999999999999E-3</v>
      </c>
      <c r="T31">
        <v>-1.286E-3</v>
      </c>
      <c r="U31">
        <v>-1.1349999999999999E-3</v>
      </c>
      <c r="V31">
        <v>-9.0499999999999999E-4</v>
      </c>
      <c r="W31">
        <v>-6.5399999999999996E-4</v>
      </c>
      <c r="X31">
        <v>-5.0799999999999999E-4</v>
      </c>
      <c r="Y31">
        <v>-3.19E-4</v>
      </c>
      <c r="Z31">
        <v>0</v>
      </c>
      <c r="AA31">
        <v>3.2699999999999998E-4</v>
      </c>
      <c r="AB31">
        <v>7.7499999999999997E-4</v>
      </c>
      <c r="AC31">
        <v>1.402E-3</v>
      </c>
      <c r="AD31">
        <v>1.794E-3</v>
      </c>
      <c r="AE31">
        <v>2.1210000000000001E-3</v>
      </c>
      <c r="AF31">
        <v>2.2989999999999998E-3</v>
      </c>
      <c r="AG31">
        <v>2.63E-3</v>
      </c>
      <c r="AH31">
        <v>2.8029999999999999E-3</v>
      </c>
      <c r="AI31">
        <v>3.2230000000000002E-3</v>
      </c>
      <c r="AJ31">
        <v>3.215E-3</v>
      </c>
    </row>
    <row r="32" spans="1:36" x14ac:dyDescent="0.3">
      <c r="A32">
        <v>-1.6611999999999998E-2</v>
      </c>
      <c r="B32">
        <v>-1.4324999999999999E-2</v>
      </c>
      <c r="C32">
        <v>-1.2689000000000001E-2</v>
      </c>
      <c r="D32">
        <v>-1.1771E-2</v>
      </c>
      <c r="E32">
        <v>-1.0999E-2</v>
      </c>
      <c r="F32">
        <v>-1.0307E-2</v>
      </c>
      <c r="G32">
        <v>-9.6839999999999999E-3</v>
      </c>
      <c r="H32">
        <v>-9.0119999999999992E-3</v>
      </c>
      <c r="I32">
        <v>-8.3680000000000004E-3</v>
      </c>
      <c r="J32">
        <v>-7.4339999999999996E-3</v>
      </c>
      <c r="K32">
        <v>-6.489E-3</v>
      </c>
      <c r="L32">
        <v>-5.8069999999999997E-3</v>
      </c>
      <c r="M32">
        <v>-5.267E-3</v>
      </c>
      <c r="N32">
        <v>-4.5840000000000004E-3</v>
      </c>
      <c r="O32">
        <v>-3.9639999999999996E-3</v>
      </c>
      <c r="P32">
        <v>-3.2950000000000002E-3</v>
      </c>
      <c r="Q32">
        <v>-2.7590000000000002E-3</v>
      </c>
      <c r="R32">
        <v>-2.238E-3</v>
      </c>
      <c r="S32">
        <v>-1.8060000000000001E-3</v>
      </c>
      <c r="T32">
        <v>-1.4450000000000001E-3</v>
      </c>
      <c r="U32">
        <v>-1.2019999999999999E-3</v>
      </c>
      <c r="V32">
        <v>-9.6900000000000003E-4</v>
      </c>
      <c r="W32">
        <v>-7.5600000000000005E-4</v>
      </c>
      <c r="X32">
        <v>-5.0600000000000005E-4</v>
      </c>
      <c r="Y32">
        <v>-3.1500000000000001E-4</v>
      </c>
      <c r="Z32">
        <v>0</v>
      </c>
      <c r="AA32">
        <v>3.1E-4</v>
      </c>
      <c r="AB32">
        <v>8.2700000000000004E-4</v>
      </c>
      <c r="AC32">
        <v>1.356E-3</v>
      </c>
      <c r="AD32">
        <v>1.7489999999999999E-3</v>
      </c>
      <c r="AE32">
        <v>2.0330000000000001E-3</v>
      </c>
      <c r="AF32">
        <v>2.2079999999999999E-3</v>
      </c>
      <c r="AG32">
        <v>2.506E-3</v>
      </c>
      <c r="AH32">
        <v>2.7209999999999999E-3</v>
      </c>
      <c r="AI32">
        <v>3.114E-3</v>
      </c>
      <c r="AJ32">
        <v>3.3140000000000001E-3</v>
      </c>
    </row>
    <row r="33" spans="1:36" x14ac:dyDescent="0.3">
      <c r="A33">
        <v>-1.6277E-2</v>
      </c>
      <c r="B33">
        <v>-1.4068000000000001E-2</v>
      </c>
      <c r="C33">
        <v>-1.2462000000000001E-2</v>
      </c>
      <c r="D33">
        <v>-1.1572000000000001E-2</v>
      </c>
      <c r="E33">
        <v>-1.0841999999999999E-2</v>
      </c>
      <c r="F33">
        <v>-1.0186000000000001E-2</v>
      </c>
      <c r="G33">
        <v>-9.5860000000000008E-3</v>
      </c>
      <c r="H33">
        <v>-8.9650000000000007E-3</v>
      </c>
      <c r="I33">
        <v>-8.3160000000000005E-3</v>
      </c>
      <c r="J33">
        <v>-7.424E-3</v>
      </c>
      <c r="K33">
        <v>-6.4999999999999997E-3</v>
      </c>
      <c r="L33">
        <v>-5.8170000000000001E-3</v>
      </c>
      <c r="M33">
        <v>-5.2389999999999997E-3</v>
      </c>
      <c r="N33">
        <v>-4.6470000000000001E-3</v>
      </c>
      <c r="O33">
        <v>-3.9880000000000002E-3</v>
      </c>
      <c r="P33">
        <v>-3.3760000000000001E-3</v>
      </c>
      <c r="Q33">
        <v>-2.8900000000000002E-3</v>
      </c>
      <c r="R33">
        <v>-2.3210000000000001E-3</v>
      </c>
      <c r="S33">
        <v>-1.9550000000000001E-3</v>
      </c>
      <c r="T33">
        <v>-1.524E-3</v>
      </c>
      <c r="U33">
        <v>-1.3010000000000001E-3</v>
      </c>
      <c r="V33">
        <v>-1.0499999999999999E-3</v>
      </c>
      <c r="W33">
        <v>-7.5699999999999997E-4</v>
      </c>
      <c r="X33">
        <v>-5.3600000000000002E-4</v>
      </c>
      <c r="Y33">
        <v>-3.4000000000000002E-4</v>
      </c>
      <c r="Z33">
        <v>0</v>
      </c>
      <c r="AA33">
        <v>2.5500000000000002E-4</v>
      </c>
      <c r="AB33">
        <v>7.5900000000000002E-4</v>
      </c>
      <c r="AC33">
        <v>1.291E-3</v>
      </c>
      <c r="AD33">
        <v>1.6149999999999999E-3</v>
      </c>
      <c r="AE33">
        <v>1.951E-3</v>
      </c>
      <c r="AF33">
        <v>2.1050000000000001E-3</v>
      </c>
      <c r="AG33">
        <v>2.4380000000000001E-3</v>
      </c>
      <c r="AH33">
        <v>2.6819999999999999E-3</v>
      </c>
      <c r="AI33">
        <v>3.0460000000000001E-3</v>
      </c>
      <c r="AJ33">
        <v>3.0330000000000001E-3</v>
      </c>
    </row>
    <row r="34" spans="1:36" x14ac:dyDescent="0.3">
      <c r="A34">
        <v>-1.6042000000000001E-2</v>
      </c>
      <c r="B34">
        <v>-1.3875E-2</v>
      </c>
      <c r="C34">
        <v>-1.2338999999999999E-2</v>
      </c>
      <c r="D34">
        <v>-1.1457E-2</v>
      </c>
      <c r="E34">
        <v>-1.0762000000000001E-2</v>
      </c>
      <c r="F34">
        <v>-1.0123999999999999E-2</v>
      </c>
      <c r="G34">
        <v>-9.5530000000000007E-3</v>
      </c>
      <c r="H34">
        <v>-8.8870000000000008E-3</v>
      </c>
      <c r="I34">
        <v>-8.2629999999999995E-3</v>
      </c>
      <c r="J34">
        <v>-7.3819999999999997E-3</v>
      </c>
      <c r="K34">
        <v>-6.5319999999999996E-3</v>
      </c>
      <c r="L34">
        <v>-5.8240000000000002E-3</v>
      </c>
      <c r="M34">
        <v>-5.3470000000000002E-3</v>
      </c>
      <c r="N34">
        <v>-4.6990000000000001E-3</v>
      </c>
      <c r="O34">
        <v>-4.0660000000000002E-3</v>
      </c>
      <c r="P34">
        <v>-3.4889999999999999E-3</v>
      </c>
      <c r="Q34">
        <v>-2.9429999999999999E-3</v>
      </c>
      <c r="R34">
        <v>-2.4580000000000001E-3</v>
      </c>
      <c r="S34">
        <v>-2.0600000000000002E-3</v>
      </c>
      <c r="T34">
        <v>-1.616E-3</v>
      </c>
      <c r="U34">
        <v>-1.3079999999999999E-3</v>
      </c>
      <c r="V34">
        <v>-1.106E-3</v>
      </c>
      <c r="W34">
        <v>-7.76E-4</v>
      </c>
      <c r="X34">
        <v>-5.5400000000000002E-4</v>
      </c>
      <c r="Y34">
        <v>-2.5700000000000001E-4</v>
      </c>
      <c r="Z34">
        <v>0</v>
      </c>
      <c r="AA34">
        <v>3.3799999999999998E-4</v>
      </c>
      <c r="AB34">
        <v>7.4399999999999998E-4</v>
      </c>
      <c r="AC34">
        <v>1.2620000000000001E-3</v>
      </c>
      <c r="AD34">
        <v>1.5590000000000001E-3</v>
      </c>
      <c r="AE34">
        <v>1.8779999999999999E-3</v>
      </c>
      <c r="AF34">
        <v>2.1099999999999999E-3</v>
      </c>
      <c r="AG34">
        <v>2.4109999999999999E-3</v>
      </c>
      <c r="AH34">
        <v>2.5969999999999999E-3</v>
      </c>
      <c r="AI34">
        <v>3.009E-3</v>
      </c>
      <c r="AJ34">
        <v>3.026E-3</v>
      </c>
    </row>
    <row r="35" spans="1:36" x14ac:dyDescent="0.3">
      <c r="A35">
        <v>-1.6139000000000001E-2</v>
      </c>
      <c r="B35">
        <v>-1.3979999999999999E-2</v>
      </c>
      <c r="C35">
        <v>-1.2427000000000001E-2</v>
      </c>
      <c r="D35">
        <v>-1.1549E-2</v>
      </c>
      <c r="E35">
        <v>-1.0869E-2</v>
      </c>
      <c r="F35">
        <v>-1.0208999999999999E-2</v>
      </c>
      <c r="G35">
        <v>-9.6290000000000004E-3</v>
      </c>
      <c r="H35">
        <v>-8.9510000000000006E-3</v>
      </c>
      <c r="I35">
        <v>-8.3940000000000004E-3</v>
      </c>
      <c r="J35">
        <v>-7.4989999999999996E-3</v>
      </c>
      <c r="K35">
        <v>-6.6480000000000003E-3</v>
      </c>
      <c r="L35">
        <v>-5.953E-3</v>
      </c>
      <c r="M35">
        <v>-5.4580000000000002E-3</v>
      </c>
      <c r="N35">
        <v>-4.8500000000000001E-3</v>
      </c>
      <c r="O35">
        <v>-4.2979999999999997E-3</v>
      </c>
      <c r="P35">
        <v>-3.6240000000000001E-3</v>
      </c>
      <c r="Q35">
        <v>-3.1259999999999999E-3</v>
      </c>
      <c r="R35">
        <v>-2.6259999999999999E-3</v>
      </c>
      <c r="S35">
        <v>-2.2260000000000001E-3</v>
      </c>
      <c r="T35">
        <v>-1.7340000000000001E-3</v>
      </c>
      <c r="U35">
        <v>-1.456E-3</v>
      </c>
      <c r="V35">
        <v>-1.1360000000000001E-3</v>
      </c>
      <c r="W35">
        <v>-8.6300000000000005E-4</v>
      </c>
      <c r="X35">
        <v>-6.0999999999999997E-4</v>
      </c>
      <c r="Y35">
        <v>-3.39E-4</v>
      </c>
      <c r="Z35">
        <v>0</v>
      </c>
      <c r="AA35">
        <v>3.2200000000000002E-4</v>
      </c>
      <c r="AB35">
        <v>7.2499999999999995E-4</v>
      </c>
      <c r="AC35">
        <v>1.173E-3</v>
      </c>
      <c r="AD35">
        <v>1.5280000000000001E-3</v>
      </c>
      <c r="AE35">
        <v>1.843E-3</v>
      </c>
      <c r="AF35">
        <v>2.0140000000000002E-3</v>
      </c>
      <c r="AG35">
        <v>2.323E-3</v>
      </c>
      <c r="AH35">
        <v>2.5630000000000002E-3</v>
      </c>
      <c r="AI35">
        <v>2.911E-3</v>
      </c>
      <c r="AJ35">
        <v>3.0040000000000002E-3</v>
      </c>
    </row>
    <row r="36" spans="1:36" x14ac:dyDescent="0.3">
      <c r="A36">
        <v>-1.6149E-2</v>
      </c>
      <c r="B36">
        <v>-1.4005E-2</v>
      </c>
      <c r="C36">
        <v>-1.2458E-2</v>
      </c>
      <c r="D36">
        <v>-1.1592E-2</v>
      </c>
      <c r="E36">
        <v>-1.0880000000000001E-2</v>
      </c>
      <c r="F36">
        <v>-1.0248E-2</v>
      </c>
      <c r="G36">
        <v>-9.6790000000000001E-3</v>
      </c>
      <c r="H36">
        <v>-9.0609999999999996E-3</v>
      </c>
      <c r="I36">
        <v>-8.3789999999999993E-3</v>
      </c>
      <c r="J36">
        <v>-7.5640000000000004E-3</v>
      </c>
      <c r="K36">
        <v>-6.6629999999999997E-3</v>
      </c>
      <c r="L36">
        <v>-6.0340000000000003E-3</v>
      </c>
      <c r="M36">
        <v>-5.5230000000000001E-3</v>
      </c>
      <c r="N36">
        <v>-4.9259999999999998E-3</v>
      </c>
      <c r="O36">
        <v>-4.352E-3</v>
      </c>
      <c r="P36">
        <v>-3.6939999999999998E-3</v>
      </c>
      <c r="Q36">
        <v>-3.2399999999999998E-3</v>
      </c>
      <c r="R36">
        <v>-2.7009999999999998E-3</v>
      </c>
      <c r="S36">
        <v>-2.2989999999999998E-3</v>
      </c>
      <c r="T36">
        <v>-1.786E-3</v>
      </c>
      <c r="U36">
        <v>-1.4940000000000001E-3</v>
      </c>
      <c r="V36">
        <v>-1.1709999999999999E-3</v>
      </c>
      <c r="W36">
        <v>-8.3100000000000003E-4</v>
      </c>
      <c r="X36">
        <v>-5.4199999999999995E-4</v>
      </c>
      <c r="Y36">
        <v>-2.8299999999999999E-4</v>
      </c>
      <c r="Z36">
        <v>0</v>
      </c>
      <c r="AA36">
        <v>2.6600000000000001E-4</v>
      </c>
      <c r="AB36">
        <v>7.0100000000000002E-4</v>
      </c>
      <c r="AC36">
        <v>1.225E-3</v>
      </c>
      <c r="AD36">
        <v>1.5330000000000001E-3</v>
      </c>
      <c r="AE36">
        <v>1.8259999999999999E-3</v>
      </c>
      <c r="AF36">
        <v>2.0219999999999999E-3</v>
      </c>
      <c r="AG36">
        <v>2.2720000000000001E-3</v>
      </c>
      <c r="AH36">
        <v>2.5409999999999999E-3</v>
      </c>
      <c r="AI36">
        <v>2.8440000000000002E-3</v>
      </c>
      <c r="AJ36">
        <v>2.9819999999999998E-3</v>
      </c>
    </row>
    <row r="37" spans="1:36" x14ac:dyDescent="0.3">
      <c r="A37">
        <v>-1.6133000000000002E-2</v>
      </c>
      <c r="B37">
        <v>-1.4036E-2</v>
      </c>
      <c r="C37">
        <v>-1.2489999999999999E-2</v>
      </c>
      <c r="D37">
        <v>-1.1613E-2</v>
      </c>
      <c r="E37">
        <v>-1.0907999999999999E-2</v>
      </c>
      <c r="F37">
        <v>-1.0298E-2</v>
      </c>
      <c r="G37">
        <v>-9.6869999999999994E-3</v>
      </c>
      <c r="H37">
        <v>-9.0709999999999992E-3</v>
      </c>
      <c r="I37">
        <v>-8.4659999999999996E-3</v>
      </c>
      <c r="J37">
        <v>-7.613E-3</v>
      </c>
      <c r="K37">
        <v>-6.7660000000000003E-3</v>
      </c>
      <c r="L37">
        <v>-6.143E-3</v>
      </c>
      <c r="M37">
        <v>-5.5960000000000003E-3</v>
      </c>
      <c r="N37">
        <v>-5.012E-3</v>
      </c>
      <c r="O37">
        <v>-4.3949999999999996E-3</v>
      </c>
      <c r="P37">
        <v>-3.784E-3</v>
      </c>
      <c r="Q37">
        <v>-3.2929999999999999E-3</v>
      </c>
      <c r="R37">
        <v>-2.8050000000000002E-3</v>
      </c>
      <c r="S37">
        <v>-2.3730000000000001E-3</v>
      </c>
      <c r="T37">
        <v>-1.8890000000000001E-3</v>
      </c>
      <c r="U37">
        <v>-1.5460000000000001E-3</v>
      </c>
      <c r="V37">
        <v>-1.1839999999999999E-3</v>
      </c>
      <c r="W37">
        <v>-7.9100000000000004E-4</v>
      </c>
      <c r="X37">
        <v>-5.7799999999999995E-4</v>
      </c>
      <c r="Y37">
        <v>-2.7500000000000002E-4</v>
      </c>
      <c r="Z37">
        <v>0</v>
      </c>
      <c r="AA37">
        <v>2.5999999999999998E-4</v>
      </c>
      <c r="AB37">
        <v>7.27E-4</v>
      </c>
      <c r="AC37">
        <v>1.1770000000000001E-3</v>
      </c>
      <c r="AD37">
        <v>1.464E-3</v>
      </c>
      <c r="AE37">
        <v>1.756E-3</v>
      </c>
      <c r="AF37">
        <v>1.9530000000000001E-3</v>
      </c>
      <c r="AG37">
        <v>2.2339999999999999E-3</v>
      </c>
      <c r="AH37">
        <v>2.3969999999999998E-3</v>
      </c>
      <c r="AI37">
        <v>2.7950000000000002E-3</v>
      </c>
      <c r="AJ37">
        <v>3.0530000000000002E-3</v>
      </c>
    </row>
    <row r="38" spans="1:36" x14ac:dyDescent="0.3">
      <c r="A38">
        <v>-1.6080000000000001E-2</v>
      </c>
      <c r="B38">
        <v>-1.4014E-2</v>
      </c>
      <c r="C38">
        <v>-1.2499E-2</v>
      </c>
      <c r="D38">
        <v>-1.1620999999999999E-2</v>
      </c>
      <c r="E38">
        <v>-1.0958000000000001E-2</v>
      </c>
      <c r="F38">
        <v>-1.0304000000000001E-2</v>
      </c>
      <c r="G38">
        <v>-9.7149999999999997E-3</v>
      </c>
      <c r="H38">
        <v>-9.1210000000000006E-3</v>
      </c>
      <c r="I38">
        <v>-8.5170000000000003E-3</v>
      </c>
      <c r="J38">
        <v>-7.6569999999999997E-3</v>
      </c>
      <c r="K38">
        <v>-6.8190000000000004E-3</v>
      </c>
      <c r="L38">
        <v>-6.1539999999999997E-3</v>
      </c>
      <c r="M38">
        <v>-5.6499999999999996E-3</v>
      </c>
      <c r="N38">
        <v>-5.0850000000000001E-3</v>
      </c>
      <c r="O38">
        <v>-4.5009999999999998E-3</v>
      </c>
      <c r="P38">
        <v>-3.8830000000000002E-3</v>
      </c>
      <c r="Q38">
        <v>-3.3700000000000002E-3</v>
      </c>
      <c r="R38">
        <v>-2.8600000000000001E-3</v>
      </c>
      <c r="S38">
        <v>-2.431E-3</v>
      </c>
      <c r="T38">
        <v>-1.921E-3</v>
      </c>
      <c r="U38">
        <v>-1.567E-3</v>
      </c>
      <c r="V38">
        <v>-1.2489999999999999E-3</v>
      </c>
      <c r="W38">
        <v>-8.8400000000000002E-4</v>
      </c>
      <c r="X38">
        <v>-5.5999999999999995E-4</v>
      </c>
      <c r="Y38">
        <v>-2.8400000000000002E-4</v>
      </c>
      <c r="Z38">
        <v>0</v>
      </c>
      <c r="AA38">
        <v>3.01E-4</v>
      </c>
      <c r="AB38">
        <v>7.1500000000000003E-4</v>
      </c>
      <c r="AC38">
        <v>1.1280000000000001E-3</v>
      </c>
      <c r="AD38">
        <v>1.41E-3</v>
      </c>
      <c r="AE38">
        <v>1.681E-3</v>
      </c>
      <c r="AF38">
        <v>1.902E-3</v>
      </c>
      <c r="AG38">
        <v>2.1719999999999999E-3</v>
      </c>
      <c r="AH38">
        <v>2.4030000000000002E-3</v>
      </c>
      <c r="AI38">
        <v>2.7299999999999998E-3</v>
      </c>
      <c r="AJ38">
        <v>2.7880000000000001E-3</v>
      </c>
    </row>
    <row r="39" spans="1:36" x14ac:dyDescent="0.3">
      <c r="A39">
        <v>-1.6070000000000001E-2</v>
      </c>
      <c r="B39">
        <v>-1.4015E-2</v>
      </c>
      <c r="C39">
        <v>-1.2503999999999999E-2</v>
      </c>
      <c r="D39">
        <v>-1.1658999999999999E-2</v>
      </c>
      <c r="E39">
        <v>-1.0985E-2</v>
      </c>
      <c r="F39">
        <v>-1.0307E-2</v>
      </c>
      <c r="G39">
        <v>-9.7099999999999999E-3</v>
      </c>
      <c r="H39">
        <v>-9.1229999999999992E-3</v>
      </c>
      <c r="I39">
        <v>-8.4779999999999994E-3</v>
      </c>
      <c r="J39">
        <v>-7.6750000000000004E-3</v>
      </c>
      <c r="K39">
        <v>-6.8310000000000003E-3</v>
      </c>
      <c r="L39">
        <v>-6.1789999999999996E-3</v>
      </c>
      <c r="M39">
        <v>-5.6629999999999996E-3</v>
      </c>
      <c r="N39">
        <v>-5.0619999999999997E-3</v>
      </c>
      <c r="O39">
        <v>-4.5050000000000003E-3</v>
      </c>
      <c r="P39">
        <v>-3.869E-3</v>
      </c>
      <c r="Q39">
        <v>-3.3930000000000002E-3</v>
      </c>
      <c r="R39">
        <v>-2.8830000000000001E-3</v>
      </c>
      <c r="S39">
        <v>-2.4220000000000001E-3</v>
      </c>
      <c r="T39">
        <v>-1.9250000000000001E-3</v>
      </c>
      <c r="U39">
        <v>-1.5579999999999999E-3</v>
      </c>
      <c r="V39">
        <v>-1.1980000000000001E-3</v>
      </c>
      <c r="W39">
        <v>-8.1700000000000002E-4</v>
      </c>
      <c r="X39">
        <v>-5.4199999999999995E-4</v>
      </c>
      <c r="Y39">
        <v>-2.7E-4</v>
      </c>
      <c r="Z39">
        <v>0</v>
      </c>
      <c r="AA39">
        <v>2.3800000000000001E-4</v>
      </c>
      <c r="AB39">
        <v>6.6600000000000003E-4</v>
      </c>
      <c r="AC39">
        <v>1.06E-3</v>
      </c>
      <c r="AD39">
        <v>1.3489999999999999E-3</v>
      </c>
      <c r="AE39">
        <v>1.658E-3</v>
      </c>
      <c r="AF39">
        <v>1.828E-3</v>
      </c>
      <c r="AG39">
        <v>2.1150000000000001E-3</v>
      </c>
      <c r="AH39">
        <v>2.333E-3</v>
      </c>
      <c r="AI39">
        <v>2.6589999999999999E-3</v>
      </c>
      <c r="AJ39">
        <v>2.787E-3</v>
      </c>
    </row>
    <row r="40" spans="1:36" x14ac:dyDescent="0.3">
      <c r="A40">
        <v>-1.5855999999999999E-2</v>
      </c>
      <c r="B40">
        <v>-1.383E-2</v>
      </c>
      <c r="C40">
        <v>-1.2352999999999999E-2</v>
      </c>
      <c r="D40">
        <v>-1.1508000000000001E-2</v>
      </c>
      <c r="E40">
        <v>-1.0846E-2</v>
      </c>
      <c r="F40">
        <v>-1.0178E-2</v>
      </c>
      <c r="G40">
        <v>-9.6259999999999991E-3</v>
      </c>
      <c r="H40">
        <v>-8.9969999999999998E-3</v>
      </c>
      <c r="I40">
        <v>-8.4139999999999996E-3</v>
      </c>
      <c r="J40">
        <v>-7.5630000000000003E-3</v>
      </c>
      <c r="K40">
        <v>-6.7549999999999997E-3</v>
      </c>
      <c r="L40">
        <v>-6.0959999999999999E-3</v>
      </c>
      <c r="M40">
        <v>-5.6080000000000001E-3</v>
      </c>
      <c r="N40">
        <v>-5.0359999999999997E-3</v>
      </c>
      <c r="O40">
        <v>-4.4339999999999996E-3</v>
      </c>
      <c r="P40">
        <v>-3.8159999999999999E-3</v>
      </c>
      <c r="Q40">
        <v>-3.369E-3</v>
      </c>
      <c r="R40">
        <v>-2.823E-3</v>
      </c>
      <c r="S40">
        <v>-2.3730000000000001E-3</v>
      </c>
      <c r="T40">
        <v>-1.9059999999999999E-3</v>
      </c>
      <c r="U40">
        <v>-1.526E-3</v>
      </c>
      <c r="V40">
        <v>-1.1670000000000001E-3</v>
      </c>
      <c r="W40">
        <v>-8.1099999999999998E-4</v>
      </c>
      <c r="X40">
        <v>-5.6899999999999995E-4</v>
      </c>
      <c r="Y40">
        <v>-2.6499999999999999E-4</v>
      </c>
      <c r="Z40">
        <v>0</v>
      </c>
      <c r="AA40">
        <v>2.2699999999999999E-4</v>
      </c>
      <c r="AB40">
        <v>6.4300000000000002E-4</v>
      </c>
      <c r="AC40">
        <v>1.0250000000000001E-3</v>
      </c>
      <c r="AD40">
        <v>1.3339999999999999E-3</v>
      </c>
      <c r="AE40">
        <v>1.58E-3</v>
      </c>
      <c r="AF40">
        <v>1.7750000000000001E-3</v>
      </c>
      <c r="AG40">
        <v>2.0379999999999999E-3</v>
      </c>
      <c r="AH40">
        <v>2.209E-3</v>
      </c>
      <c r="AI40">
        <v>2.5309999999999998E-3</v>
      </c>
      <c r="AJ40">
        <v>2.5899999999999999E-3</v>
      </c>
    </row>
    <row r="41" spans="1:36" x14ac:dyDescent="0.3">
      <c r="A41">
        <v>-1.5651999999999999E-2</v>
      </c>
      <c r="B41">
        <v>-1.3639999999999999E-2</v>
      </c>
      <c r="C41">
        <v>-1.2168999999999999E-2</v>
      </c>
      <c r="D41">
        <v>-1.1303000000000001E-2</v>
      </c>
      <c r="E41">
        <v>-1.0614999999999999E-2</v>
      </c>
      <c r="F41">
        <v>-1.0037000000000001E-2</v>
      </c>
      <c r="G41">
        <v>-9.4160000000000008E-3</v>
      </c>
      <c r="H41">
        <v>-8.8059999999999996E-3</v>
      </c>
      <c r="I41">
        <v>-8.1980000000000004E-3</v>
      </c>
      <c r="J41">
        <v>-7.3879999999999996E-3</v>
      </c>
      <c r="K41">
        <v>-6.5690000000000002E-3</v>
      </c>
      <c r="L41">
        <v>-5.921E-3</v>
      </c>
      <c r="M41">
        <v>-5.4270000000000004E-3</v>
      </c>
      <c r="N41">
        <v>-4.8219999999999999E-3</v>
      </c>
      <c r="O41">
        <v>-4.2950000000000002E-3</v>
      </c>
      <c r="P41">
        <v>-3.699E-3</v>
      </c>
      <c r="Q41">
        <v>-3.1979999999999999E-3</v>
      </c>
      <c r="R41">
        <v>-2.6879999999999999E-3</v>
      </c>
      <c r="S41">
        <v>-2.2430000000000002E-3</v>
      </c>
      <c r="T41">
        <v>-1.7750000000000001E-3</v>
      </c>
      <c r="U41">
        <v>-1.407E-3</v>
      </c>
      <c r="V41">
        <v>-1.088E-3</v>
      </c>
      <c r="W41">
        <v>-7.4700000000000005E-4</v>
      </c>
      <c r="X41">
        <v>-5.0600000000000005E-4</v>
      </c>
      <c r="Y41">
        <v>-2.6600000000000001E-4</v>
      </c>
      <c r="Z41">
        <v>0</v>
      </c>
      <c r="AA41">
        <v>2.2900000000000001E-4</v>
      </c>
      <c r="AB41">
        <v>6.3400000000000001E-4</v>
      </c>
      <c r="AC41">
        <v>1.0039999999999999E-3</v>
      </c>
      <c r="AD41">
        <v>1.305E-3</v>
      </c>
      <c r="AE41">
        <v>1.586E-3</v>
      </c>
      <c r="AF41">
        <v>1.7340000000000001E-3</v>
      </c>
      <c r="AG41">
        <v>2.0070000000000001E-3</v>
      </c>
      <c r="AH41">
        <v>2.2030000000000001E-3</v>
      </c>
      <c r="AI41">
        <v>2.526E-3</v>
      </c>
      <c r="AJ41">
        <v>2.709E-3</v>
      </c>
    </row>
    <row r="42" spans="1:36" x14ac:dyDescent="0.3">
      <c r="A42">
        <v>-1.5584000000000001E-2</v>
      </c>
      <c r="B42">
        <v>-1.3571E-2</v>
      </c>
      <c r="C42">
        <v>-1.2099E-2</v>
      </c>
      <c r="D42">
        <v>-1.1233E-2</v>
      </c>
      <c r="E42">
        <v>-1.0518E-2</v>
      </c>
      <c r="F42">
        <v>-9.9279999999999993E-3</v>
      </c>
      <c r="G42">
        <v>-9.3480000000000004E-3</v>
      </c>
      <c r="H42">
        <v>-8.7360000000000007E-3</v>
      </c>
      <c r="I42">
        <v>-8.0850000000000002E-3</v>
      </c>
      <c r="J42">
        <v>-7.2909999999999997E-3</v>
      </c>
      <c r="K42">
        <v>-6.4539999999999997E-3</v>
      </c>
      <c r="L42">
        <v>-5.8339999999999998E-3</v>
      </c>
      <c r="M42">
        <v>-5.3039999999999997E-3</v>
      </c>
      <c r="N42">
        <v>-4.7019999999999996E-3</v>
      </c>
      <c r="O42">
        <v>-4.1489999999999999E-3</v>
      </c>
      <c r="P42">
        <v>-3.5509999999999999E-3</v>
      </c>
      <c r="Q42">
        <v>-3.052E-3</v>
      </c>
      <c r="R42">
        <v>-2.5500000000000002E-3</v>
      </c>
      <c r="S42">
        <v>-2.114E-3</v>
      </c>
      <c r="T42">
        <v>-1.678E-3</v>
      </c>
      <c r="U42">
        <v>-1.372E-3</v>
      </c>
      <c r="V42">
        <v>-1.029E-3</v>
      </c>
      <c r="W42">
        <v>-7.3399999999999995E-4</v>
      </c>
      <c r="X42">
        <v>-4.73E-4</v>
      </c>
      <c r="Y42">
        <v>-2.7099999999999997E-4</v>
      </c>
      <c r="Z42">
        <v>0</v>
      </c>
      <c r="AA42">
        <v>2.3699999999999999E-4</v>
      </c>
      <c r="AB42">
        <v>6.0899999999999995E-4</v>
      </c>
      <c r="AC42">
        <v>9.7000000000000005E-4</v>
      </c>
      <c r="AD42">
        <v>1.2689999999999999E-3</v>
      </c>
      <c r="AE42">
        <v>1.5740000000000001E-3</v>
      </c>
      <c r="AF42">
        <v>1.6999999999999999E-3</v>
      </c>
      <c r="AG42">
        <v>1.9469999999999999E-3</v>
      </c>
      <c r="AH42">
        <v>2.1879999999999998E-3</v>
      </c>
      <c r="AI42">
        <v>2.503E-3</v>
      </c>
      <c r="AJ42">
        <v>2.5140000000000002E-3</v>
      </c>
    </row>
    <row r="43" spans="1:36" x14ac:dyDescent="0.3">
      <c r="A43">
        <v>-1.5213000000000001E-2</v>
      </c>
      <c r="B43">
        <v>-1.3238E-2</v>
      </c>
      <c r="C43">
        <v>-1.1813000000000001E-2</v>
      </c>
      <c r="D43">
        <v>-1.095E-2</v>
      </c>
      <c r="E43">
        <v>-1.026E-2</v>
      </c>
      <c r="F43">
        <v>-9.6790000000000001E-3</v>
      </c>
      <c r="G43">
        <v>-9.0910000000000001E-3</v>
      </c>
      <c r="H43">
        <v>-8.4899999999999993E-3</v>
      </c>
      <c r="I43">
        <v>-7.8960000000000002E-3</v>
      </c>
      <c r="J43">
        <v>-7.0889999999999998E-3</v>
      </c>
      <c r="K43">
        <v>-6.2740000000000001E-3</v>
      </c>
      <c r="L43">
        <v>-5.6420000000000003E-3</v>
      </c>
      <c r="M43">
        <v>-5.1380000000000002E-3</v>
      </c>
      <c r="N43">
        <v>-4.5440000000000003E-3</v>
      </c>
      <c r="O43">
        <v>-3.9899999999999996E-3</v>
      </c>
      <c r="P43">
        <v>-3.3990000000000001E-3</v>
      </c>
      <c r="Q43">
        <v>-2.921E-3</v>
      </c>
      <c r="R43">
        <v>-2.385E-3</v>
      </c>
      <c r="S43">
        <v>-1.9870000000000001E-3</v>
      </c>
      <c r="T43">
        <v>-1.542E-3</v>
      </c>
      <c r="U43">
        <v>-1.2600000000000001E-3</v>
      </c>
      <c r="V43">
        <v>-9.6599999999999995E-4</v>
      </c>
      <c r="W43">
        <v>-6.9899999999999997E-4</v>
      </c>
      <c r="X43">
        <v>-4.28E-4</v>
      </c>
      <c r="Y43">
        <v>-2.22E-4</v>
      </c>
      <c r="Z43">
        <v>0</v>
      </c>
      <c r="AA43">
        <v>2.1800000000000001E-4</v>
      </c>
      <c r="AB43">
        <v>6.0999999999999997E-4</v>
      </c>
      <c r="AC43">
        <v>1.0059999999999999E-3</v>
      </c>
      <c r="AD43">
        <v>1.2960000000000001E-3</v>
      </c>
      <c r="AE43">
        <v>1.5659999999999999E-3</v>
      </c>
      <c r="AF43">
        <v>1.7160000000000001E-3</v>
      </c>
      <c r="AG43">
        <v>1.9650000000000002E-3</v>
      </c>
      <c r="AH43">
        <v>2.1640000000000001E-3</v>
      </c>
      <c r="AI43">
        <v>2.477E-3</v>
      </c>
      <c r="AJ43">
        <v>2.3029999999999999E-3</v>
      </c>
    </row>
    <row r="44" spans="1:36" x14ac:dyDescent="0.3">
      <c r="A44">
        <v>-1.4907999999999999E-2</v>
      </c>
      <c r="B44">
        <v>-1.2980999999999999E-2</v>
      </c>
      <c r="C44">
        <v>-1.1586000000000001E-2</v>
      </c>
      <c r="D44">
        <v>-1.0736000000000001E-2</v>
      </c>
      <c r="E44">
        <v>-1.0078E-2</v>
      </c>
      <c r="F44">
        <v>-9.4879999999999999E-3</v>
      </c>
      <c r="G44">
        <v>-8.8719999999999997E-3</v>
      </c>
      <c r="H44">
        <v>-8.293E-3</v>
      </c>
      <c r="I44">
        <v>-7.6439999999999998E-3</v>
      </c>
      <c r="J44">
        <v>-6.8869999999999999E-3</v>
      </c>
      <c r="K44">
        <v>-6.0759999999999998E-3</v>
      </c>
      <c r="L44">
        <v>-5.4390000000000003E-3</v>
      </c>
      <c r="M44">
        <v>-4.9389999999999998E-3</v>
      </c>
      <c r="N44">
        <v>-4.3949999999999996E-3</v>
      </c>
      <c r="O44">
        <v>-3.8170000000000001E-3</v>
      </c>
      <c r="P44">
        <v>-3.209E-3</v>
      </c>
      <c r="Q44">
        <v>-2.7499999999999998E-3</v>
      </c>
      <c r="R44">
        <v>-2.235E-3</v>
      </c>
      <c r="S44">
        <v>-1.8389999999999999E-3</v>
      </c>
      <c r="T44">
        <v>-1.4220000000000001E-3</v>
      </c>
      <c r="U44">
        <v>-1.168E-3</v>
      </c>
      <c r="V44">
        <v>-9.0300000000000005E-4</v>
      </c>
      <c r="W44">
        <v>-6.2699999999999995E-4</v>
      </c>
      <c r="X44">
        <v>-4.4200000000000001E-4</v>
      </c>
      <c r="Y44">
        <v>-2.2499999999999999E-4</v>
      </c>
      <c r="Z44">
        <v>0</v>
      </c>
      <c r="AA44">
        <v>2.42E-4</v>
      </c>
      <c r="AB44">
        <v>6.6299999999999996E-4</v>
      </c>
      <c r="AC44">
        <v>9.8799999999999995E-4</v>
      </c>
      <c r="AD44">
        <v>1.3060000000000001E-3</v>
      </c>
      <c r="AE44">
        <v>1.5430000000000001E-3</v>
      </c>
      <c r="AF44">
        <v>1.7329999999999999E-3</v>
      </c>
      <c r="AG44">
        <v>1.9659999999999999E-3</v>
      </c>
      <c r="AH44">
        <v>2.137E-3</v>
      </c>
      <c r="AI44">
        <v>2.5010000000000002E-3</v>
      </c>
      <c r="AJ44">
        <v>2.6150000000000001E-3</v>
      </c>
    </row>
    <row r="45" spans="1:36" x14ac:dyDescent="0.3">
      <c r="A45">
        <v>-1.4461E-2</v>
      </c>
      <c r="B45">
        <v>-1.2555999999999999E-2</v>
      </c>
      <c r="C45">
        <v>-1.1174999999999999E-2</v>
      </c>
      <c r="D45">
        <v>-1.0357999999999999E-2</v>
      </c>
      <c r="E45">
        <v>-9.698E-3</v>
      </c>
      <c r="F45">
        <v>-9.11E-3</v>
      </c>
      <c r="G45">
        <v>-8.5339999999999999E-3</v>
      </c>
      <c r="H45">
        <v>-7.9539999999999993E-3</v>
      </c>
      <c r="I45">
        <v>-7.3559999999999997E-3</v>
      </c>
      <c r="J45">
        <v>-6.5880000000000001E-3</v>
      </c>
      <c r="K45">
        <v>-5.8170000000000001E-3</v>
      </c>
      <c r="L45">
        <v>-5.1700000000000001E-3</v>
      </c>
      <c r="M45">
        <v>-4.6730000000000001E-3</v>
      </c>
      <c r="N45">
        <v>-4.1390000000000003E-3</v>
      </c>
      <c r="O45">
        <v>-3.5890000000000002E-3</v>
      </c>
      <c r="P45">
        <v>-3.006E-3</v>
      </c>
      <c r="Q45">
        <v>-2.5379999999999999E-3</v>
      </c>
      <c r="R45">
        <v>-2.0219999999999999E-3</v>
      </c>
      <c r="S45">
        <v>-1.665E-3</v>
      </c>
      <c r="T45">
        <v>-1.3190000000000001E-3</v>
      </c>
      <c r="U45">
        <v>-1.0759999999999999E-3</v>
      </c>
      <c r="V45">
        <v>-8.2700000000000004E-4</v>
      </c>
      <c r="W45">
        <v>-6.0800000000000003E-4</v>
      </c>
      <c r="X45">
        <v>-4.2099999999999999E-4</v>
      </c>
      <c r="Y45">
        <v>-2.04E-4</v>
      </c>
      <c r="Z45">
        <v>0</v>
      </c>
      <c r="AA45">
        <v>2.3599999999999999E-4</v>
      </c>
      <c r="AB45">
        <v>6.29E-4</v>
      </c>
      <c r="AC45">
        <v>1.013E-3</v>
      </c>
      <c r="AD45">
        <v>1.32E-3</v>
      </c>
      <c r="AE45">
        <v>1.588E-3</v>
      </c>
      <c r="AF45">
        <v>1.74E-3</v>
      </c>
      <c r="AG45">
        <v>1.9480000000000001E-3</v>
      </c>
      <c r="AH45">
        <v>2.153E-3</v>
      </c>
      <c r="AI45">
        <v>2.526E-3</v>
      </c>
      <c r="AJ45">
        <v>2.4989999999999999E-3</v>
      </c>
    </row>
    <row r="46" spans="1:36" x14ac:dyDescent="0.3">
      <c r="A46">
        <v>-1.4071999999999999E-2</v>
      </c>
      <c r="B46">
        <v>-1.1898000000000001E-2</v>
      </c>
      <c r="C46">
        <v>-1.0331E-2</v>
      </c>
      <c r="D46">
        <v>-9.4120000000000002E-3</v>
      </c>
      <c r="E46">
        <v>-8.7259999999999994E-3</v>
      </c>
      <c r="F46">
        <v>-8.1189999999999995E-3</v>
      </c>
      <c r="G46">
        <v>-7.4949999999999999E-3</v>
      </c>
      <c r="H46">
        <v>-6.8830000000000002E-3</v>
      </c>
      <c r="I46">
        <v>-6.2459999999999998E-3</v>
      </c>
      <c r="J46">
        <v>-5.4510000000000001E-3</v>
      </c>
      <c r="K46">
        <v>-4.6369999999999996E-3</v>
      </c>
      <c r="L46">
        <v>-3.947E-3</v>
      </c>
      <c r="M46">
        <v>-3.4499999999999999E-3</v>
      </c>
      <c r="N46">
        <v>-2.8570000000000002E-3</v>
      </c>
      <c r="O46">
        <v>-2.2520000000000001E-3</v>
      </c>
      <c r="P46">
        <v>-1.665E-3</v>
      </c>
      <c r="Q46">
        <v>-1.1280000000000001E-3</v>
      </c>
      <c r="R46">
        <v>-5.9000000000000003E-4</v>
      </c>
      <c r="S46">
        <v>-3.1799999999999998E-4</v>
      </c>
      <c r="T46">
        <v>-1.3100000000000001E-4</v>
      </c>
      <c r="U46">
        <v>-1.45E-4</v>
      </c>
      <c r="V46">
        <v>-1.9900000000000001E-4</v>
      </c>
      <c r="W46">
        <v>-2.2800000000000001E-4</v>
      </c>
      <c r="X46">
        <v>-2.5099999999999998E-4</v>
      </c>
      <c r="Y46">
        <v>-1.76E-4</v>
      </c>
      <c r="Z46">
        <v>0</v>
      </c>
      <c r="AA46">
        <v>2.7E-4</v>
      </c>
      <c r="AB46">
        <v>6.8000000000000005E-4</v>
      </c>
      <c r="AC46">
        <v>1.1349999999999999E-3</v>
      </c>
      <c r="AD46">
        <v>1.5139999999999999E-3</v>
      </c>
      <c r="AE46">
        <v>1.758E-3</v>
      </c>
      <c r="AF46">
        <v>1.89E-3</v>
      </c>
      <c r="AG46">
        <v>2.1480000000000002E-3</v>
      </c>
      <c r="AH46">
        <v>2.2780000000000001E-3</v>
      </c>
      <c r="AI46">
        <v>2.594E-3</v>
      </c>
      <c r="AJ46">
        <v>2.8549999999999999E-3</v>
      </c>
    </row>
    <row r="47" spans="1:36" x14ac:dyDescent="0.3">
      <c r="A47">
        <v>-1.3781E-2</v>
      </c>
      <c r="B47">
        <v>-1.1603E-2</v>
      </c>
      <c r="C47">
        <v>-1.0045999999999999E-2</v>
      </c>
      <c r="D47">
        <v>-9.1690000000000001E-3</v>
      </c>
      <c r="E47">
        <v>-8.4910000000000003E-3</v>
      </c>
      <c r="F47">
        <v>-7.8429999999999993E-3</v>
      </c>
      <c r="G47">
        <v>-7.2880000000000002E-3</v>
      </c>
      <c r="H47">
        <v>-6.6569999999999997E-3</v>
      </c>
      <c r="I47">
        <v>-6.0720000000000001E-3</v>
      </c>
      <c r="J47">
        <v>-5.2589999999999998E-3</v>
      </c>
      <c r="K47">
        <v>-4.4419999999999998E-3</v>
      </c>
      <c r="L47">
        <v>-3.787E-3</v>
      </c>
      <c r="M47">
        <v>-3.297E-3</v>
      </c>
      <c r="N47">
        <v>-2.7209999999999999E-3</v>
      </c>
      <c r="O47">
        <v>-2.1589999999999999E-3</v>
      </c>
      <c r="P47">
        <v>-1.572E-3</v>
      </c>
      <c r="Q47">
        <v>-1.016E-3</v>
      </c>
      <c r="R47">
        <v>-4.95E-4</v>
      </c>
      <c r="S47">
        <v>-2.2800000000000001E-4</v>
      </c>
      <c r="T47">
        <v>-4.8999999999999998E-5</v>
      </c>
      <c r="U47">
        <v>-1E-4</v>
      </c>
      <c r="V47">
        <v>-1.7200000000000001E-4</v>
      </c>
      <c r="W47">
        <v>-1.95E-4</v>
      </c>
      <c r="X47">
        <v>-2.3499999999999999E-4</v>
      </c>
      <c r="Y47">
        <v>-1.9000000000000001E-4</v>
      </c>
      <c r="Z47">
        <v>0</v>
      </c>
      <c r="AA47">
        <v>2.34E-4</v>
      </c>
      <c r="AB47">
        <v>6.4899999999999995E-4</v>
      </c>
      <c r="AC47">
        <v>1.0950000000000001E-3</v>
      </c>
      <c r="AD47">
        <v>1.4040000000000001E-3</v>
      </c>
      <c r="AE47">
        <v>1.714E-3</v>
      </c>
      <c r="AF47">
        <v>1.8289999999999999E-3</v>
      </c>
      <c r="AG47">
        <v>2.0349999999999999E-3</v>
      </c>
      <c r="AH47">
        <v>2.2290000000000001E-3</v>
      </c>
      <c r="AI47">
        <v>2.493E-3</v>
      </c>
      <c r="AJ47">
        <v>2.7009999999999998E-3</v>
      </c>
    </row>
    <row r="48" spans="1:36" x14ac:dyDescent="0.3">
      <c r="A48">
        <v>-1.3559999999999999E-2</v>
      </c>
      <c r="B48">
        <v>-1.1449000000000001E-2</v>
      </c>
      <c r="C48">
        <v>-9.9299999999999996E-3</v>
      </c>
      <c r="D48">
        <v>-9.0609999999999996E-3</v>
      </c>
      <c r="E48">
        <v>-8.4239999999999992E-3</v>
      </c>
      <c r="F48">
        <v>-7.7860000000000004E-3</v>
      </c>
      <c r="G48">
        <v>-7.1910000000000003E-3</v>
      </c>
      <c r="H48">
        <v>-6.5709999999999996E-3</v>
      </c>
      <c r="I48">
        <v>-5.9950000000000003E-3</v>
      </c>
      <c r="J48">
        <v>-5.1840000000000002E-3</v>
      </c>
      <c r="K48">
        <v>-4.3559999999999996E-3</v>
      </c>
      <c r="L48">
        <v>-3.725E-3</v>
      </c>
      <c r="M48">
        <v>-3.2290000000000001E-3</v>
      </c>
      <c r="N48">
        <v>-2.6340000000000001E-3</v>
      </c>
      <c r="O48">
        <v>-2.0430000000000001E-3</v>
      </c>
      <c r="P48">
        <v>-1.4220000000000001E-3</v>
      </c>
      <c r="Q48">
        <v>-9.0600000000000001E-4</v>
      </c>
      <c r="R48">
        <v>-4.1199999999999999E-4</v>
      </c>
      <c r="S48">
        <v>-1.13E-4</v>
      </c>
      <c r="T48">
        <v>1.0000000000000001E-5</v>
      </c>
      <c r="U48">
        <v>-4.8000000000000001E-5</v>
      </c>
      <c r="V48">
        <v>-1.45E-4</v>
      </c>
      <c r="W48">
        <v>-1.3899999999999999E-4</v>
      </c>
      <c r="X48">
        <v>-2.0599999999999999E-4</v>
      </c>
      <c r="Y48">
        <v>-1.74E-4</v>
      </c>
      <c r="Z48">
        <v>0</v>
      </c>
      <c r="AA48">
        <v>2.4899999999999998E-4</v>
      </c>
      <c r="AB48">
        <v>6.3199999999999997E-4</v>
      </c>
      <c r="AC48">
        <v>1.088E-3</v>
      </c>
      <c r="AD48">
        <v>1.413E-3</v>
      </c>
      <c r="AE48">
        <v>1.683E-3</v>
      </c>
      <c r="AF48">
        <v>1.8439999999999999E-3</v>
      </c>
      <c r="AG48">
        <v>2.0209999999999998E-3</v>
      </c>
      <c r="AH48">
        <v>2.1649999999999998E-3</v>
      </c>
      <c r="AI48">
        <v>2.4810000000000001E-3</v>
      </c>
      <c r="AJ48">
        <v>2.542E-3</v>
      </c>
    </row>
    <row r="49" spans="1:36" x14ac:dyDescent="0.3">
      <c r="A49">
        <v>-1.3257E-2</v>
      </c>
      <c r="B49">
        <v>-1.1202999999999999E-2</v>
      </c>
      <c r="C49">
        <v>-9.7050000000000001E-3</v>
      </c>
      <c r="D49">
        <v>-8.8409999999999999E-3</v>
      </c>
      <c r="E49">
        <v>-8.1620000000000009E-3</v>
      </c>
      <c r="F49">
        <v>-7.574E-3</v>
      </c>
      <c r="G49">
        <v>-7.012E-3</v>
      </c>
      <c r="H49">
        <v>-6.398E-3</v>
      </c>
      <c r="I49">
        <v>-5.8269999999999997E-3</v>
      </c>
      <c r="J49">
        <v>-5.032E-3</v>
      </c>
      <c r="K49">
        <v>-4.2310000000000004E-3</v>
      </c>
      <c r="L49">
        <v>-3.5999999999999999E-3</v>
      </c>
      <c r="M49">
        <v>-3.1110000000000001E-3</v>
      </c>
      <c r="N49">
        <v>-2.578E-3</v>
      </c>
      <c r="O49">
        <v>-2.0089999999999999E-3</v>
      </c>
      <c r="P49">
        <v>-1.4139999999999999E-3</v>
      </c>
      <c r="Q49">
        <v>-8.8000000000000003E-4</v>
      </c>
      <c r="R49">
        <v>-4.0099999999999999E-4</v>
      </c>
      <c r="S49">
        <v>-1.2300000000000001E-4</v>
      </c>
      <c r="T49">
        <v>-6.9999999999999999E-6</v>
      </c>
      <c r="U49">
        <v>-6.7000000000000002E-5</v>
      </c>
      <c r="V49">
        <v>-1.35E-4</v>
      </c>
      <c r="W49">
        <v>-1.73E-4</v>
      </c>
      <c r="X49">
        <v>-2.31E-4</v>
      </c>
      <c r="Y49">
        <v>-1.5799999999999999E-4</v>
      </c>
      <c r="Z49">
        <v>0</v>
      </c>
      <c r="AA49">
        <v>2.4000000000000001E-4</v>
      </c>
      <c r="AB49">
        <v>6.3599999999999996E-4</v>
      </c>
      <c r="AC49">
        <v>1.0449999999999999E-3</v>
      </c>
      <c r="AD49">
        <v>1.358E-3</v>
      </c>
      <c r="AE49">
        <v>1.6080000000000001E-3</v>
      </c>
      <c r="AF49">
        <v>1.758E-3</v>
      </c>
      <c r="AG49">
        <v>1.9580000000000001E-3</v>
      </c>
      <c r="AH49">
        <v>2.1259999999999999E-3</v>
      </c>
      <c r="AI49">
        <v>2.4229999999999998E-3</v>
      </c>
      <c r="AJ49">
        <v>2.5019999999999999E-3</v>
      </c>
    </row>
    <row r="50" spans="1:36" x14ac:dyDescent="0.3">
      <c r="A50">
        <v>-1.3103E-2</v>
      </c>
      <c r="B50">
        <v>-1.1035E-2</v>
      </c>
      <c r="C50">
        <v>-9.5729999999999999E-3</v>
      </c>
      <c r="D50">
        <v>-8.7250000000000001E-3</v>
      </c>
      <c r="E50">
        <v>-8.0730000000000003E-3</v>
      </c>
      <c r="F50">
        <v>-7.4999999999999997E-3</v>
      </c>
      <c r="G50">
        <v>-6.9329999999999999E-3</v>
      </c>
      <c r="H50">
        <v>-6.3179999999999998E-3</v>
      </c>
      <c r="I50">
        <v>-5.7829999999999999E-3</v>
      </c>
      <c r="J50">
        <v>-5.0049999999999999E-3</v>
      </c>
      <c r="K50">
        <v>-4.2129999999999997E-3</v>
      </c>
      <c r="L50">
        <v>-3.6180000000000001E-3</v>
      </c>
      <c r="M50">
        <v>-3.0969999999999999E-3</v>
      </c>
      <c r="N50">
        <v>-2.5869999999999999E-3</v>
      </c>
      <c r="O50">
        <v>-2.0119999999999999E-3</v>
      </c>
      <c r="P50">
        <v>-1.4450000000000001E-3</v>
      </c>
      <c r="Q50">
        <v>-9.1699999999999995E-4</v>
      </c>
      <c r="R50">
        <v>-4.3800000000000002E-4</v>
      </c>
      <c r="S50">
        <v>-1.3100000000000001E-4</v>
      </c>
      <c r="T50">
        <v>-1.4E-5</v>
      </c>
      <c r="U50">
        <v>-6.7000000000000002E-5</v>
      </c>
      <c r="V50">
        <v>-1.15E-4</v>
      </c>
      <c r="W50">
        <v>-1.66E-4</v>
      </c>
      <c r="X50">
        <v>-1.9799999999999999E-4</v>
      </c>
      <c r="Y50">
        <v>-1.4999999999999999E-4</v>
      </c>
      <c r="Z50">
        <v>0</v>
      </c>
      <c r="AA50">
        <v>2.6600000000000001E-4</v>
      </c>
      <c r="AB50">
        <v>6.1399999999999996E-4</v>
      </c>
      <c r="AC50">
        <v>1.0499999999999999E-3</v>
      </c>
      <c r="AD50">
        <v>1.3370000000000001E-3</v>
      </c>
      <c r="AE50">
        <v>1.588E-3</v>
      </c>
      <c r="AF50">
        <v>1.7329999999999999E-3</v>
      </c>
      <c r="AG50">
        <v>1.9550000000000001E-3</v>
      </c>
      <c r="AH50">
        <v>2.0999999999999999E-3</v>
      </c>
      <c r="AI50">
        <v>2.372E-3</v>
      </c>
      <c r="AJ50">
        <v>2.532E-3</v>
      </c>
    </row>
    <row r="51" spans="1:36" x14ac:dyDescent="0.3">
      <c r="A51">
        <v>-1.3037999999999999E-2</v>
      </c>
      <c r="B51">
        <v>-1.103E-2</v>
      </c>
      <c r="C51">
        <v>-9.5610000000000001E-3</v>
      </c>
      <c r="D51">
        <v>-8.6929999999999993E-3</v>
      </c>
      <c r="E51">
        <v>-8.0370000000000007E-3</v>
      </c>
      <c r="F51">
        <v>-7.4590000000000004E-3</v>
      </c>
      <c r="G51">
        <v>-6.8789999999999997E-3</v>
      </c>
      <c r="H51">
        <v>-6.2830000000000004E-3</v>
      </c>
      <c r="I51">
        <v>-5.738E-3</v>
      </c>
      <c r="J51">
        <v>-4.9540000000000001E-3</v>
      </c>
      <c r="K51">
        <v>-4.1710000000000002E-3</v>
      </c>
      <c r="L51">
        <v>-3.5370000000000002E-3</v>
      </c>
      <c r="M51">
        <v>-3.0739999999999999E-3</v>
      </c>
      <c r="N51">
        <v>-2.5460000000000001E-3</v>
      </c>
      <c r="O51">
        <v>-2.0119999999999999E-3</v>
      </c>
      <c r="P51">
        <v>-1.438E-3</v>
      </c>
      <c r="Q51">
        <v>-9.2900000000000003E-4</v>
      </c>
      <c r="R51">
        <v>-4.6500000000000003E-4</v>
      </c>
      <c r="S51">
        <v>-1.6899999999999999E-4</v>
      </c>
      <c r="T51">
        <v>-3.1999999999999999E-5</v>
      </c>
      <c r="U51">
        <v>-6.6000000000000005E-5</v>
      </c>
      <c r="V51">
        <v>-1.6200000000000001E-4</v>
      </c>
      <c r="W51">
        <v>-1.7200000000000001E-4</v>
      </c>
      <c r="X51">
        <v>-2.31E-4</v>
      </c>
      <c r="Y51">
        <v>-1.65E-4</v>
      </c>
      <c r="Z51">
        <v>0</v>
      </c>
      <c r="AA51">
        <v>1.9599999999999999E-4</v>
      </c>
      <c r="AB51">
        <v>5.8E-4</v>
      </c>
      <c r="AC51">
        <v>9.8200000000000002E-4</v>
      </c>
      <c r="AD51">
        <v>1.258E-3</v>
      </c>
      <c r="AE51">
        <v>1.5399999999999999E-3</v>
      </c>
      <c r="AF51">
        <v>1.684E-3</v>
      </c>
      <c r="AG51">
        <v>1.8910000000000001E-3</v>
      </c>
      <c r="AH51">
        <v>2.029E-3</v>
      </c>
      <c r="AI51">
        <v>2.32E-3</v>
      </c>
      <c r="AJ51">
        <v>2.5209999999999998E-3</v>
      </c>
    </row>
    <row r="52" spans="1:36" x14ac:dyDescent="0.3">
      <c r="A52">
        <v>-1.2947E-2</v>
      </c>
      <c r="B52">
        <v>-1.0962E-2</v>
      </c>
      <c r="C52">
        <v>-9.5420000000000001E-3</v>
      </c>
      <c r="D52">
        <v>-8.7349999999999997E-3</v>
      </c>
      <c r="E52">
        <v>-8.0829999999999999E-3</v>
      </c>
      <c r="F52">
        <v>-7.5139999999999998E-3</v>
      </c>
      <c r="G52">
        <v>-6.9620000000000003E-3</v>
      </c>
      <c r="H52">
        <v>-6.3660000000000001E-3</v>
      </c>
      <c r="I52">
        <v>-5.8149999999999999E-3</v>
      </c>
      <c r="J52">
        <v>-5.0460000000000001E-3</v>
      </c>
      <c r="K52">
        <v>-4.287E-3</v>
      </c>
      <c r="L52">
        <v>-3.6949999999999999E-3</v>
      </c>
      <c r="M52">
        <v>-3.1900000000000001E-3</v>
      </c>
      <c r="N52">
        <v>-2.6380000000000002E-3</v>
      </c>
      <c r="O52">
        <v>-2.117E-3</v>
      </c>
      <c r="P52">
        <v>-1.549E-3</v>
      </c>
      <c r="Q52">
        <v>-1.0280000000000001E-3</v>
      </c>
      <c r="R52">
        <v>-5.4500000000000002E-4</v>
      </c>
      <c r="S52">
        <v>-2.7500000000000002E-4</v>
      </c>
      <c r="T52">
        <v>-1.05E-4</v>
      </c>
      <c r="U52">
        <v>-1.6799999999999999E-4</v>
      </c>
      <c r="V52">
        <v>-1.9100000000000001E-4</v>
      </c>
      <c r="W52">
        <v>-2.2100000000000001E-4</v>
      </c>
      <c r="X52">
        <v>-2.2800000000000001E-4</v>
      </c>
      <c r="Y52">
        <v>-1.8200000000000001E-4</v>
      </c>
      <c r="Z52">
        <v>0</v>
      </c>
      <c r="AA52">
        <v>1.9699999999999999E-4</v>
      </c>
      <c r="AB52">
        <v>5.5900000000000004E-4</v>
      </c>
      <c r="AC52">
        <v>9.41E-4</v>
      </c>
      <c r="AD52">
        <v>1.2260000000000001E-3</v>
      </c>
      <c r="AE52">
        <v>1.474E-3</v>
      </c>
      <c r="AF52">
        <v>1.596E-3</v>
      </c>
      <c r="AG52">
        <v>1.835E-3</v>
      </c>
      <c r="AH52">
        <v>1.952E-3</v>
      </c>
      <c r="AI52">
        <v>2.264E-3</v>
      </c>
      <c r="AJ52">
        <v>2.2790000000000002E-3</v>
      </c>
    </row>
    <row r="53" spans="1:36" x14ac:dyDescent="0.3">
      <c r="A53">
        <v>-1.2772E-2</v>
      </c>
      <c r="B53">
        <v>-1.0817999999999999E-2</v>
      </c>
      <c r="C53">
        <v>-9.4140000000000005E-3</v>
      </c>
      <c r="D53">
        <v>-8.5909999999999997E-3</v>
      </c>
      <c r="E53">
        <v>-7.9520000000000007E-3</v>
      </c>
      <c r="F53">
        <v>-7.3619999999999996E-3</v>
      </c>
      <c r="G53">
        <v>-6.8320000000000004E-3</v>
      </c>
      <c r="H53">
        <v>-6.2630000000000003E-3</v>
      </c>
      <c r="I53">
        <v>-5.7289999999999997E-3</v>
      </c>
      <c r="J53">
        <v>-5.0169999999999998E-3</v>
      </c>
      <c r="K53">
        <v>-4.2560000000000002E-3</v>
      </c>
      <c r="L53">
        <v>-3.676E-3</v>
      </c>
      <c r="M53">
        <v>-3.1939999999999998E-3</v>
      </c>
      <c r="N53">
        <v>-2.6840000000000002E-3</v>
      </c>
      <c r="O53">
        <v>-2.163E-3</v>
      </c>
      <c r="P53">
        <v>-1.6000000000000001E-3</v>
      </c>
      <c r="Q53">
        <v>-1.114E-3</v>
      </c>
      <c r="R53">
        <v>-6.69E-4</v>
      </c>
      <c r="S53">
        <v>-3.6000000000000002E-4</v>
      </c>
      <c r="T53">
        <v>-1.65E-4</v>
      </c>
      <c r="U53">
        <v>-1.73E-4</v>
      </c>
      <c r="V53">
        <v>-2.0799999999999999E-4</v>
      </c>
      <c r="W53">
        <v>-2.23E-4</v>
      </c>
      <c r="X53">
        <v>-2.4000000000000001E-4</v>
      </c>
      <c r="Y53">
        <v>-1.5300000000000001E-4</v>
      </c>
      <c r="Z53">
        <v>0</v>
      </c>
      <c r="AA53">
        <v>2.05E-4</v>
      </c>
      <c r="AB53">
        <v>5.5800000000000001E-4</v>
      </c>
      <c r="AC53">
        <v>9.5100000000000002E-4</v>
      </c>
      <c r="AD53">
        <v>1.204E-3</v>
      </c>
      <c r="AE53">
        <v>1.47E-3</v>
      </c>
      <c r="AF53">
        <v>1.5640000000000001E-3</v>
      </c>
      <c r="AG53">
        <v>1.792E-3</v>
      </c>
      <c r="AH53">
        <v>1.9369999999999999E-3</v>
      </c>
      <c r="AI53">
        <v>2.2409999999999999E-3</v>
      </c>
      <c r="AJ53">
        <v>2.1580000000000002E-3</v>
      </c>
    </row>
    <row r="54" spans="1:36" x14ac:dyDescent="0.3">
      <c r="A54">
        <v>-1.2616E-2</v>
      </c>
      <c r="B54">
        <v>-1.069E-2</v>
      </c>
      <c r="C54">
        <v>-9.3010000000000002E-3</v>
      </c>
      <c r="D54">
        <v>-8.4950000000000008E-3</v>
      </c>
      <c r="E54">
        <v>-7.8340000000000007E-3</v>
      </c>
      <c r="F54">
        <v>-7.2750000000000002E-3</v>
      </c>
      <c r="G54">
        <v>-6.7279999999999996E-3</v>
      </c>
      <c r="H54">
        <v>-6.1729999999999997E-3</v>
      </c>
      <c r="I54">
        <v>-5.6220000000000003E-3</v>
      </c>
      <c r="J54">
        <v>-4.8960000000000002E-3</v>
      </c>
      <c r="K54">
        <v>-4.1510000000000002E-3</v>
      </c>
      <c r="L54">
        <v>-3.607E-3</v>
      </c>
      <c r="M54">
        <v>-3.143E-3</v>
      </c>
      <c r="N54">
        <v>-2.6559999999999999E-3</v>
      </c>
      <c r="O54">
        <v>-2.1710000000000002E-3</v>
      </c>
      <c r="P54">
        <v>-1.6050000000000001E-3</v>
      </c>
      <c r="Q54">
        <v>-1.119E-3</v>
      </c>
      <c r="R54">
        <v>-6.8400000000000004E-4</v>
      </c>
      <c r="S54">
        <v>-3.8699999999999997E-4</v>
      </c>
      <c r="T54">
        <v>-2.0699999999999999E-4</v>
      </c>
      <c r="U54">
        <v>-2.5700000000000001E-4</v>
      </c>
      <c r="V54">
        <v>-2.43E-4</v>
      </c>
      <c r="W54">
        <v>-2.2000000000000001E-4</v>
      </c>
      <c r="X54">
        <v>-2.13E-4</v>
      </c>
      <c r="Y54">
        <v>-1.25E-4</v>
      </c>
      <c r="Z54">
        <v>0</v>
      </c>
      <c r="AA54">
        <v>2.0799999999999999E-4</v>
      </c>
      <c r="AB54">
        <v>5.7799999999999995E-4</v>
      </c>
      <c r="AC54">
        <v>9.3400000000000004E-4</v>
      </c>
      <c r="AD54">
        <v>1.2160000000000001E-3</v>
      </c>
      <c r="AE54">
        <v>1.4809999999999999E-3</v>
      </c>
      <c r="AF54">
        <v>1.586E-3</v>
      </c>
      <c r="AG54">
        <v>1.802E-3</v>
      </c>
      <c r="AH54">
        <v>1.9740000000000001E-3</v>
      </c>
      <c r="AI54">
        <v>2.2169999999999998E-3</v>
      </c>
      <c r="AJ54">
        <v>2.258E-3</v>
      </c>
    </row>
    <row r="55" spans="1:36" x14ac:dyDescent="0.3">
      <c r="A55">
        <v>-1.2475999999999999E-2</v>
      </c>
      <c r="B55">
        <v>-1.0581E-2</v>
      </c>
      <c r="C55">
        <v>-9.2090000000000002E-3</v>
      </c>
      <c r="D55">
        <v>-8.3920000000000002E-3</v>
      </c>
      <c r="E55">
        <v>-7.7850000000000003E-3</v>
      </c>
      <c r="F55">
        <v>-7.2139999999999999E-3</v>
      </c>
      <c r="G55">
        <v>-6.7140000000000003E-3</v>
      </c>
      <c r="H55">
        <v>-6.1240000000000001E-3</v>
      </c>
      <c r="I55">
        <v>-5.5750000000000001E-3</v>
      </c>
      <c r="J55">
        <v>-4.8510000000000003E-3</v>
      </c>
      <c r="K55">
        <v>-4.1099999999999999E-3</v>
      </c>
      <c r="L55">
        <v>-3.5490000000000001E-3</v>
      </c>
      <c r="M55">
        <v>-3.091E-3</v>
      </c>
      <c r="N55">
        <v>-2.6489999999999999E-3</v>
      </c>
      <c r="O55">
        <v>-2.1540000000000001E-3</v>
      </c>
      <c r="P55">
        <v>-1.6329999999999999E-3</v>
      </c>
      <c r="Q55">
        <v>-1.16E-3</v>
      </c>
      <c r="R55">
        <v>-7.0200000000000004E-4</v>
      </c>
      <c r="S55">
        <v>-4.5199999999999998E-4</v>
      </c>
      <c r="T55">
        <v>-2.8800000000000001E-4</v>
      </c>
      <c r="U55">
        <v>-2.8200000000000002E-4</v>
      </c>
      <c r="V55">
        <v>-2.61E-4</v>
      </c>
      <c r="W55">
        <v>-2.0900000000000001E-4</v>
      </c>
      <c r="X55">
        <v>-2.13E-4</v>
      </c>
      <c r="Y55">
        <v>-1.4999999999999999E-4</v>
      </c>
      <c r="Z55">
        <v>0</v>
      </c>
      <c r="AA55">
        <v>2.0599999999999999E-4</v>
      </c>
      <c r="AB55">
        <v>5.4699999999999996E-4</v>
      </c>
      <c r="AC55">
        <v>9.3099999999999997E-4</v>
      </c>
      <c r="AD55">
        <v>1.2149999999999999E-3</v>
      </c>
      <c r="AE55">
        <v>1.4469999999999999E-3</v>
      </c>
      <c r="AF55">
        <v>1.536E-3</v>
      </c>
      <c r="AG55">
        <v>1.7489999999999999E-3</v>
      </c>
      <c r="AH55">
        <v>1.9109999999999999E-3</v>
      </c>
      <c r="AI55">
        <v>2.173E-3</v>
      </c>
      <c r="AJ55">
        <v>2.1710000000000002E-3</v>
      </c>
    </row>
    <row r="56" spans="1:36" x14ac:dyDescent="0.3">
      <c r="A56">
        <v>-1.2333E-2</v>
      </c>
      <c r="B56">
        <v>-1.0461E-2</v>
      </c>
      <c r="C56">
        <v>-9.1009999999999997E-3</v>
      </c>
      <c r="D56">
        <v>-8.3320000000000009E-3</v>
      </c>
      <c r="E56">
        <v>-7.6899999999999998E-3</v>
      </c>
      <c r="F56">
        <v>-7.156E-3</v>
      </c>
      <c r="G56">
        <v>-6.6090000000000003E-3</v>
      </c>
      <c r="H56">
        <v>-6.0559999999999998E-3</v>
      </c>
      <c r="I56">
        <v>-5.5250000000000004E-3</v>
      </c>
      <c r="J56">
        <v>-4.8060000000000004E-3</v>
      </c>
      <c r="K56">
        <v>-4.0969999999999999E-3</v>
      </c>
      <c r="L56">
        <v>-3.552E-3</v>
      </c>
      <c r="M56">
        <v>-3.117E-3</v>
      </c>
      <c r="N56">
        <v>-2.6099999999999999E-3</v>
      </c>
      <c r="O56">
        <v>-2.166E-3</v>
      </c>
      <c r="P56">
        <v>-1.64E-3</v>
      </c>
      <c r="Q56">
        <v>-1.2099999999999999E-3</v>
      </c>
      <c r="R56">
        <v>-7.6300000000000001E-4</v>
      </c>
      <c r="S56">
        <v>-4.7800000000000002E-4</v>
      </c>
      <c r="T56">
        <v>-2.5999999999999998E-4</v>
      </c>
      <c r="U56">
        <v>-2.32E-4</v>
      </c>
      <c r="V56">
        <v>-2.3000000000000001E-4</v>
      </c>
      <c r="W56">
        <v>-2.05E-4</v>
      </c>
      <c r="X56">
        <v>-1.76E-4</v>
      </c>
      <c r="Y56">
        <v>-1.2799999999999999E-4</v>
      </c>
      <c r="Z56">
        <v>0</v>
      </c>
      <c r="AA56">
        <v>2.2900000000000001E-4</v>
      </c>
      <c r="AB56">
        <v>5.5800000000000001E-4</v>
      </c>
      <c r="AC56">
        <v>9.5200000000000005E-4</v>
      </c>
      <c r="AD56">
        <v>1.188E-3</v>
      </c>
      <c r="AE56">
        <v>1.436E-3</v>
      </c>
      <c r="AF56">
        <v>1.5410000000000001E-3</v>
      </c>
      <c r="AG56">
        <v>1.7279999999999999E-3</v>
      </c>
      <c r="AH56">
        <v>1.903E-3</v>
      </c>
      <c r="AI56">
        <v>2.2109999999999999E-3</v>
      </c>
      <c r="AJ56">
        <v>2.3019999999999998E-3</v>
      </c>
    </row>
    <row r="57" spans="1:36" x14ac:dyDescent="0.3">
      <c r="A57">
        <v>-1.2205000000000001E-2</v>
      </c>
      <c r="B57">
        <v>-1.0351000000000001E-2</v>
      </c>
      <c r="C57">
        <v>-9.0200000000000002E-3</v>
      </c>
      <c r="D57">
        <v>-8.2520000000000007E-3</v>
      </c>
      <c r="E57">
        <v>-7.6379999999999998E-3</v>
      </c>
      <c r="F57">
        <v>-7.0749999999999997E-3</v>
      </c>
      <c r="G57">
        <v>-6.5469999999999999E-3</v>
      </c>
      <c r="H57">
        <v>-5.9959999999999996E-3</v>
      </c>
      <c r="I57">
        <v>-5.4869999999999997E-3</v>
      </c>
      <c r="J57">
        <v>-4.8060000000000004E-3</v>
      </c>
      <c r="K57">
        <v>-4.0629999999999998E-3</v>
      </c>
      <c r="L57">
        <v>-3.5010000000000002E-3</v>
      </c>
      <c r="M57">
        <v>-3.13E-3</v>
      </c>
      <c r="N57">
        <v>-2.6480000000000002E-3</v>
      </c>
      <c r="O57">
        <v>-2.1800000000000001E-3</v>
      </c>
      <c r="P57">
        <v>-1.6479999999999999E-3</v>
      </c>
      <c r="Q57">
        <v>-1.24E-3</v>
      </c>
      <c r="R57">
        <v>-7.4399999999999998E-4</v>
      </c>
      <c r="S57">
        <v>-4.6799999999999999E-4</v>
      </c>
      <c r="T57">
        <v>-2.8899999999999998E-4</v>
      </c>
      <c r="U57">
        <v>-2.5700000000000001E-4</v>
      </c>
      <c r="V57">
        <v>-2.7300000000000002E-4</v>
      </c>
      <c r="W57">
        <v>-2.31E-4</v>
      </c>
      <c r="X57">
        <v>-2.1800000000000001E-4</v>
      </c>
      <c r="Y57">
        <v>-1.45E-4</v>
      </c>
      <c r="Z57">
        <v>0</v>
      </c>
      <c r="AA57">
        <v>2.1699999999999999E-4</v>
      </c>
      <c r="AB57">
        <v>5.5400000000000002E-4</v>
      </c>
      <c r="AC57">
        <v>9.1100000000000003E-4</v>
      </c>
      <c r="AD57">
        <v>1.188E-3</v>
      </c>
      <c r="AE57">
        <v>1.403E-3</v>
      </c>
      <c r="AF57">
        <v>1.524E-3</v>
      </c>
      <c r="AG57">
        <v>1.7210000000000001E-3</v>
      </c>
      <c r="AH57">
        <v>1.931E-3</v>
      </c>
      <c r="AI57">
        <v>2.183E-3</v>
      </c>
      <c r="AJ57">
        <v>2.1979999999999999E-3</v>
      </c>
    </row>
    <row r="58" spans="1:36" x14ac:dyDescent="0.3">
      <c r="A58">
        <v>-1.2172000000000001E-2</v>
      </c>
      <c r="B58">
        <v>-1.0344000000000001E-2</v>
      </c>
      <c r="C58">
        <v>-9.0229999999999998E-3</v>
      </c>
      <c r="D58">
        <v>-8.2430000000000003E-3</v>
      </c>
      <c r="E58">
        <v>-7.6509999999999998E-3</v>
      </c>
      <c r="F58">
        <v>-7.0730000000000003E-3</v>
      </c>
      <c r="G58">
        <v>-6.581E-3</v>
      </c>
      <c r="H58">
        <v>-6.0569999999999999E-3</v>
      </c>
      <c r="I58">
        <v>-5.5209999999999999E-3</v>
      </c>
      <c r="J58">
        <v>-4.8310000000000002E-3</v>
      </c>
      <c r="K58">
        <v>-4.1489999999999999E-3</v>
      </c>
      <c r="L58">
        <v>-3.5959999999999998E-3</v>
      </c>
      <c r="M58">
        <v>-3.1749999999999999E-3</v>
      </c>
      <c r="N58">
        <v>-2.722E-3</v>
      </c>
      <c r="O58">
        <v>-2.248E-3</v>
      </c>
      <c r="P58">
        <v>-1.735E-3</v>
      </c>
      <c r="Q58">
        <v>-1.317E-3</v>
      </c>
      <c r="R58">
        <v>-8.8699999999999998E-4</v>
      </c>
      <c r="S58">
        <v>-5.8799999999999998E-4</v>
      </c>
      <c r="T58">
        <v>-4.1100000000000002E-4</v>
      </c>
      <c r="U58">
        <v>-3.6400000000000001E-4</v>
      </c>
      <c r="V58">
        <v>-3.5399999999999999E-4</v>
      </c>
      <c r="W58">
        <v>-2.72E-4</v>
      </c>
      <c r="X58">
        <v>-2.72E-4</v>
      </c>
      <c r="Y58">
        <v>-2.04E-4</v>
      </c>
      <c r="Z58">
        <v>0</v>
      </c>
      <c r="AA58">
        <v>1.8200000000000001E-4</v>
      </c>
      <c r="AB58">
        <v>5.04E-4</v>
      </c>
      <c r="AC58">
        <v>8.8599999999999996E-4</v>
      </c>
      <c r="AD58">
        <v>1.1130000000000001E-3</v>
      </c>
      <c r="AE58">
        <v>1.343E-3</v>
      </c>
      <c r="AF58">
        <v>1.464E-3</v>
      </c>
      <c r="AG58">
        <v>1.6570000000000001E-3</v>
      </c>
      <c r="AH58">
        <v>1.8190000000000001E-3</v>
      </c>
      <c r="AI58">
        <v>2.1029999999999998E-3</v>
      </c>
      <c r="AJ58">
        <v>2.2039999999999998E-3</v>
      </c>
    </row>
    <row r="59" spans="1:36" x14ac:dyDescent="0.3">
      <c r="A59">
        <v>-1.2062E-2</v>
      </c>
      <c r="B59">
        <v>-1.0245000000000001E-2</v>
      </c>
      <c r="C59">
        <v>-8.9529999999999992E-3</v>
      </c>
      <c r="D59">
        <v>-8.1869999999999998E-3</v>
      </c>
      <c r="E59">
        <v>-7.5709999999999996E-3</v>
      </c>
      <c r="F59">
        <v>-7.045E-3</v>
      </c>
      <c r="G59">
        <v>-6.5160000000000001E-3</v>
      </c>
      <c r="H59">
        <v>-5.9909999999999998E-3</v>
      </c>
      <c r="I59">
        <v>-5.5059999999999996E-3</v>
      </c>
      <c r="J59">
        <v>-4.7840000000000001E-3</v>
      </c>
      <c r="K59">
        <v>-4.0879999999999996E-3</v>
      </c>
      <c r="L59">
        <v>-3.5699999999999998E-3</v>
      </c>
      <c r="M59">
        <v>-3.1580000000000002E-3</v>
      </c>
      <c r="N59">
        <v>-2.696E-3</v>
      </c>
      <c r="O59">
        <v>-2.2439999999999999E-3</v>
      </c>
      <c r="P59">
        <v>-1.774E-3</v>
      </c>
      <c r="Q59">
        <v>-1.346E-3</v>
      </c>
      <c r="R59">
        <v>-9.1799999999999998E-4</v>
      </c>
      <c r="S59">
        <v>-6.1499999999999999E-4</v>
      </c>
      <c r="T59">
        <v>-4.3399999999999998E-4</v>
      </c>
      <c r="U59">
        <v>-3.97E-4</v>
      </c>
      <c r="V59">
        <v>-3.6099999999999999E-4</v>
      </c>
      <c r="W59">
        <v>-2.7700000000000001E-4</v>
      </c>
      <c r="X59">
        <v>-2.1599999999999999E-4</v>
      </c>
      <c r="Y59">
        <v>-1.7000000000000001E-4</v>
      </c>
      <c r="Z59">
        <v>0</v>
      </c>
      <c r="AA59">
        <v>2.0900000000000001E-4</v>
      </c>
      <c r="AB59">
        <v>5.2999999999999998E-4</v>
      </c>
      <c r="AC59">
        <v>8.8699999999999998E-4</v>
      </c>
      <c r="AD59">
        <v>1.0920000000000001E-3</v>
      </c>
      <c r="AE59">
        <v>1.3630000000000001E-3</v>
      </c>
      <c r="AF59">
        <v>1.454E-3</v>
      </c>
      <c r="AG59">
        <v>1.6590000000000001E-3</v>
      </c>
      <c r="AH59">
        <v>1.841E-3</v>
      </c>
      <c r="AI59">
        <v>2.124E-3</v>
      </c>
      <c r="AJ59">
        <v>2.2030000000000001E-3</v>
      </c>
    </row>
    <row r="60" spans="1:36" x14ac:dyDescent="0.3">
      <c r="A60">
        <v>-1.2047E-2</v>
      </c>
      <c r="B60">
        <v>-1.0240000000000001E-2</v>
      </c>
      <c r="C60">
        <v>-8.9409999999999993E-3</v>
      </c>
      <c r="D60">
        <v>-8.1779999999999995E-3</v>
      </c>
      <c r="E60">
        <v>-7.5839999999999996E-3</v>
      </c>
      <c r="F60">
        <v>-7.0419999999999996E-3</v>
      </c>
      <c r="G60">
        <v>-6.5500000000000003E-3</v>
      </c>
      <c r="H60">
        <v>-6.032E-3</v>
      </c>
      <c r="I60">
        <v>-5.5440000000000003E-3</v>
      </c>
      <c r="J60">
        <v>-4.8510000000000003E-3</v>
      </c>
      <c r="K60">
        <v>-4.1729999999999996E-3</v>
      </c>
      <c r="L60">
        <v>-3.6389999999999999E-3</v>
      </c>
      <c r="M60">
        <v>-3.264E-3</v>
      </c>
      <c r="N60">
        <v>-2.8249999999999998E-3</v>
      </c>
      <c r="O60">
        <v>-2.3739999999999998E-3</v>
      </c>
      <c r="P60">
        <v>-1.9E-3</v>
      </c>
      <c r="Q60">
        <v>-1.4630000000000001E-3</v>
      </c>
      <c r="R60">
        <v>-1.0250000000000001E-3</v>
      </c>
      <c r="S60">
        <v>-7.3300000000000004E-4</v>
      </c>
      <c r="T60">
        <v>-5.5500000000000005E-4</v>
      </c>
      <c r="U60">
        <v>-4.4900000000000002E-4</v>
      </c>
      <c r="V60">
        <v>-3.9300000000000001E-4</v>
      </c>
      <c r="W60">
        <v>-2.99E-4</v>
      </c>
      <c r="X60">
        <v>-2.5500000000000002E-4</v>
      </c>
      <c r="Y60">
        <v>-1.5200000000000001E-4</v>
      </c>
      <c r="Z60">
        <v>0</v>
      </c>
      <c r="AA60">
        <v>2.1900000000000001E-4</v>
      </c>
      <c r="AB60">
        <v>5.4900000000000001E-4</v>
      </c>
      <c r="AC60">
        <v>8.8699999999999998E-4</v>
      </c>
      <c r="AD60">
        <v>1.1199999999999999E-3</v>
      </c>
      <c r="AE60">
        <v>1.369E-3</v>
      </c>
      <c r="AF60">
        <v>1.4599999999999999E-3</v>
      </c>
      <c r="AG60">
        <v>1.691E-3</v>
      </c>
      <c r="AH60">
        <v>1.8309999999999999E-3</v>
      </c>
      <c r="AI60">
        <v>2.1189999999999998E-3</v>
      </c>
      <c r="AJ60">
        <v>2.2130000000000001E-3</v>
      </c>
    </row>
    <row r="61" spans="1:36" x14ac:dyDescent="0.3">
      <c r="A61">
        <v>-1.2116E-2</v>
      </c>
      <c r="B61">
        <v>-1.0352E-2</v>
      </c>
      <c r="C61">
        <v>-9.0810000000000005E-3</v>
      </c>
      <c r="D61">
        <v>-8.3359999999999997E-3</v>
      </c>
      <c r="E61">
        <v>-7.7320000000000002E-3</v>
      </c>
      <c r="F61">
        <v>-7.1669999999999998E-3</v>
      </c>
      <c r="G61">
        <v>-6.6670000000000002E-3</v>
      </c>
      <c r="H61">
        <v>-6.1700000000000001E-3</v>
      </c>
      <c r="I61">
        <v>-5.6499999999999996E-3</v>
      </c>
      <c r="J61">
        <v>-4.9750000000000003E-3</v>
      </c>
      <c r="K61">
        <v>-4.2820000000000002E-3</v>
      </c>
      <c r="L61">
        <v>-3.771E-3</v>
      </c>
      <c r="M61">
        <v>-3.3739999999999998E-3</v>
      </c>
      <c r="N61">
        <v>-2.9729999999999999E-3</v>
      </c>
      <c r="O61">
        <v>-2.5149999999999999E-3</v>
      </c>
      <c r="P61">
        <v>-2.036E-3</v>
      </c>
      <c r="Q61">
        <v>-1.637E-3</v>
      </c>
      <c r="R61">
        <v>-1.2049999999999999E-3</v>
      </c>
      <c r="S61">
        <v>-8.9599999999999999E-4</v>
      </c>
      <c r="T61">
        <v>-6.5799999999999995E-4</v>
      </c>
      <c r="U61">
        <v>-5.4799999999999998E-4</v>
      </c>
      <c r="V61">
        <v>-4.7899999999999999E-4</v>
      </c>
      <c r="W61">
        <v>-3.9300000000000001E-4</v>
      </c>
      <c r="X61">
        <v>-2.9399999999999999E-4</v>
      </c>
      <c r="Y61">
        <v>-1.74E-4</v>
      </c>
      <c r="Z61">
        <v>0</v>
      </c>
      <c r="AA61">
        <v>1.8000000000000001E-4</v>
      </c>
      <c r="AB61">
        <v>4.7800000000000002E-4</v>
      </c>
      <c r="AC61">
        <v>8.2100000000000001E-4</v>
      </c>
      <c r="AD61">
        <v>1.0839999999999999E-3</v>
      </c>
      <c r="AE61">
        <v>1.2979999999999999E-3</v>
      </c>
      <c r="AF61">
        <v>1.3879999999999999E-3</v>
      </c>
      <c r="AG61">
        <v>1.5709999999999999E-3</v>
      </c>
      <c r="AH61">
        <v>1.7639999999999999E-3</v>
      </c>
      <c r="AI61">
        <v>2.0799999999999998E-3</v>
      </c>
      <c r="AJ61">
        <v>2.0799999999999998E-3</v>
      </c>
    </row>
    <row r="62" spans="1:36" x14ac:dyDescent="0.3">
      <c r="A62">
        <v>-1.2171E-2</v>
      </c>
      <c r="B62">
        <v>-1.0385999999999999E-2</v>
      </c>
      <c r="C62">
        <v>-9.1140000000000006E-3</v>
      </c>
      <c r="D62">
        <v>-8.3429999999999997E-3</v>
      </c>
      <c r="E62">
        <v>-7.7559999999999999E-3</v>
      </c>
      <c r="F62">
        <v>-7.2030000000000002E-3</v>
      </c>
      <c r="G62">
        <v>-6.7080000000000004E-3</v>
      </c>
      <c r="H62">
        <v>-6.1890000000000001E-3</v>
      </c>
      <c r="I62">
        <v>-5.7130000000000002E-3</v>
      </c>
      <c r="J62">
        <v>-5.0470000000000003E-3</v>
      </c>
      <c r="K62">
        <v>-4.385E-3</v>
      </c>
      <c r="L62">
        <v>-3.8670000000000002E-3</v>
      </c>
      <c r="M62">
        <v>-3.4689999999999999E-3</v>
      </c>
      <c r="N62">
        <v>-3.0530000000000002E-3</v>
      </c>
      <c r="O62">
        <v>-2.6159999999999998E-3</v>
      </c>
      <c r="P62">
        <v>-2.1480000000000002E-3</v>
      </c>
      <c r="Q62">
        <v>-1.745E-3</v>
      </c>
      <c r="R62">
        <v>-1.3159999999999999E-3</v>
      </c>
      <c r="S62">
        <v>-9.8999999999999999E-4</v>
      </c>
      <c r="T62">
        <v>-7.4600000000000003E-4</v>
      </c>
      <c r="U62">
        <v>-6.1300000000000005E-4</v>
      </c>
      <c r="V62">
        <v>-5.1900000000000004E-4</v>
      </c>
      <c r="W62">
        <v>-4.0200000000000001E-4</v>
      </c>
      <c r="X62">
        <v>-2.9E-4</v>
      </c>
      <c r="Y62">
        <v>-1.74E-4</v>
      </c>
      <c r="Z62">
        <v>0</v>
      </c>
      <c r="AA62">
        <v>2.2599999999999999E-4</v>
      </c>
      <c r="AB62">
        <v>5.13E-4</v>
      </c>
      <c r="AC62">
        <v>8.5700000000000001E-4</v>
      </c>
      <c r="AD62">
        <v>1.057E-3</v>
      </c>
      <c r="AE62">
        <v>1.297E-3</v>
      </c>
      <c r="AF62">
        <v>1.4519999999999999E-3</v>
      </c>
      <c r="AG62">
        <v>1.635E-3</v>
      </c>
      <c r="AH62">
        <v>1.8159999999999999E-3</v>
      </c>
      <c r="AI62">
        <v>2.0600000000000002E-3</v>
      </c>
      <c r="AJ62">
        <v>2.0460000000000001E-3</v>
      </c>
    </row>
    <row r="63" spans="1:36" x14ac:dyDescent="0.3">
      <c r="A63">
        <v>-1.2337000000000001E-2</v>
      </c>
      <c r="B63">
        <v>-1.0544E-2</v>
      </c>
      <c r="C63">
        <v>-9.2339999999999992E-3</v>
      </c>
      <c r="D63">
        <v>-8.4650000000000003E-3</v>
      </c>
      <c r="E63">
        <v>-7.8390000000000005E-3</v>
      </c>
      <c r="F63">
        <v>-7.3080000000000003E-3</v>
      </c>
      <c r="G63">
        <v>-6.8209999999999998E-3</v>
      </c>
      <c r="H63">
        <v>-6.28E-3</v>
      </c>
      <c r="I63">
        <v>-5.7670000000000004E-3</v>
      </c>
      <c r="J63">
        <v>-5.1159999999999999E-3</v>
      </c>
      <c r="K63">
        <v>-4.4739999999999997E-3</v>
      </c>
      <c r="L63">
        <v>-3.9399999999999999E-3</v>
      </c>
      <c r="M63">
        <v>-3.555E-3</v>
      </c>
      <c r="N63">
        <v>-3.1150000000000001E-3</v>
      </c>
      <c r="O63">
        <v>-2.7039999999999998E-3</v>
      </c>
      <c r="P63">
        <v>-2.2499999999999998E-3</v>
      </c>
      <c r="Q63">
        <v>-1.843E-3</v>
      </c>
      <c r="R63">
        <v>-1.421E-3</v>
      </c>
      <c r="S63">
        <v>-1.109E-3</v>
      </c>
      <c r="T63">
        <v>-8.3600000000000005E-4</v>
      </c>
      <c r="U63">
        <v>-6.8599999999999998E-4</v>
      </c>
      <c r="V63">
        <v>-5.5900000000000004E-4</v>
      </c>
      <c r="W63">
        <v>-3.9199999999999999E-4</v>
      </c>
      <c r="X63">
        <v>-3.0899999999999998E-4</v>
      </c>
      <c r="Y63">
        <v>-1.74E-4</v>
      </c>
      <c r="Z63">
        <v>0</v>
      </c>
      <c r="AA63">
        <v>1.8799999999999999E-4</v>
      </c>
      <c r="AB63">
        <v>5.0000000000000001E-4</v>
      </c>
      <c r="AC63">
        <v>8.5300000000000003E-4</v>
      </c>
      <c r="AD63">
        <v>1.052E-3</v>
      </c>
      <c r="AE63">
        <v>1.2700000000000001E-3</v>
      </c>
      <c r="AF63">
        <v>1.3749999999999999E-3</v>
      </c>
      <c r="AG63">
        <v>1.593E-3</v>
      </c>
      <c r="AH63">
        <v>1.7459999999999999E-3</v>
      </c>
      <c r="AI63">
        <v>2.0379999999999999E-3</v>
      </c>
      <c r="AJ63">
        <v>2.1440000000000001E-3</v>
      </c>
    </row>
    <row r="64" spans="1:36" x14ac:dyDescent="0.3">
      <c r="A64">
        <v>-1.2262E-2</v>
      </c>
      <c r="B64">
        <v>-1.0475E-2</v>
      </c>
      <c r="C64">
        <v>-9.2130000000000007E-3</v>
      </c>
      <c r="D64">
        <v>-8.4569999999999992E-3</v>
      </c>
      <c r="E64">
        <v>-7.8790000000000006E-3</v>
      </c>
      <c r="F64">
        <v>-7.326E-3</v>
      </c>
      <c r="G64">
        <v>-6.8149999999999999E-3</v>
      </c>
      <c r="H64">
        <v>-6.3150000000000003E-3</v>
      </c>
      <c r="I64">
        <v>-5.8300000000000001E-3</v>
      </c>
      <c r="J64">
        <v>-5.1720000000000004E-3</v>
      </c>
      <c r="K64">
        <v>-4.5059999999999996E-3</v>
      </c>
      <c r="L64">
        <v>-4.0140000000000002E-3</v>
      </c>
      <c r="M64">
        <v>-3.6310000000000001E-3</v>
      </c>
      <c r="N64">
        <v>-3.2269999999999998E-3</v>
      </c>
      <c r="O64">
        <v>-2.8E-3</v>
      </c>
      <c r="P64">
        <v>-2.3440000000000002E-3</v>
      </c>
      <c r="Q64">
        <v>-1.946E-3</v>
      </c>
      <c r="R64">
        <v>-1.506E-3</v>
      </c>
      <c r="S64">
        <v>-1.186E-3</v>
      </c>
      <c r="T64">
        <v>-9.0300000000000005E-4</v>
      </c>
      <c r="U64">
        <v>-7.6000000000000004E-4</v>
      </c>
      <c r="V64">
        <v>-5.8699999999999996E-4</v>
      </c>
      <c r="W64">
        <v>-4.0999999999999999E-4</v>
      </c>
      <c r="X64">
        <v>-2.9399999999999999E-4</v>
      </c>
      <c r="Y64">
        <v>-1.3999999999999999E-4</v>
      </c>
      <c r="Z64">
        <v>0</v>
      </c>
      <c r="AA64">
        <v>2.14E-4</v>
      </c>
      <c r="AB64">
        <v>5.2499999999999997E-4</v>
      </c>
      <c r="AC64">
        <v>9.01E-4</v>
      </c>
      <c r="AD64">
        <v>1.0549999999999999E-3</v>
      </c>
      <c r="AE64">
        <v>1.305E-3</v>
      </c>
      <c r="AF64">
        <v>1.39E-3</v>
      </c>
      <c r="AG64">
        <v>1.5989999999999999E-3</v>
      </c>
      <c r="AH64">
        <v>1.763E-3</v>
      </c>
      <c r="AI64">
        <v>2.0010000000000002E-3</v>
      </c>
      <c r="AJ64">
        <v>2.0439999999999998E-3</v>
      </c>
    </row>
    <row r="65" spans="1:36" x14ac:dyDescent="0.3">
      <c r="A65">
        <v>-1.2426E-2</v>
      </c>
      <c r="B65">
        <v>-1.064E-2</v>
      </c>
      <c r="C65">
        <v>-9.3559999999999997E-3</v>
      </c>
      <c r="D65">
        <v>-8.5719999999999998E-3</v>
      </c>
      <c r="E65">
        <v>-7.9839999999999998E-3</v>
      </c>
      <c r="F65">
        <v>-7.424E-3</v>
      </c>
      <c r="G65">
        <v>-6.9119999999999997E-3</v>
      </c>
      <c r="H65">
        <v>-6.4200000000000004E-3</v>
      </c>
      <c r="I65">
        <v>-5.9519999999999998E-3</v>
      </c>
      <c r="J65">
        <v>-5.2849999999999998E-3</v>
      </c>
      <c r="K65">
        <v>-4.6299999999999996E-3</v>
      </c>
      <c r="L65">
        <v>-4.1260000000000003E-3</v>
      </c>
      <c r="M65">
        <v>-3.771E-3</v>
      </c>
      <c r="N65">
        <v>-3.3419999999999999E-3</v>
      </c>
      <c r="O65">
        <v>-2.9550000000000002E-3</v>
      </c>
      <c r="P65">
        <v>-2.5119999999999999E-3</v>
      </c>
      <c r="Q65">
        <v>-2.0839999999999999E-3</v>
      </c>
      <c r="R65">
        <v>-1.67E-3</v>
      </c>
      <c r="S65">
        <v>-1.3079999999999999E-3</v>
      </c>
      <c r="T65">
        <v>-1.0529999999999999E-3</v>
      </c>
      <c r="U65">
        <v>-8.3699999999999996E-4</v>
      </c>
      <c r="V65">
        <v>-6.8099999999999996E-4</v>
      </c>
      <c r="W65">
        <v>-4.44E-4</v>
      </c>
      <c r="X65">
        <v>-3.39E-4</v>
      </c>
      <c r="Y65">
        <v>-1.37E-4</v>
      </c>
      <c r="Z65">
        <v>0</v>
      </c>
      <c r="AA65">
        <v>1.8100000000000001E-4</v>
      </c>
      <c r="AB65">
        <v>5.1000000000000004E-4</v>
      </c>
      <c r="AC65">
        <v>8.0900000000000004E-4</v>
      </c>
      <c r="AD65">
        <v>1.0219999999999999E-3</v>
      </c>
      <c r="AE65">
        <v>1.2130000000000001E-3</v>
      </c>
      <c r="AF65">
        <v>1.34E-3</v>
      </c>
      <c r="AG65">
        <v>1.5629999999999999E-3</v>
      </c>
      <c r="AH65">
        <v>1.6919999999999999E-3</v>
      </c>
      <c r="AI65">
        <v>1.99E-3</v>
      </c>
      <c r="AJ65">
        <v>1.9750000000000002E-3</v>
      </c>
    </row>
    <row r="66" spans="1:36" x14ac:dyDescent="0.3">
      <c r="A66">
        <v>-1.2387E-2</v>
      </c>
      <c r="B66">
        <v>-1.0619E-2</v>
      </c>
      <c r="C66">
        <v>-9.3530000000000002E-3</v>
      </c>
      <c r="D66">
        <v>-8.5810000000000001E-3</v>
      </c>
      <c r="E66">
        <v>-7.9979999999999999E-3</v>
      </c>
      <c r="F66">
        <v>-7.4869999999999997E-3</v>
      </c>
      <c r="G66">
        <v>-6.9810000000000002E-3</v>
      </c>
      <c r="H66">
        <v>-6.4640000000000001E-3</v>
      </c>
      <c r="I66">
        <v>-6.0039999999999998E-3</v>
      </c>
      <c r="J66">
        <v>-5.385E-3</v>
      </c>
      <c r="K66">
        <v>-4.7239999999999999E-3</v>
      </c>
      <c r="L66">
        <v>-4.2300000000000003E-3</v>
      </c>
      <c r="M66">
        <v>-3.8839999999999999E-3</v>
      </c>
      <c r="N66">
        <v>-3.4559999999999999E-3</v>
      </c>
      <c r="O66">
        <v>-3.0760000000000002E-3</v>
      </c>
      <c r="P66">
        <v>-2.6570000000000001E-3</v>
      </c>
      <c r="Q66">
        <v>-2.2880000000000001E-3</v>
      </c>
      <c r="R66">
        <v>-1.8220000000000001E-3</v>
      </c>
      <c r="S66">
        <v>-1.4920000000000001E-3</v>
      </c>
      <c r="T66">
        <v>-1.1839999999999999E-3</v>
      </c>
      <c r="U66">
        <v>-9.5100000000000002E-4</v>
      </c>
      <c r="V66">
        <v>-7.6300000000000001E-4</v>
      </c>
      <c r="W66">
        <v>-5.5199999999999997E-4</v>
      </c>
      <c r="X66">
        <v>-3.8499999999999998E-4</v>
      </c>
      <c r="Y66">
        <v>-2.4399999999999999E-4</v>
      </c>
      <c r="Z66">
        <v>0</v>
      </c>
      <c r="AA66">
        <v>1.2E-4</v>
      </c>
      <c r="AB66">
        <v>4.1899999999999999E-4</v>
      </c>
      <c r="AC66">
        <v>7.6900000000000004E-4</v>
      </c>
      <c r="AD66">
        <v>9.1399999999999999E-4</v>
      </c>
      <c r="AE66">
        <v>1.142E-3</v>
      </c>
      <c r="AF66">
        <v>1.256E-3</v>
      </c>
      <c r="AG66">
        <v>1.456E-3</v>
      </c>
      <c r="AH66">
        <v>1.583E-3</v>
      </c>
      <c r="AI66">
        <v>1.83E-3</v>
      </c>
      <c r="AJ66">
        <v>2.006E-3</v>
      </c>
    </row>
    <row r="67" spans="1:36" x14ac:dyDescent="0.3">
      <c r="A67">
        <v>-1.2326E-2</v>
      </c>
      <c r="B67">
        <v>-1.0567999999999999E-2</v>
      </c>
      <c r="C67">
        <v>-9.2860000000000009E-3</v>
      </c>
      <c r="D67">
        <v>-8.5179999999999995E-3</v>
      </c>
      <c r="E67">
        <v>-7.9439999999999997E-3</v>
      </c>
      <c r="F67">
        <v>-7.4000000000000003E-3</v>
      </c>
      <c r="G67">
        <v>-6.914E-3</v>
      </c>
      <c r="H67">
        <v>-6.4180000000000001E-3</v>
      </c>
      <c r="I67">
        <v>-5.9680000000000002E-3</v>
      </c>
      <c r="J67">
        <v>-5.3639999999999998E-3</v>
      </c>
      <c r="K67">
        <v>-4.718E-3</v>
      </c>
      <c r="L67">
        <v>-4.1999999999999997E-3</v>
      </c>
      <c r="M67">
        <v>-3.8779999999999999E-3</v>
      </c>
      <c r="N67">
        <v>-3.5140000000000002E-3</v>
      </c>
      <c r="O67">
        <v>-3.0790000000000001E-3</v>
      </c>
      <c r="P67">
        <v>-2.6870000000000002E-3</v>
      </c>
      <c r="Q67">
        <v>-2.3089999999999999E-3</v>
      </c>
      <c r="R67">
        <v>-1.884E-3</v>
      </c>
      <c r="S67">
        <v>-1.5679999999999999E-3</v>
      </c>
      <c r="T67">
        <v>-1.212E-3</v>
      </c>
      <c r="U67">
        <v>-9.8900000000000008E-4</v>
      </c>
      <c r="V67">
        <v>-7.7999999999999999E-4</v>
      </c>
      <c r="W67">
        <v>-5.3600000000000002E-4</v>
      </c>
      <c r="X67">
        <v>-3.48E-4</v>
      </c>
      <c r="Y67">
        <v>-1.83E-4</v>
      </c>
      <c r="Z67">
        <v>0</v>
      </c>
      <c r="AA67">
        <v>1.9100000000000001E-4</v>
      </c>
      <c r="AB67">
        <v>4.6700000000000002E-4</v>
      </c>
      <c r="AC67">
        <v>7.3300000000000004E-4</v>
      </c>
      <c r="AD67">
        <v>9.1500000000000001E-4</v>
      </c>
      <c r="AE67">
        <v>1.137E-3</v>
      </c>
      <c r="AF67">
        <v>1.2110000000000001E-3</v>
      </c>
      <c r="AG67">
        <v>1.3940000000000001E-3</v>
      </c>
      <c r="AH67">
        <v>1.5380000000000001E-3</v>
      </c>
      <c r="AI67">
        <v>1.784E-3</v>
      </c>
      <c r="AJ67">
        <v>1.864E-3</v>
      </c>
    </row>
    <row r="68" spans="1:36" x14ac:dyDescent="0.3">
      <c r="A68">
        <v>-1.2168999999999999E-2</v>
      </c>
      <c r="B68">
        <v>-1.0422000000000001E-2</v>
      </c>
      <c r="C68">
        <v>-9.1839999999999995E-3</v>
      </c>
      <c r="D68">
        <v>-8.4270000000000005E-3</v>
      </c>
      <c r="E68">
        <v>-7.8239999999999994E-3</v>
      </c>
      <c r="F68">
        <v>-7.3159999999999996E-3</v>
      </c>
      <c r="G68">
        <v>-6.8370000000000002E-3</v>
      </c>
      <c r="H68">
        <v>-6.3590000000000001E-3</v>
      </c>
      <c r="I68">
        <v>-5.9080000000000001E-3</v>
      </c>
      <c r="J68">
        <v>-5.3080000000000002E-3</v>
      </c>
      <c r="K68">
        <v>-4.6839999999999998E-3</v>
      </c>
      <c r="L68">
        <v>-4.1869999999999997E-3</v>
      </c>
      <c r="M68">
        <v>-3.888E-3</v>
      </c>
      <c r="N68">
        <v>-3.49E-3</v>
      </c>
      <c r="O68">
        <v>-3.101E-3</v>
      </c>
      <c r="P68">
        <v>-2.7079999999999999E-3</v>
      </c>
      <c r="Q68">
        <v>-2.3349999999999998E-3</v>
      </c>
      <c r="R68">
        <v>-1.944E-3</v>
      </c>
      <c r="S68">
        <v>-1.5969999999999999E-3</v>
      </c>
      <c r="T68">
        <v>-1.2279999999999999E-3</v>
      </c>
      <c r="U68">
        <v>-9.9299999999999996E-4</v>
      </c>
      <c r="V68">
        <v>-7.9100000000000004E-4</v>
      </c>
      <c r="W68">
        <v>-5.0799999999999999E-4</v>
      </c>
      <c r="X68">
        <v>-3.3100000000000002E-4</v>
      </c>
      <c r="Y68">
        <v>-1.25E-4</v>
      </c>
      <c r="Z68">
        <v>0</v>
      </c>
      <c r="AA68">
        <v>1.7200000000000001E-4</v>
      </c>
      <c r="AB68">
        <v>4.3100000000000001E-4</v>
      </c>
      <c r="AC68">
        <v>7.2900000000000005E-4</v>
      </c>
      <c r="AD68">
        <v>8.6200000000000003E-4</v>
      </c>
      <c r="AE68">
        <v>1.0640000000000001E-3</v>
      </c>
      <c r="AF68">
        <v>1.1800000000000001E-3</v>
      </c>
      <c r="AG68">
        <v>1.408E-3</v>
      </c>
      <c r="AH68">
        <v>1.487E-3</v>
      </c>
      <c r="AI68">
        <v>1.7240000000000001E-3</v>
      </c>
      <c r="AJ68">
        <v>1.632E-3</v>
      </c>
    </row>
    <row r="69" spans="1:36" x14ac:dyDescent="0.3">
      <c r="A69">
        <v>-1.1958999999999999E-2</v>
      </c>
      <c r="B69">
        <v>-1.0258E-2</v>
      </c>
      <c r="C69">
        <v>-9.0489999999999998E-3</v>
      </c>
      <c r="D69">
        <v>-8.3140000000000002E-3</v>
      </c>
      <c r="E69">
        <v>-7.6959999999999997E-3</v>
      </c>
      <c r="F69">
        <v>-7.1890000000000001E-3</v>
      </c>
      <c r="G69">
        <v>-6.7299999999999999E-3</v>
      </c>
      <c r="H69">
        <v>-6.2719999999999998E-3</v>
      </c>
      <c r="I69">
        <v>-5.8640000000000003E-3</v>
      </c>
      <c r="J69">
        <v>-5.2480000000000001E-3</v>
      </c>
      <c r="K69">
        <v>-4.6360000000000004E-3</v>
      </c>
      <c r="L69">
        <v>-4.1920000000000004E-3</v>
      </c>
      <c r="M69">
        <v>-3.8709999999999999E-3</v>
      </c>
      <c r="N69">
        <v>-3.5109999999999998E-3</v>
      </c>
      <c r="O69">
        <v>-3.1419999999999998E-3</v>
      </c>
      <c r="P69">
        <v>-2.7339999999999999E-3</v>
      </c>
      <c r="Q69">
        <v>-2.346E-3</v>
      </c>
      <c r="R69">
        <v>-1.9810000000000001E-3</v>
      </c>
      <c r="S69">
        <v>-1.6689999999999999E-3</v>
      </c>
      <c r="T69">
        <v>-1.297E-3</v>
      </c>
      <c r="U69">
        <v>-1.0499999999999999E-3</v>
      </c>
      <c r="V69">
        <v>-8.2399999999999997E-4</v>
      </c>
      <c r="W69">
        <v>-5.2700000000000002E-4</v>
      </c>
      <c r="X69">
        <v>-3.7500000000000001E-4</v>
      </c>
      <c r="Y69">
        <v>-1.73E-4</v>
      </c>
      <c r="Z69">
        <v>0</v>
      </c>
      <c r="AA69">
        <v>1.2300000000000001E-4</v>
      </c>
      <c r="AB69">
        <v>3.9300000000000001E-4</v>
      </c>
      <c r="AC69">
        <v>6.96E-4</v>
      </c>
      <c r="AD69">
        <v>8.1400000000000005E-4</v>
      </c>
      <c r="AE69">
        <v>9.7999999999999997E-4</v>
      </c>
      <c r="AF69">
        <v>1.0920000000000001E-3</v>
      </c>
      <c r="AG69">
        <v>1.2880000000000001E-3</v>
      </c>
      <c r="AH69">
        <v>1.346E-3</v>
      </c>
      <c r="AI69">
        <v>1.5610000000000001E-3</v>
      </c>
      <c r="AJ69">
        <v>1.6019999999999999E-3</v>
      </c>
    </row>
    <row r="70" spans="1:36" x14ac:dyDescent="0.3">
      <c r="A70">
        <v>-1.1736E-2</v>
      </c>
      <c r="B70">
        <v>-1.0052E-2</v>
      </c>
      <c r="C70">
        <v>-8.848E-3</v>
      </c>
      <c r="D70">
        <v>-8.1419999999999999E-3</v>
      </c>
      <c r="E70">
        <v>-7.5839999999999996E-3</v>
      </c>
      <c r="F70">
        <v>-7.0949999999999997E-3</v>
      </c>
      <c r="G70">
        <v>-6.6169999999999996E-3</v>
      </c>
      <c r="H70">
        <v>-6.143E-3</v>
      </c>
      <c r="I70">
        <v>-5.7679999999999997E-3</v>
      </c>
      <c r="J70">
        <v>-5.1640000000000002E-3</v>
      </c>
      <c r="K70">
        <v>-4.5929999999999999E-3</v>
      </c>
      <c r="L70">
        <v>-4.1089999999999998E-3</v>
      </c>
      <c r="M70">
        <v>-3.8279999999999998E-3</v>
      </c>
      <c r="N70">
        <v>-3.483E-3</v>
      </c>
      <c r="O70">
        <v>-3.1059999999999998E-3</v>
      </c>
      <c r="P70">
        <v>-2.7200000000000002E-3</v>
      </c>
      <c r="Q70">
        <v>-2.3839999999999998E-3</v>
      </c>
      <c r="R70">
        <v>-1.9350000000000001E-3</v>
      </c>
      <c r="S70">
        <v>-1.6609999999999999E-3</v>
      </c>
      <c r="T70">
        <v>-1.2539999999999999E-3</v>
      </c>
      <c r="U70">
        <v>-1.013E-3</v>
      </c>
      <c r="V70">
        <v>-7.9500000000000003E-4</v>
      </c>
      <c r="W70">
        <v>-5.1099999999999995E-4</v>
      </c>
      <c r="X70">
        <v>-3.3399999999999999E-4</v>
      </c>
      <c r="Y70">
        <v>-1.4300000000000001E-4</v>
      </c>
      <c r="Z70">
        <v>0</v>
      </c>
      <c r="AA70">
        <v>1.2799999999999999E-4</v>
      </c>
      <c r="AB70">
        <v>4.0200000000000001E-4</v>
      </c>
      <c r="AC70">
        <v>6.6399999999999999E-4</v>
      </c>
      <c r="AD70">
        <v>7.6900000000000004E-4</v>
      </c>
      <c r="AE70">
        <v>9.4600000000000001E-4</v>
      </c>
      <c r="AF70">
        <v>1.029E-3</v>
      </c>
      <c r="AG70">
        <v>1.196E-3</v>
      </c>
      <c r="AH70">
        <v>1.286E-3</v>
      </c>
      <c r="AI70">
        <v>1.5219999999999999E-3</v>
      </c>
      <c r="AJ70">
        <v>1.536E-3</v>
      </c>
    </row>
    <row r="71" spans="1:36" x14ac:dyDescent="0.3">
      <c r="A71">
        <v>-1.1563E-2</v>
      </c>
      <c r="B71">
        <v>-9.9069999999999991E-3</v>
      </c>
      <c r="C71">
        <v>-8.737E-3</v>
      </c>
      <c r="D71">
        <v>-8.0090000000000005E-3</v>
      </c>
      <c r="E71">
        <v>-7.4520000000000003E-3</v>
      </c>
      <c r="F71">
        <v>-6.9760000000000004E-3</v>
      </c>
      <c r="G71">
        <v>-6.4780000000000003E-3</v>
      </c>
      <c r="H71">
        <v>-6.0270000000000002E-3</v>
      </c>
      <c r="I71">
        <v>-5.6239999999999997E-3</v>
      </c>
      <c r="J71">
        <v>-5.0699999999999999E-3</v>
      </c>
      <c r="K71">
        <v>-4.5009999999999998E-3</v>
      </c>
      <c r="L71">
        <v>-3.999E-3</v>
      </c>
      <c r="M71">
        <v>-3.7390000000000001E-3</v>
      </c>
      <c r="N71">
        <v>-3.3769999999999998E-3</v>
      </c>
      <c r="O71">
        <v>-2.9940000000000001E-3</v>
      </c>
      <c r="P71">
        <v>-2.6480000000000002E-3</v>
      </c>
      <c r="Q71">
        <v>-2.3040000000000001E-3</v>
      </c>
      <c r="R71">
        <v>-1.887E-3</v>
      </c>
      <c r="S71">
        <v>-1.5939999999999999E-3</v>
      </c>
      <c r="T71">
        <v>-1.266E-3</v>
      </c>
      <c r="U71">
        <v>-9.8400000000000007E-4</v>
      </c>
      <c r="V71">
        <v>-7.6900000000000004E-4</v>
      </c>
      <c r="W71">
        <v>-4.8000000000000001E-4</v>
      </c>
      <c r="X71">
        <v>-2.8600000000000001E-4</v>
      </c>
      <c r="Y71">
        <v>-1.15E-4</v>
      </c>
      <c r="Z71">
        <v>0</v>
      </c>
      <c r="AA71">
        <v>1.55E-4</v>
      </c>
      <c r="AB71">
        <v>4.1899999999999999E-4</v>
      </c>
      <c r="AC71">
        <v>6.0899999999999995E-4</v>
      </c>
      <c r="AD71">
        <v>7.0699999999999995E-4</v>
      </c>
      <c r="AE71">
        <v>9.0600000000000001E-4</v>
      </c>
      <c r="AF71">
        <v>9.6199999999999996E-4</v>
      </c>
      <c r="AG71">
        <v>1.1609999999999999E-3</v>
      </c>
      <c r="AH71">
        <v>1.2099999999999999E-3</v>
      </c>
      <c r="AI71">
        <v>1.4319999999999999E-3</v>
      </c>
      <c r="AJ71">
        <v>1.5020000000000001E-3</v>
      </c>
    </row>
    <row r="72" spans="1:36" x14ac:dyDescent="0.3">
      <c r="A72">
        <v>-1.1412E-2</v>
      </c>
      <c r="B72">
        <v>-9.7669999999999996E-3</v>
      </c>
      <c r="C72">
        <v>-8.6180000000000007E-3</v>
      </c>
      <c r="D72">
        <v>-7.9089999999999994E-3</v>
      </c>
      <c r="E72">
        <v>-7.3130000000000001E-3</v>
      </c>
      <c r="F72">
        <v>-6.855E-3</v>
      </c>
      <c r="G72">
        <v>-6.3889999999999997E-3</v>
      </c>
      <c r="H72">
        <v>-5.9189999999999998E-3</v>
      </c>
      <c r="I72">
        <v>-5.5500000000000002E-3</v>
      </c>
      <c r="J72">
        <v>-4.9870000000000001E-3</v>
      </c>
      <c r="K72">
        <v>-4.3750000000000004E-3</v>
      </c>
      <c r="L72">
        <v>-3.9430000000000003E-3</v>
      </c>
      <c r="M72">
        <v>-3.679E-3</v>
      </c>
      <c r="N72">
        <v>-3.3249999999999998E-3</v>
      </c>
      <c r="O72">
        <v>-2.977E-3</v>
      </c>
      <c r="P72">
        <v>-2.598E-3</v>
      </c>
      <c r="Q72">
        <v>-2.2460000000000002E-3</v>
      </c>
      <c r="R72">
        <v>-1.8519999999999999E-3</v>
      </c>
      <c r="S72">
        <v>-1.591E-3</v>
      </c>
      <c r="T72">
        <v>-1.2329999999999999E-3</v>
      </c>
      <c r="U72">
        <v>-9.8400000000000007E-4</v>
      </c>
      <c r="V72">
        <v>-7.5100000000000004E-4</v>
      </c>
      <c r="W72">
        <v>-4.5399999999999998E-4</v>
      </c>
      <c r="X72">
        <v>-2.81E-4</v>
      </c>
      <c r="Y72">
        <v>-1.3100000000000001E-4</v>
      </c>
      <c r="Z72">
        <v>0</v>
      </c>
      <c r="AA72">
        <v>1.3100000000000001E-4</v>
      </c>
      <c r="AB72">
        <v>3.4000000000000002E-4</v>
      </c>
      <c r="AC72">
        <v>5.8600000000000004E-4</v>
      </c>
      <c r="AD72">
        <v>6.8000000000000005E-4</v>
      </c>
      <c r="AE72">
        <v>8.0000000000000004E-4</v>
      </c>
      <c r="AF72">
        <v>9.1600000000000004E-4</v>
      </c>
      <c r="AG72">
        <v>1.0430000000000001E-3</v>
      </c>
      <c r="AH72">
        <v>1.126E-3</v>
      </c>
      <c r="AI72">
        <v>1.3339999999999999E-3</v>
      </c>
      <c r="AJ72">
        <v>1.4679999999999999E-3</v>
      </c>
    </row>
    <row r="73" spans="1:36" x14ac:dyDescent="0.3">
      <c r="A73">
        <v>-1.1063999999999999E-2</v>
      </c>
      <c r="B73">
        <v>-9.4450000000000003E-3</v>
      </c>
      <c r="C73">
        <v>-8.3049999999999999E-3</v>
      </c>
      <c r="D73">
        <v>-7.6249999999999998E-3</v>
      </c>
      <c r="E73">
        <v>-7.0740000000000004E-3</v>
      </c>
      <c r="F73">
        <v>-6.6270000000000001E-3</v>
      </c>
      <c r="G73">
        <v>-6.1590000000000004E-3</v>
      </c>
      <c r="H73">
        <v>-5.6969999999999998E-3</v>
      </c>
      <c r="I73">
        <v>-5.3709999999999999E-3</v>
      </c>
      <c r="J73">
        <v>-4.777E-3</v>
      </c>
      <c r="K73">
        <v>-4.1989999999999996E-3</v>
      </c>
      <c r="L73">
        <v>-3.7650000000000001E-3</v>
      </c>
      <c r="M73">
        <v>-3.5660000000000002E-3</v>
      </c>
      <c r="N73">
        <v>-3.1619999999999999E-3</v>
      </c>
      <c r="O73">
        <v>-2.8159999999999999E-3</v>
      </c>
      <c r="P73">
        <v>-2.467E-3</v>
      </c>
      <c r="Q73">
        <v>-2.1610000000000002E-3</v>
      </c>
      <c r="R73">
        <v>-1.7819999999999999E-3</v>
      </c>
      <c r="S73">
        <v>-1.4920000000000001E-3</v>
      </c>
      <c r="T73">
        <v>-1.1329999999999999E-3</v>
      </c>
      <c r="U73">
        <v>-9.0399999999999996E-4</v>
      </c>
      <c r="V73">
        <v>-6.7900000000000002E-4</v>
      </c>
      <c r="W73">
        <v>-4.0999999999999999E-4</v>
      </c>
      <c r="X73">
        <v>-2.5399999999999999E-4</v>
      </c>
      <c r="Y73">
        <v>-8.7999999999999998E-5</v>
      </c>
      <c r="Z73">
        <v>0</v>
      </c>
      <c r="AA73">
        <v>1.66E-4</v>
      </c>
      <c r="AB73">
        <v>4.2499999999999998E-4</v>
      </c>
      <c r="AC73">
        <v>5.9199999999999997E-4</v>
      </c>
      <c r="AD73">
        <v>7.0600000000000003E-4</v>
      </c>
      <c r="AE73">
        <v>8.7200000000000005E-4</v>
      </c>
      <c r="AF73">
        <v>9.0600000000000001E-4</v>
      </c>
      <c r="AG73">
        <v>1.049E-3</v>
      </c>
      <c r="AH73">
        <v>1.1249999999999999E-3</v>
      </c>
      <c r="AI73">
        <v>1.3500000000000001E-3</v>
      </c>
      <c r="AJ73">
        <v>1.266E-3</v>
      </c>
    </row>
    <row r="74" spans="1:36" x14ac:dyDescent="0.3">
      <c r="A74">
        <v>-1.0789999999999999E-2</v>
      </c>
      <c r="B74">
        <v>-9.2149999999999992E-3</v>
      </c>
      <c r="C74">
        <v>-8.0929999999999995E-3</v>
      </c>
      <c r="D74">
        <v>-7.4229999999999999E-3</v>
      </c>
      <c r="E74">
        <v>-6.8830000000000002E-3</v>
      </c>
      <c r="F74">
        <v>-6.4149999999999997E-3</v>
      </c>
      <c r="G74">
        <v>-6.019E-3</v>
      </c>
      <c r="H74">
        <v>-5.5659999999999998E-3</v>
      </c>
      <c r="I74">
        <v>-5.2139999999999999E-3</v>
      </c>
      <c r="J74">
        <v>-4.646E-3</v>
      </c>
      <c r="K74">
        <v>-4.0819999999999997E-3</v>
      </c>
      <c r="L74">
        <v>-3.6219999999999998E-3</v>
      </c>
      <c r="M74">
        <v>-3.4169999999999999E-3</v>
      </c>
      <c r="N74">
        <v>-3.0509999999999999E-3</v>
      </c>
      <c r="O74">
        <v>-2.758E-3</v>
      </c>
      <c r="P74">
        <v>-2.4139999999999999E-3</v>
      </c>
      <c r="Q74">
        <v>-2.0869999999999999E-3</v>
      </c>
      <c r="R74">
        <v>-1.722E-3</v>
      </c>
      <c r="S74">
        <v>-1.4469999999999999E-3</v>
      </c>
      <c r="T74">
        <v>-1.111E-3</v>
      </c>
      <c r="U74">
        <v>-8.8099999999999995E-4</v>
      </c>
      <c r="V74">
        <v>-7.1400000000000001E-4</v>
      </c>
      <c r="W74">
        <v>-4.4900000000000002E-4</v>
      </c>
      <c r="X74">
        <v>-3.0600000000000001E-4</v>
      </c>
      <c r="Y74">
        <v>-1.4899999999999999E-4</v>
      </c>
      <c r="Z74">
        <v>0</v>
      </c>
      <c r="AA74">
        <v>1.45E-4</v>
      </c>
      <c r="AB74">
        <v>3.01E-4</v>
      </c>
      <c r="AC74">
        <v>5.9199999999999997E-4</v>
      </c>
      <c r="AD74">
        <v>6.3400000000000001E-4</v>
      </c>
      <c r="AE74">
        <v>7.8899999999999999E-4</v>
      </c>
      <c r="AF74">
        <v>9.2000000000000003E-4</v>
      </c>
      <c r="AG74">
        <v>1.052E-3</v>
      </c>
      <c r="AH74">
        <v>1.0970000000000001E-3</v>
      </c>
      <c r="AI74">
        <v>1.335E-3</v>
      </c>
      <c r="AJ74">
        <v>1.253E-3</v>
      </c>
    </row>
    <row r="75" spans="1:36" x14ac:dyDescent="0.3">
      <c r="A75">
        <v>-1.0638E-2</v>
      </c>
      <c r="B75">
        <v>-9.0830000000000008E-3</v>
      </c>
      <c r="C75">
        <v>-8.0190000000000001E-3</v>
      </c>
      <c r="D75">
        <v>-7.2989999999999999E-3</v>
      </c>
      <c r="E75">
        <v>-6.8009999999999998E-3</v>
      </c>
      <c r="F75">
        <v>-6.3309999999999998E-3</v>
      </c>
      <c r="G75">
        <v>-5.8979999999999996E-3</v>
      </c>
      <c r="H75">
        <v>-5.47E-3</v>
      </c>
      <c r="I75">
        <v>-5.1609999999999998E-3</v>
      </c>
      <c r="J75">
        <v>-4.6249999999999998E-3</v>
      </c>
      <c r="K75">
        <v>-4.0740000000000004E-3</v>
      </c>
      <c r="L75">
        <v>-3.6110000000000001E-3</v>
      </c>
      <c r="M75">
        <v>-3.4060000000000002E-3</v>
      </c>
      <c r="N75">
        <v>-3.0179999999999998E-3</v>
      </c>
      <c r="O75">
        <v>-2.6930000000000001E-3</v>
      </c>
      <c r="P75">
        <v>-2.3679999999999999E-3</v>
      </c>
      <c r="Q75">
        <v>-2.062E-3</v>
      </c>
      <c r="R75">
        <v>-1.6670000000000001E-3</v>
      </c>
      <c r="S75">
        <v>-1.4549999999999999E-3</v>
      </c>
      <c r="T75">
        <v>-1.127E-3</v>
      </c>
      <c r="U75">
        <v>-9.0700000000000004E-4</v>
      </c>
      <c r="V75">
        <v>-7.1000000000000002E-4</v>
      </c>
      <c r="W75">
        <v>-4.6000000000000001E-4</v>
      </c>
      <c r="X75">
        <v>-2.9E-4</v>
      </c>
      <c r="Y75">
        <v>-1.4899999999999999E-4</v>
      </c>
      <c r="Z75">
        <v>0</v>
      </c>
      <c r="AA75">
        <v>1.2300000000000001E-4</v>
      </c>
      <c r="AB75">
        <v>3.77E-4</v>
      </c>
      <c r="AC75">
        <v>5.3200000000000003E-4</v>
      </c>
      <c r="AD75">
        <v>6.6200000000000005E-4</v>
      </c>
      <c r="AE75">
        <v>8.4000000000000003E-4</v>
      </c>
      <c r="AF75">
        <v>8.9099999999999997E-4</v>
      </c>
      <c r="AG75">
        <v>1.0200000000000001E-3</v>
      </c>
      <c r="AH75">
        <v>1.1379999999999999E-3</v>
      </c>
      <c r="AI75">
        <v>1.289E-3</v>
      </c>
      <c r="AJ75">
        <v>1.3780000000000001E-3</v>
      </c>
    </row>
    <row r="76" spans="1:36" x14ac:dyDescent="0.3">
      <c r="A76">
        <v>-1.0531E-2</v>
      </c>
      <c r="B76">
        <v>-9.0150000000000004E-3</v>
      </c>
      <c r="C76">
        <v>-7.9430000000000004E-3</v>
      </c>
      <c r="D76">
        <v>-7.2550000000000002E-3</v>
      </c>
      <c r="E76">
        <v>-6.7299999999999999E-3</v>
      </c>
      <c r="F76">
        <v>-6.306E-3</v>
      </c>
      <c r="G76">
        <v>-5.8890000000000001E-3</v>
      </c>
      <c r="H76">
        <v>-5.4089999999999997E-3</v>
      </c>
      <c r="I76">
        <v>-5.1599999999999997E-3</v>
      </c>
      <c r="J76">
        <v>-4.6010000000000001E-3</v>
      </c>
      <c r="K76">
        <v>-4.0470000000000002E-3</v>
      </c>
      <c r="L76">
        <v>-3.6120000000000002E-3</v>
      </c>
      <c r="M76">
        <v>-3.418E-3</v>
      </c>
      <c r="N76">
        <v>-3.0330000000000001E-3</v>
      </c>
      <c r="O76">
        <v>-2.7399999999999998E-3</v>
      </c>
      <c r="P76">
        <v>-2.4109999999999999E-3</v>
      </c>
      <c r="Q76">
        <v>-2.0660000000000001E-3</v>
      </c>
      <c r="R76">
        <v>-1.6770000000000001E-3</v>
      </c>
      <c r="S76">
        <v>-1.4040000000000001E-3</v>
      </c>
      <c r="T76">
        <v>-1.142E-3</v>
      </c>
      <c r="U76">
        <v>-8.7100000000000003E-4</v>
      </c>
      <c r="V76">
        <v>-6.6200000000000005E-4</v>
      </c>
      <c r="W76">
        <v>-4.0200000000000001E-4</v>
      </c>
      <c r="X76">
        <v>-3.4200000000000002E-4</v>
      </c>
      <c r="Y76">
        <v>-1.4100000000000001E-4</v>
      </c>
      <c r="Z76">
        <v>0</v>
      </c>
      <c r="AA76">
        <v>1.15E-4</v>
      </c>
      <c r="AB76">
        <v>3.7800000000000003E-4</v>
      </c>
      <c r="AC76">
        <v>6.2399999999999999E-4</v>
      </c>
      <c r="AD76">
        <v>7.6400000000000003E-4</v>
      </c>
      <c r="AE76">
        <v>8.8500000000000004E-4</v>
      </c>
      <c r="AF76">
        <v>8.8800000000000001E-4</v>
      </c>
      <c r="AG76">
        <v>1.126E-3</v>
      </c>
      <c r="AH76">
        <v>1.1039999999999999E-3</v>
      </c>
      <c r="AI76">
        <v>1.3940000000000001E-3</v>
      </c>
      <c r="AJ76">
        <v>1.3029999999999999E-3</v>
      </c>
    </row>
    <row r="77" spans="1:36" x14ac:dyDescent="0.3">
      <c r="A77">
        <v>-1.0586999999999999E-2</v>
      </c>
      <c r="B77">
        <v>-9.0460000000000002E-3</v>
      </c>
      <c r="C77">
        <v>-7.9679999999999994E-3</v>
      </c>
      <c r="D77">
        <v>-7.326E-3</v>
      </c>
      <c r="E77">
        <v>-6.8060000000000004E-3</v>
      </c>
      <c r="F77">
        <v>-6.306E-3</v>
      </c>
      <c r="G77">
        <v>-5.9249999999999997E-3</v>
      </c>
      <c r="H77">
        <v>-5.4469999999999996E-3</v>
      </c>
      <c r="I77">
        <v>-5.1409999999999997E-3</v>
      </c>
      <c r="J77">
        <v>-4.627E-3</v>
      </c>
      <c r="K77">
        <v>-4.0619999999999996E-3</v>
      </c>
      <c r="L77">
        <v>-3.6649999999999999E-3</v>
      </c>
      <c r="M77">
        <v>-3.3860000000000001E-3</v>
      </c>
      <c r="N77">
        <v>-3.0890000000000002E-3</v>
      </c>
      <c r="O77">
        <v>-2.7699999999999999E-3</v>
      </c>
      <c r="P77">
        <v>-2.4359999999999998E-3</v>
      </c>
      <c r="Q77">
        <v>-2.0890000000000001E-3</v>
      </c>
      <c r="R77">
        <v>-1.6360000000000001E-3</v>
      </c>
      <c r="S77">
        <v>-1.472E-3</v>
      </c>
      <c r="T77">
        <v>-1.1490000000000001E-3</v>
      </c>
      <c r="U77">
        <v>-9.5299999999999996E-4</v>
      </c>
      <c r="V77">
        <v>-7.2499999999999995E-4</v>
      </c>
      <c r="W77">
        <v>-4.7899999999999999E-4</v>
      </c>
      <c r="X77">
        <v>-3.1799999999999998E-4</v>
      </c>
      <c r="Y77">
        <v>-1.6000000000000001E-4</v>
      </c>
      <c r="Z77">
        <v>0</v>
      </c>
      <c r="AA77">
        <v>1.54E-4</v>
      </c>
      <c r="AB77">
        <v>3.9599999999999998E-4</v>
      </c>
      <c r="AC77">
        <v>6.4199999999999999E-4</v>
      </c>
      <c r="AD77">
        <v>7.4799999999999997E-4</v>
      </c>
      <c r="AE77">
        <v>8.7799999999999998E-4</v>
      </c>
      <c r="AF77">
        <v>1.003E-3</v>
      </c>
      <c r="AG77">
        <v>1.1490000000000001E-3</v>
      </c>
      <c r="AH77">
        <v>1.2030000000000001E-3</v>
      </c>
      <c r="AI77">
        <v>1.4159999999999999E-3</v>
      </c>
      <c r="AJ77">
        <v>1.387E-3</v>
      </c>
    </row>
    <row r="78" spans="1:36" x14ac:dyDescent="0.3">
      <c r="A78">
        <v>-1.0867999999999999E-2</v>
      </c>
      <c r="B78">
        <v>-9.2840000000000006E-3</v>
      </c>
      <c r="C78">
        <v>-8.1670000000000006E-3</v>
      </c>
      <c r="D78">
        <v>-7.4809999999999998E-3</v>
      </c>
      <c r="E78">
        <v>-6.9499999999999996E-3</v>
      </c>
      <c r="F78">
        <v>-6.4469999999999996E-3</v>
      </c>
      <c r="G78">
        <v>-6.0470000000000003E-3</v>
      </c>
      <c r="H78">
        <v>-5.5560000000000002E-3</v>
      </c>
      <c r="I78">
        <v>-5.2459999999999998E-3</v>
      </c>
      <c r="J78">
        <v>-4.7479999999999996E-3</v>
      </c>
      <c r="K78">
        <v>-4.1830000000000001E-3</v>
      </c>
      <c r="L78">
        <v>-3.7060000000000001E-3</v>
      </c>
      <c r="M78">
        <v>-3.5379999999999999E-3</v>
      </c>
      <c r="N78">
        <v>-3.1580000000000002E-3</v>
      </c>
      <c r="O78">
        <v>-2.875E-3</v>
      </c>
      <c r="P78">
        <v>-2.5100000000000001E-3</v>
      </c>
      <c r="Q78">
        <v>-2.1610000000000002E-3</v>
      </c>
      <c r="R78">
        <v>-1.745E-3</v>
      </c>
      <c r="S78">
        <v>-1.516E-3</v>
      </c>
      <c r="T78">
        <v>-1.137E-3</v>
      </c>
      <c r="U78">
        <v>-9.859999999999999E-4</v>
      </c>
      <c r="V78">
        <v>-7.8299999999999995E-4</v>
      </c>
      <c r="W78">
        <v>-4.5899999999999999E-4</v>
      </c>
      <c r="X78">
        <v>-3.1799999999999998E-4</v>
      </c>
      <c r="Y78">
        <v>-1.9000000000000001E-4</v>
      </c>
      <c r="Z78">
        <v>0</v>
      </c>
      <c r="AA78">
        <v>2.2100000000000001E-4</v>
      </c>
      <c r="AB78">
        <v>4.3300000000000001E-4</v>
      </c>
      <c r="AC78">
        <v>6.9399999999999996E-4</v>
      </c>
      <c r="AD78">
        <v>8.6799999999999996E-4</v>
      </c>
      <c r="AE78">
        <v>9.9299999999999996E-4</v>
      </c>
      <c r="AF78">
        <v>9.8400000000000007E-4</v>
      </c>
      <c r="AG78">
        <v>1.207E-3</v>
      </c>
      <c r="AH78">
        <v>1.2620000000000001E-3</v>
      </c>
      <c r="AI78">
        <v>1.4989999999999999E-3</v>
      </c>
      <c r="AJ78">
        <v>1.2359999999999999E-3</v>
      </c>
    </row>
    <row r="79" spans="1:36" x14ac:dyDescent="0.3">
      <c r="A79">
        <v>-1.099E-2</v>
      </c>
      <c r="B79">
        <v>-9.3980000000000001E-3</v>
      </c>
      <c r="C79">
        <v>-8.2880000000000002E-3</v>
      </c>
      <c r="D79">
        <v>-7.6350000000000003E-3</v>
      </c>
      <c r="E79">
        <v>-7.0210000000000003E-3</v>
      </c>
      <c r="F79">
        <v>-6.6140000000000001E-3</v>
      </c>
      <c r="G79">
        <v>-6.136E-3</v>
      </c>
      <c r="H79">
        <v>-5.7419999999999997E-3</v>
      </c>
      <c r="I79">
        <v>-5.4330000000000003E-3</v>
      </c>
      <c r="J79">
        <v>-4.8979999999999996E-3</v>
      </c>
      <c r="K79">
        <v>-4.3709999999999999E-3</v>
      </c>
      <c r="L79">
        <v>-3.872E-3</v>
      </c>
      <c r="M79">
        <v>-3.686E-3</v>
      </c>
      <c r="N79">
        <v>-3.2940000000000001E-3</v>
      </c>
      <c r="O79">
        <v>-3.032E-3</v>
      </c>
      <c r="P79">
        <v>-2.6559999999999999E-3</v>
      </c>
      <c r="Q79">
        <v>-2.343E-3</v>
      </c>
      <c r="R79">
        <v>-1.923E-3</v>
      </c>
      <c r="S79">
        <v>-1.639E-3</v>
      </c>
      <c r="T79">
        <v>-1.2750000000000001E-3</v>
      </c>
      <c r="U79">
        <v>-1.067E-3</v>
      </c>
      <c r="V79">
        <v>-8.2899999999999998E-4</v>
      </c>
      <c r="W79">
        <v>-5.6999999999999998E-4</v>
      </c>
      <c r="X79">
        <v>-4.0900000000000002E-4</v>
      </c>
      <c r="Y79">
        <v>-2.4600000000000002E-4</v>
      </c>
      <c r="Z79">
        <v>0</v>
      </c>
      <c r="AA79">
        <v>6.2000000000000003E-5</v>
      </c>
      <c r="AB79">
        <v>4.2400000000000001E-4</v>
      </c>
      <c r="AC79">
        <v>6.8499999999999995E-4</v>
      </c>
      <c r="AD79">
        <v>7.5199999999999996E-4</v>
      </c>
      <c r="AE79">
        <v>9.3400000000000004E-4</v>
      </c>
      <c r="AF79">
        <v>9.8900000000000008E-4</v>
      </c>
      <c r="AG79">
        <v>1.248E-3</v>
      </c>
      <c r="AH79">
        <v>1.271E-3</v>
      </c>
      <c r="AI79">
        <v>1.4679999999999999E-3</v>
      </c>
      <c r="AJ79">
        <v>1.6800000000000001E-3</v>
      </c>
    </row>
    <row r="80" spans="1:36" x14ac:dyDescent="0.3">
      <c r="A80">
        <v>-1.1245E-2</v>
      </c>
      <c r="B80">
        <v>-9.5980000000000006E-3</v>
      </c>
      <c r="C80">
        <v>-8.4810000000000007E-3</v>
      </c>
      <c r="D80">
        <v>-7.7590000000000003E-3</v>
      </c>
      <c r="E80">
        <v>-7.195E-3</v>
      </c>
      <c r="F80">
        <v>-6.7520000000000002E-3</v>
      </c>
      <c r="G80">
        <v>-6.3080000000000002E-3</v>
      </c>
      <c r="H80">
        <v>-5.8430000000000001E-3</v>
      </c>
      <c r="I80">
        <v>-5.574E-3</v>
      </c>
      <c r="J80">
        <v>-5.0179999999999999E-3</v>
      </c>
      <c r="K80">
        <v>-4.5040000000000002E-3</v>
      </c>
      <c r="L80">
        <v>-4.0249999999999999E-3</v>
      </c>
      <c r="M80">
        <v>-3.8170000000000001E-3</v>
      </c>
      <c r="N80">
        <v>-3.3960000000000001E-3</v>
      </c>
      <c r="O80">
        <v>-3.107E-3</v>
      </c>
      <c r="P80">
        <v>-2.7260000000000001E-3</v>
      </c>
      <c r="Q80">
        <v>-2.4120000000000001E-3</v>
      </c>
      <c r="R80">
        <v>-1.9970000000000001E-3</v>
      </c>
      <c r="S80">
        <v>-1.7470000000000001E-3</v>
      </c>
      <c r="T80">
        <v>-1.325E-3</v>
      </c>
      <c r="U80">
        <v>-1.1050000000000001E-3</v>
      </c>
      <c r="V80">
        <v>-7.8399999999999997E-4</v>
      </c>
      <c r="W80">
        <v>-5.0500000000000002E-4</v>
      </c>
      <c r="X80">
        <v>-3.0299999999999999E-4</v>
      </c>
      <c r="Y80">
        <v>-1.6200000000000001E-4</v>
      </c>
      <c r="Z80">
        <v>0</v>
      </c>
      <c r="AA80">
        <v>2.0699999999999999E-4</v>
      </c>
      <c r="AB80">
        <v>5.22E-4</v>
      </c>
      <c r="AC80">
        <v>8.1899999999999996E-4</v>
      </c>
      <c r="AD80">
        <v>8.7000000000000001E-4</v>
      </c>
      <c r="AE80">
        <v>1.073E-3</v>
      </c>
      <c r="AF80">
        <v>1.165E-3</v>
      </c>
      <c r="AG80">
        <v>1.3140000000000001E-3</v>
      </c>
      <c r="AH80">
        <v>1.3060000000000001E-3</v>
      </c>
      <c r="AI80">
        <v>1.573E-3</v>
      </c>
      <c r="AJ80">
        <v>1.5690000000000001E-3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defaultColWidth="8.88671875" defaultRowHeight="14.4" x14ac:dyDescent="0.3"/>
  <sheetData>
    <row r="1" spans="1:36" x14ac:dyDescent="0.3">
      <c r="A1">
        <v>-1.8814999999999998E-2</v>
      </c>
      <c r="B1">
        <v>-1.7093000000000001E-2</v>
      </c>
      <c r="C1">
        <v>-1.4690999999999999E-2</v>
      </c>
      <c r="D1">
        <v>-1.2942E-2</v>
      </c>
      <c r="E1">
        <v>-1.2607999999999999E-2</v>
      </c>
      <c r="F1">
        <v>-1.167E-2</v>
      </c>
      <c r="G1">
        <v>-1.0211E-2</v>
      </c>
      <c r="H1">
        <v>-9.5659999999999999E-3</v>
      </c>
      <c r="I1">
        <v>-9.6279999999999994E-3</v>
      </c>
      <c r="J1">
        <v>-7.8139999999999998E-3</v>
      </c>
      <c r="K1">
        <v>-7.1980000000000004E-3</v>
      </c>
      <c r="L1">
        <v>-6.058E-3</v>
      </c>
      <c r="M1">
        <v>-5.7999999999999996E-3</v>
      </c>
      <c r="N1">
        <v>-3.163E-3</v>
      </c>
      <c r="O1">
        <v>-3.6649999999999999E-3</v>
      </c>
      <c r="P1">
        <v>-3.1679999999999998E-3</v>
      </c>
      <c r="Q1">
        <v>-3.3809999999999999E-3</v>
      </c>
      <c r="R1">
        <v>-2.0899999999999998E-3</v>
      </c>
      <c r="S1">
        <v>-1.7129999999999999E-3</v>
      </c>
      <c r="T1">
        <v>-1.1919999999999999E-3</v>
      </c>
      <c r="U1">
        <v>-1.186E-3</v>
      </c>
      <c r="V1">
        <v>-1.1410000000000001E-3</v>
      </c>
      <c r="W1">
        <v>-1.2999999999999999E-3</v>
      </c>
      <c r="X1">
        <v>-1.3129999999999999E-3</v>
      </c>
      <c r="Y1">
        <v>-1.436E-3</v>
      </c>
      <c r="Z1">
        <v>0</v>
      </c>
      <c r="AA1">
        <v>6.0000000000000002E-6</v>
      </c>
      <c r="AB1">
        <v>-1.2999999999999999E-5</v>
      </c>
      <c r="AC1">
        <v>-4.1399999999999998E-4</v>
      </c>
      <c r="AD1">
        <v>6.1399999999999996E-4</v>
      </c>
      <c r="AE1">
        <v>-3.3700000000000001E-4</v>
      </c>
      <c r="AF1">
        <v>7.3300000000000004E-4</v>
      </c>
      <c r="AG1">
        <v>9.5799999999999998E-4</v>
      </c>
      <c r="AH1">
        <v>3.88E-4</v>
      </c>
      <c r="AI1">
        <v>1.36E-4</v>
      </c>
      <c r="AJ1">
        <v>2.0860000000000002E-3</v>
      </c>
    </row>
    <row r="2" spans="1:36" x14ac:dyDescent="0.3">
      <c r="A2">
        <v>-1.8367000000000001E-2</v>
      </c>
      <c r="B2">
        <v>-1.5654000000000001E-2</v>
      </c>
      <c r="C2">
        <v>-1.3840999999999999E-2</v>
      </c>
      <c r="D2">
        <v>-1.2187999999999999E-2</v>
      </c>
      <c r="E2">
        <v>-1.1564E-2</v>
      </c>
      <c r="F2">
        <v>-1.0725999999999999E-2</v>
      </c>
      <c r="G2">
        <v>-9.4920000000000004E-3</v>
      </c>
      <c r="H2">
        <v>-9.1529999999999997E-3</v>
      </c>
      <c r="I2">
        <v>-8.2480000000000001E-3</v>
      </c>
      <c r="J2">
        <v>-7.1260000000000004E-3</v>
      </c>
      <c r="K2">
        <v>-6.7140000000000003E-3</v>
      </c>
      <c r="L2">
        <v>-5.7489999999999998E-3</v>
      </c>
      <c r="M2">
        <v>-4.5040000000000002E-3</v>
      </c>
      <c r="N2">
        <v>-2.529E-3</v>
      </c>
      <c r="O2">
        <v>-3.1930000000000001E-3</v>
      </c>
      <c r="P2">
        <v>-2.7469999999999999E-3</v>
      </c>
      <c r="Q2">
        <v>-2.2790000000000002E-3</v>
      </c>
      <c r="R2">
        <v>-1.1709999999999999E-3</v>
      </c>
      <c r="S2">
        <v>-9.4300000000000004E-4</v>
      </c>
      <c r="T2">
        <v>-8.8199999999999997E-4</v>
      </c>
      <c r="U2">
        <v>-1.2669999999999999E-3</v>
      </c>
      <c r="V2">
        <v>-2.43E-4</v>
      </c>
      <c r="W2">
        <v>-1.606E-3</v>
      </c>
      <c r="X2">
        <v>-7.1900000000000002E-4</v>
      </c>
      <c r="Y2">
        <v>-5.5999999999999995E-4</v>
      </c>
      <c r="Z2">
        <v>0</v>
      </c>
      <c r="AA2">
        <v>4.5199999999999998E-4</v>
      </c>
      <c r="AB2">
        <v>9.2599999999999996E-4</v>
      </c>
      <c r="AC2">
        <v>9.1100000000000003E-4</v>
      </c>
      <c r="AD2">
        <v>9.8700000000000003E-4</v>
      </c>
      <c r="AE2">
        <v>1.897E-3</v>
      </c>
      <c r="AF2">
        <v>2.0460000000000001E-3</v>
      </c>
      <c r="AG2">
        <v>2.7490000000000001E-3</v>
      </c>
      <c r="AH2">
        <v>2.6159999999999998E-3</v>
      </c>
      <c r="AI2">
        <v>2.8419999999999999E-3</v>
      </c>
      <c r="AJ2">
        <v>6.7500000000000004E-4</v>
      </c>
    </row>
    <row r="3" spans="1:36" x14ac:dyDescent="0.3">
      <c r="A3">
        <v>-2.1045000000000001E-2</v>
      </c>
      <c r="B3">
        <v>-1.8311000000000001E-2</v>
      </c>
      <c r="C3">
        <v>-1.6389999999999998E-2</v>
      </c>
      <c r="D3">
        <v>-1.426E-2</v>
      </c>
      <c r="E3">
        <v>-1.3827000000000001E-2</v>
      </c>
      <c r="F3">
        <v>-1.3018999999999999E-2</v>
      </c>
      <c r="G3">
        <v>-1.1538E-2</v>
      </c>
      <c r="H3">
        <v>-1.0821000000000001E-2</v>
      </c>
      <c r="I3">
        <v>-1.0248E-2</v>
      </c>
      <c r="J3">
        <v>-8.5699999999999995E-3</v>
      </c>
      <c r="K3">
        <v>-7.5979999999999997E-3</v>
      </c>
      <c r="L3">
        <v>-6.5880000000000001E-3</v>
      </c>
      <c r="M3">
        <v>-5.6439999999999997E-3</v>
      </c>
      <c r="N3">
        <v>-4.0140000000000002E-3</v>
      </c>
      <c r="O3">
        <v>-3.8040000000000001E-3</v>
      </c>
      <c r="P3">
        <v>-3.2399999999999998E-3</v>
      </c>
      <c r="Q3">
        <v>-2.8019999999999998E-3</v>
      </c>
      <c r="R3">
        <v>-2.2490000000000001E-3</v>
      </c>
      <c r="S3">
        <v>-1.8309999999999999E-3</v>
      </c>
      <c r="T3">
        <v>-1.6869999999999999E-3</v>
      </c>
      <c r="U3">
        <v>-1.6739999999999999E-3</v>
      </c>
      <c r="V3">
        <v>-6.2399999999999999E-4</v>
      </c>
      <c r="W3">
        <v>-1.519E-3</v>
      </c>
      <c r="X3">
        <v>-8.8099999999999995E-4</v>
      </c>
      <c r="Y3">
        <v>-6.2699999999999995E-4</v>
      </c>
      <c r="Z3">
        <v>0</v>
      </c>
      <c r="AA3">
        <v>2.43E-4</v>
      </c>
      <c r="AB3">
        <v>1.2390000000000001E-3</v>
      </c>
      <c r="AC3">
        <v>1.06E-3</v>
      </c>
      <c r="AD3">
        <v>1.884E-3</v>
      </c>
      <c r="AE3">
        <v>1.8079999999999999E-3</v>
      </c>
      <c r="AF3">
        <v>2.977E-3</v>
      </c>
      <c r="AG3">
        <v>3.1380000000000002E-3</v>
      </c>
      <c r="AH3">
        <v>2.7550000000000001E-3</v>
      </c>
      <c r="AI3">
        <v>3.3899999999999998E-3</v>
      </c>
      <c r="AJ3">
        <v>3.607E-3</v>
      </c>
    </row>
    <row r="4" spans="1:36" x14ac:dyDescent="0.3">
      <c r="A4">
        <v>-2.1486000000000002E-2</v>
      </c>
      <c r="B4">
        <v>-1.8669999999999999E-2</v>
      </c>
      <c r="C4">
        <v>-1.6066E-2</v>
      </c>
      <c r="D4">
        <v>-1.4604000000000001E-2</v>
      </c>
      <c r="E4">
        <v>-1.3455E-2</v>
      </c>
      <c r="F4">
        <v>-1.2747E-2</v>
      </c>
      <c r="G4">
        <v>-1.1618E-2</v>
      </c>
      <c r="H4">
        <v>-1.0572E-2</v>
      </c>
      <c r="I4">
        <v>-1.0645999999999999E-2</v>
      </c>
      <c r="J4">
        <v>-8.8590000000000006E-3</v>
      </c>
      <c r="K4">
        <v>-7.9450000000000007E-3</v>
      </c>
      <c r="L4">
        <v>-6.6550000000000003E-3</v>
      </c>
      <c r="M4">
        <v>-5.7299999999999999E-3</v>
      </c>
      <c r="N4">
        <v>-3.8670000000000002E-3</v>
      </c>
      <c r="O4">
        <v>-3.7599999999999999E-3</v>
      </c>
      <c r="P4">
        <v>-3.519E-3</v>
      </c>
      <c r="Q4">
        <v>-3.094E-3</v>
      </c>
      <c r="R4">
        <v>-2.147E-3</v>
      </c>
      <c r="S4">
        <v>-1.9659999999999999E-3</v>
      </c>
      <c r="T4">
        <v>-1.39E-3</v>
      </c>
      <c r="U4">
        <v>-1.3619999999999999E-3</v>
      </c>
      <c r="V4">
        <v>-1.013E-3</v>
      </c>
      <c r="W4">
        <v>-1.317E-3</v>
      </c>
      <c r="X4">
        <v>-1.256E-3</v>
      </c>
      <c r="Y4">
        <v>-6.29E-4</v>
      </c>
      <c r="Z4">
        <v>0</v>
      </c>
      <c r="AA4">
        <v>5.6599999999999999E-4</v>
      </c>
      <c r="AB4">
        <v>1.188E-3</v>
      </c>
      <c r="AC4">
        <v>1.371E-3</v>
      </c>
      <c r="AD4">
        <v>2.1329999999999999E-3</v>
      </c>
      <c r="AE4">
        <v>2.2799999999999999E-3</v>
      </c>
      <c r="AF4">
        <v>3.519E-3</v>
      </c>
      <c r="AG4">
        <v>3.823E-3</v>
      </c>
      <c r="AH4">
        <v>4.0260000000000001E-3</v>
      </c>
      <c r="AI4">
        <v>4.1250000000000002E-3</v>
      </c>
      <c r="AJ4">
        <v>2.359E-3</v>
      </c>
    </row>
    <row r="5" spans="1:36" x14ac:dyDescent="0.3">
      <c r="A5">
        <v>-2.0653999999999999E-2</v>
      </c>
      <c r="B5">
        <v>-1.8527999999999999E-2</v>
      </c>
      <c r="C5">
        <v>-1.6826000000000001E-2</v>
      </c>
      <c r="D5">
        <v>-1.5146E-2</v>
      </c>
      <c r="E5">
        <v>-1.4726E-2</v>
      </c>
      <c r="F5">
        <v>-1.3894999999999999E-2</v>
      </c>
      <c r="G5">
        <v>-1.2541E-2</v>
      </c>
      <c r="H5">
        <v>-1.1774E-2</v>
      </c>
      <c r="I5">
        <v>-1.0827E-2</v>
      </c>
      <c r="J5">
        <v>-9.8740000000000008E-3</v>
      </c>
      <c r="K5">
        <v>-8.9720000000000008E-3</v>
      </c>
      <c r="L5">
        <v>-7.2570000000000004E-3</v>
      </c>
      <c r="M5">
        <v>-6.0619999999999997E-3</v>
      </c>
      <c r="N5">
        <v>-4.1070000000000004E-3</v>
      </c>
      <c r="O5">
        <v>-4.2719999999999998E-3</v>
      </c>
      <c r="P5">
        <v>-3.5790000000000001E-3</v>
      </c>
      <c r="Q5">
        <v>-3.2880000000000001E-3</v>
      </c>
      <c r="R5">
        <v>-2.7520000000000001E-3</v>
      </c>
      <c r="S5">
        <v>-2.1380000000000001E-3</v>
      </c>
      <c r="T5">
        <v>-2.0590000000000001E-3</v>
      </c>
      <c r="U5">
        <v>-2.1299999999999999E-3</v>
      </c>
      <c r="V5">
        <v>-1.508E-3</v>
      </c>
      <c r="W5">
        <v>-2.0470000000000002E-3</v>
      </c>
      <c r="X5">
        <v>-1.5950000000000001E-3</v>
      </c>
      <c r="Y5">
        <v>-1.085E-3</v>
      </c>
      <c r="Z5">
        <v>0</v>
      </c>
      <c r="AA5">
        <v>4.4499999999999997E-4</v>
      </c>
      <c r="AB5">
        <v>1.2199999999999999E-3</v>
      </c>
      <c r="AC5">
        <v>1.387E-3</v>
      </c>
      <c r="AD5">
        <v>1.7060000000000001E-3</v>
      </c>
      <c r="AE5">
        <v>2.4160000000000002E-3</v>
      </c>
      <c r="AF5">
        <v>3.3609999999999998E-3</v>
      </c>
      <c r="AG5">
        <v>4.1669999999999997E-3</v>
      </c>
      <c r="AH5">
        <v>3.8860000000000001E-3</v>
      </c>
      <c r="AI5">
        <v>4.0029999999999996E-3</v>
      </c>
      <c r="AJ5">
        <v>2.5899999999999999E-3</v>
      </c>
    </row>
    <row r="6" spans="1:36" x14ac:dyDescent="0.3">
      <c r="A6">
        <v>-2.0167000000000001E-2</v>
      </c>
      <c r="B6">
        <v>-1.7933999999999999E-2</v>
      </c>
      <c r="C6">
        <v>-1.6087000000000001E-2</v>
      </c>
      <c r="D6">
        <v>-1.4871000000000001E-2</v>
      </c>
      <c r="E6">
        <v>-1.4427000000000001E-2</v>
      </c>
      <c r="F6">
        <v>-1.3533999999999999E-2</v>
      </c>
      <c r="G6">
        <v>-1.2540000000000001E-2</v>
      </c>
      <c r="H6">
        <v>-1.1043000000000001E-2</v>
      </c>
      <c r="I6">
        <v>-1.0628E-2</v>
      </c>
      <c r="J6">
        <v>-9.3130000000000001E-3</v>
      </c>
      <c r="K6">
        <v>-8.2649999999999998E-3</v>
      </c>
      <c r="L6">
        <v>-7.0039999999999998E-3</v>
      </c>
      <c r="M6">
        <v>-6.0239999999999998E-3</v>
      </c>
      <c r="N6">
        <v>-4.0150000000000003E-3</v>
      </c>
      <c r="O6">
        <v>-3.7550000000000001E-3</v>
      </c>
      <c r="P6">
        <v>-3.4250000000000001E-3</v>
      </c>
      <c r="Q6">
        <v>-3.0300000000000001E-3</v>
      </c>
      <c r="R6">
        <v>-2.4130000000000002E-3</v>
      </c>
      <c r="S6">
        <v>-2.0990000000000002E-3</v>
      </c>
      <c r="T6">
        <v>-1.9980000000000002E-3</v>
      </c>
      <c r="U6">
        <v>-1.4920000000000001E-3</v>
      </c>
      <c r="V6">
        <v>-1.1130000000000001E-3</v>
      </c>
      <c r="W6">
        <v>-2.1710000000000002E-3</v>
      </c>
      <c r="X6">
        <v>-1.4790000000000001E-3</v>
      </c>
      <c r="Y6">
        <v>-9.3300000000000002E-4</v>
      </c>
      <c r="Z6">
        <v>0</v>
      </c>
      <c r="AA6">
        <v>4.1199999999999999E-4</v>
      </c>
      <c r="AB6">
        <v>1.1509999999999999E-3</v>
      </c>
      <c r="AC6">
        <v>1.163E-3</v>
      </c>
      <c r="AD6">
        <v>2.362E-3</v>
      </c>
      <c r="AE6">
        <v>3.1020000000000002E-3</v>
      </c>
      <c r="AF6">
        <v>4.052E-3</v>
      </c>
      <c r="AG6">
        <v>4.3680000000000004E-3</v>
      </c>
      <c r="AH6">
        <v>5.0049999999999999E-3</v>
      </c>
      <c r="AI6">
        <v>5.2560000000000003E-3</v>
      </c>
      <c r="AJ6">
        <v>5.372E-3</v>
      </c>
    </row>
    <row r="7" spans="1:36" x14ac:dyDescent="0.3">
      <c r="A7">
        <v>-1.9563000000000001E-2</v>
      </c>
      <c r="B7">
        <v>-1.7323000000000002E-2</v>
      </c>
      <c r="C7">
        <v>-1.5601E-2</v>
      </c>
      <c r="D7">
        <v>-1.4456E-2</v>
      </c>
      <c r="E7">
        <v>-1.3840999999999999E-2</v>
      </c>
      <c r="F7">
        <v>-1.3041000000000001E-2</v>
      </c>
      <c r="G7">
        <v>-1.1983000000000001E-2</v>
      </c>
      <c r="H7">
        <v>-1.1266E-2</v>
      </c>
      <c r="I7">
        <v>-1.0806E-2</v>
      </c>
      <c r="J7">
        <v>-9.2709999999999997E-3</v>
      </c>
      <c r="K7">
        <v>-8.4639999999999993E-3</v>
      </c>
      <c r="L7">
        <v>-7.0359999999999997E-3</v>
      </c>
      <c r="M7">
        <v>-5.8370000000000002E-3</v>
      </c>
      <c r="N7">
        <v>-4.2550000000000001E-3</v>
      </c>
      <c r="O7">
        <v>-4.1749999999999999E-3</v>
      </c>
      <c r="P7">
        <v>-3.2759999999999998E-3</v>
      </c>
      <c r="Q7">
        <v>-3.0349999999999999E-3</v>
      </c>
      <c r="R7">
        <v>-2.2650000000000001E-3</v>
      </c>
      <c r="S7">
        <v>-1.6659999999999999E-3</v>
      </c>
      <c r="T7">
        <v>-1.4059999999999999E-3</v>
      </c>
      <c r="U7">
        <v>-1.47E-3</v>
      </c>
      <c r="V7">
        <v>-1.2719999999999999E-3</v>
      </c>
      <c r="W7">
        <v>-1.565E-3</v>
      </c>
      <c r="X7">
        <v>-1.3810000000000001E-3</v>
      </c>
      <c r="Y7">
        <v>-7.9600000000000005E-4</v>
      </c>
      <c r="Z7">
        <v>0</v>
      </c>
      <c r="AA7">
        <v>4.9600000000000002E-4</v>
      </c>
      <c r="AB7">
        <v>1.4920000000000001E-3</v>
      </c>
      <c r="AC7">
        <v>2.0379999999999999E-3</v>
      </c>
      <c r="AD7">
        <v>2.47E-3</v>
      </c>
      <c r="AE7">
        <v>2.8879999999999999E-3</v>
      </c>
      <c r="AF7">
        <v>4.1250000000000002E-3</v>
      </c>
      <c r="AG7">
        <v>4.8419999999999999E-3</v>
      </c>
      <c r="AH7">
        <v>4.4770000000000001E-3</v>
      </c>
      <c r="AI7">
        <v>5.0619999999999997E-3</v>
      </c>
      <c r="AJ7">
        <v>3.9329999999999999E-3</v>
      </c>
    </row>
    <row r="8" spans="1:36" x14ac:dyDescent="0.3">
      <c r="A8">
        <v>-1.8567E-2</v>
      </c>
      <c r="B8">
        <v>-1.6428999999999999E-2</v>
      </c>
      <c r="C8">
        <v>-1.4718999999999999E-2</v>
      </c>
      <c r="D8">
        <v>-1.3475000000000001E-2</v>
      </c>
      <c r="E8">
        <v>-1.2808E-2</v>
      </c>
      <c r="F8">
        <v>-1.2271000000000001E-2</v>
      </c>
      <c r="G8">
        <v>-1.0891E-2</v>
      </c>
      <c r="H8">
        <v>-1.0239E-2</v>
      </c>
      <c r="I8">
        <v>-9.4289999999999999E-3</v>
      </c>
      <c r="J8">
        <v>-8.7200000000000003E-3</v>
      </c>
      <c r="K8">
        <v>-7.6160000000000004E-3</v>
      </c>
      <c r="L8">
        <v>-6.3930000000000002E-3</v>
      </c>
      <c r="M8">
        <v>-5.097E-3</v>
      </c>
      <c r="N8">
        <v>-3.7030000000000001E-3</v>
      </c>
      <c r="O8">
        <v>-3.4759999999999999E-3</v>
      </c>
      <c r="P8">
        <v>-3.1029999999999999E-3</v>
      </c>
      <c r="Q8">
        <v>-2.5969999999999999E-3</v>
      </c>
      <c r="R8">
        <v>-2.2260000000000001E-3</v>
      </c>
      <c r="S8">
        <v>-1.838E-3</v>
      </c>
      <c r="T8">
        <v>-1.9480000000000001E-3</v>
      </c>
      <c r="U8">
        <v>-1.6440000000000001E-3</v>
      </c>
      <c r="V8">
        <v>-1.356E-3</v>
      </c>
      <c r="W8">
        <v>-1.794E-3</v>
      </c>
      <c r="X8">
        <v>-1.4220000000000001E-3</v>
      </c>
      <c r="Y8">
        <v>-6.5200000000000002E-4</v>
      </c>
      <c r="Z8">
        <v>0</v>
      </c>
      <c r="AA8">
        <v>2.43E-4</v>
      </c>
      <c r="AB8">
        <v>1.379E-3</v>
      </c>
      <c r="AC8">
        <v>1.7910000000000001E-3</v>
      </c>
      <c r="AD8">
        <v>2.3930000000000002E-3</v>
      </c>
      <c r="AE8">
        <v>2.9810000000000001E-3</v>
      </c>
      <c r="AF8">
        <v>3.7550000000000001E-3</v>
      </c>
      <c r="AG8">
        <v>4.6690000000000004E-3</v>
      </c>
      <c r="AH8">
        <v>5.0470000000000003E-3</v>
      </c>
      <c r="AI8">
        <v>4.9890000000000004E-3</v>
      </c>
      <c r="AJ8">
        <v>3.82E-3</v>
      </c>
    </row>
    <row r="9" spans="1:36" x14ac:dyDescent="0.3">
      <c r="A9">
        <v>-1.6358999999999999E-2</v>
      </c>
      <c r="B9">
        <v>-1.4590000000000001E-2</v>
      </c>
      <c r="C9">
        <v>-1.3244000000000001E-2</v>
      </c>
      <c r="D9">
        <v>-1.2378E-2</v>
      </c>
      <c r="E9">
        <v>-1.1965E-2</v>
      </c>
      <c r="F9">
        <v>-1.119E-2</v>
      </c>
      <c r="G9">
        <v>-1.0241999999999999E-2</v>
      </c>
      <c r="H9">
        <v>-9.2440000000000005E-3</v>
      </c>
      <c r="I9">
        <v>-8.9569999999999997E-3</v>
      </c>
      <c r="J9">
        <v>-7.6620000000000004E-3</v>
      </c>
      <c r="K9">
        <v>-6.7099999999999998E-3</v>
      </c>
      <c r="L9">
        <v>-5.5339999999999999E-3</v>
      </c>
      <c r="M9">
        <v>-4.7819999999999998E-3</v>
      </c>
      <c r="N9">
        <v>-3.1159999999999998E-3</v>
      </c>
      <c r="O9">
        <v>-2.6919999999999999E-3</v>
      </c>
      <c r="P9">
        <v>-2.5799999999999998E-3</v>
      </c>
      <c r="Q9">
        <v>-2.3779999999999999E-3</v>
      </c>
      <c r="R9">
        <v>-1.804E-3</v>
      </c>
      <c r="S9">
        <v>-1.629E-3</v>
      </c>
      <c r="T9">
        <v>-1.2539999999999999E-3</v>
      </c>
      <c r="U9">
        <v>-1.0089999999999999E-3</v>
      </c>
      <c r="V9">
        <v>-1.036E-3</v>
      </c>
      <c r="W9">
        <v>-1.3680000000000001E-3</v>
      </c>
      <c r="X9">
        <v>-1.225E-3</v>
      </c>
      <c r="Y9">
        <v>-6.0400000000000004E-4</v>
      </c>
      <c r="Z9">
        <v>0</v>
      </c>
      <c r="AA9">
        <v>5.7399999999999997E-4</v>
      </c>
      <c r="AB9">
        <v>1.4090000000000001E-3</v>
      </c>
      <c r="AC9">
        <v>1.99E-3</v>
      </c>
      <c r="AD9">
        <v>2.5899999999999999E-3</v>
      </c>
      <c r="AE9">
        <v>3.179E-3</v>
      </c>
      <c r="AF9">
        <v>4.1149999999999997E-3</v>
      </c>
      <c r="AG9">
        <v>4.5770000000000003E-3</v>
      </c>
      <c r="AH9">
        <v>4.9810000000000002E-3</v>
      </c>
      <c r="AI9">
        <v>5.2570000000000004E-3</v>
      </c>
      <c r="AJ9">
        <v>4.7619999999999997E-3</v>
      </c>
    </row>
    <row r="10" spans="1:36" x14ac:dyDescent="0.3">
      <c r="A10">
        <v>-1.5413E-2</v>
      </c>
      <c r="B10">
        <v>-1.3594E-2</v>
      </c>
      <c r="C10">
        <v>-1.2052E-2</v>
      </c>
      <c r="D10">
        <v>-1.1091E-2</v>
      </c>
      <c r="E10">
        <v>-1.0526000000000001E-2</v>
      </c>
      <c r="F10">
        <v>-9.9950000000000004E-3</v>
      </c>
      <c r="G10">
        <v>-8.9859999999999992E-3</v>
      </c>
      <c r="H10">
        <v>-8.2889999999999995E-3</v>
      </c>
      <c r="I10">
        <v>-7.9570000000000005E-3</v>
      </c>
      <c r="J10">
        <v>-7.0590000000000002E-3</v>
      </c>
      <c r="K10">
        <v>-6.2459999999999998E-3</v>
      </c>
      <c r="L10">
        <v>-4.9750000000000003E-3</v>
      </c>
      <c r="M10">
        <v>-4.0140000000000002E-3</v>
      </c>
      <c r="N10">
        <v>-2.8990000000000001E-3</v>
      </c>
      <c r="O10">
        <v>-2.6710000000000002E-3</v>
      </c>
      <c r="P10">
        <v>-2.1700000000000001E-3</v>
      </c>
      <c r="Q10">
        <v>-2.0179999999999998E-3</v>
      </c>
      <c r="R10">
        <v>-1.642E-3</v>
      </c>
      <c r="S10">
        <v>-1.5269999999999999E-3</v>
      </c>
      <c r="T10">
        <v>-1.224E-3</v>
      </c>
      <c r="U10">
        <v>-1.291E-3</v>
      </c>
      <c r="V10">
        <v>-9.7499999999999996E-4</v>
      </c>
      <c r="W10">
        <v>-1.526E-3</v>
      </c>
      <c r="X10">
        <v>-1.07E-3</v>
      </c>
      <c r="Y10">
        <v>-9.4399999999999996E-4</v>
      </c>
      <c r="Z10">
        <v>0</v>
      </c>
      <c r="AA10">
        <v>4.3600000000000003E-4</v>
      </c>
      <c r="AB10">
        <v>1.2949999999999999E-3</v>
      </c>
      <c r="AC10">
        <v>1.48E-3</v>
      </c>
      <c r="AD10">
        <v>1.9970000000000001E-3</v>
      </c>
      <c r="AE10">
        <v>2.8709999999999999E-3</v>
      </c>
      <c r="AF10">
        <v>3.6410000000000001E-3</v>
      </c>
      <c r="AG10">
        <v>4.4330000000000003E-3</v>
      </c>
      <c r="AH10">
        <v>4.816E-3</v>
      </c>
      <c r="AI10">
        <v>4.8430000000000001E-3</v>
      </c>
      <c r="AJ10">
        <v>3.5209999999999998E-3</v>
      </c>
    </row>
    <row r="11" spans="1:36" x14ac:dyDescent="0.3">
      <c r="A11">
        <v>-1.5521E-2</v>
      </c>
      <c r="B11">
        <v>-1.3787000000000001E-2</v>
      </c>
      <c r="C11">
        <v>-1.2555999999999999E-2</v>
      </c>
      <c r="D11">
        <v>-1.1551000000000001E-2</v>
      </c>
      <c r="E11">
        <v>-1.0911000000000001E-2</v>
      </c>
      <c r="F11">
        <v>-1.0276E-2</v>
      </c>
      <c r="G11">
        <v>-9.1400000000000006E-3</v>
      </c>
      <c r="H11">
        <v>-8.4810000000000007E-3</v>
      </c>
      <c r="I11">
        <v>-7.9000000000000008E-3</v>
      </c>
      <c r="J11">
        <v>-7.0670000000000004E-3</v>
      </c>
      <c r="K11">
        <v>-6.228E-3</v>
      </c>
      <c r="L11">
        <v>-5.1330000000000004E-3</v>
      </c>
      <c r="M11">
        <v>-4.1669999999999997E-3</v>
      </c>
      <c r="N11">
        <v>-3.0149999999999999E-3</v>
      </c>
      <c r="O11">
        <v>-2.8449999999999999E-3</v>
      </c>
      <c r="P11">
        <v>-2.359E-3</v>
      </c>
      <c r="Q11">
        <v>-2.0769999999999999E-3</v>
      </c>
      <c r="R11">
        <v>-1.74E-3</v>
      </c>
      <c r="S11">
        <v>-1.487E-3</v>
      </c>
      <c r="T11">
        <v>-1.395E-3</v>
      </c>
      <c r="U11">
        <v>-1.1739999999999999E-3</v>
      </c>
      <c r="V11">
        <v>-8.3000000000000001E-4</v>
      </c>
      <c r="W11">
        <v>-1.312E-3</v>
      </c>
      <c r="X11">
        <v>-9.4300000000000004E-4</v>
      </c>
      <c r="Y11">
        <v>-3.5799999999999997E-4</v>
      </c>
      <c r="Z11">
        <v>0</v>
      </c>
      <c r="AA11">
        <v>7.2599999999999997E-4</v>
      </c>
      <c r="AB11">
        <v>1.142E-3</v>
      </c>
      <c r="AC11">
        <v>1.5529999999999999E-3</v>
      </c>
      <c r="AD11">
        <v>2.3319999999999999E-3</v>
      </c>
      <c r="AE11">
        <v>2.5100000000000001E-3</v>
      </c>
      <c r="AF11">
        <v>3.3570000000000002E-3</v>
      </c>
      <c r="AG11">
        <v>3.8170000000000001E-3</v>
      </c>
      <c r="AH11">
        <v>4.2659999999999998E-3</v>
      </c>
      <c r="AI11">
        <v>4.3449999999999999E-3</v>
      </c>
      <c r="AJ11">
        <v>4.2859999999999999E-3</v>
      </c>
    </row>
    <row r="12" spans="1:36" x14ac:dyDescent="0.3">
      <c r="A12">
        <v>-1.3846000000000001E-2</v>
      </c>
      <c r="B12">
        <v>-1.2648E-2</v>
      </c>
      <c r="C12">
        <v>-1.1464E-2</v>
      </c>
      <c r="D12">
        <v>-1.0618000000000001E-2</v>
      </c>
      <c r="E12">
        <v>-1.0251E-2</v>
      </c>
      <c r="F12">
        <v>-9.5940000000000001E-3</v>
      </c>
      <c r="G12">
        <v>-8.7620000000000007E-3</v>
      </c>
      <c r="H12">
        <v>-8.0149999999999996E-3</v>
      </c>
      <c r="I12">
        <v>-7.4799999999999997E-3</v>
      </c>
      <c r="J12">
        <v>-6.5310000000000003E-3</v>
      </c>
      <c r="K12">
        <v>-5.5960000000000003E-3</v>
      </c>
      <c r="L12">
        <v>-4.7429999999999998E-3</v>
      </c>
      <c r="M12">
        <v>-3.9360000000000003E-3</v>
      </c>
      <c r="N12">
        <v>-2.8879999999999999E-3</v>
      </c>
      <c r="O12">
        <v>-2.5110000000000002E-3</v>
      </c>
      <c r="P12">
        <v>-2.1199999999999999E-3</v>
      </c>
      <c r="Q12">
        <v>-2.0339999999999998E-3</v>
      </c>
      <c r="R12">
        <v>-1.6659999999999999E-3</v>
      </c>
      <c r="S12">
        <v>-1.3849999999999999E-3</v>
      </c>
      <c r="T12">
        <v>-1.059E-3</v>
      </c>
      <c r="U12">
        <v>-1.196E-3</v>
      </c>
      <c r="V12">
        <v>-8.4699999999999999E-4</v>
      </c>
      <c r="W12">
        <v>-1.1919999999999999E-3</v>
      </c>
      <c r="X12">
        <v>-1.0460000000000001E-3</v>
      </c>
      <c r="Y12">
        <v>-6.9399999999999996E-4</v>
      </c>
      <c r="Z12">
        <v>0</v>
      </c>
      <c r="AA12">
        <v>3.2400000000000001E-4</v>
      </c>
      <c r="AB12">
        <v>9.8799999999999995E-4</v>
      </c>
      <c r="AC12">
        <v>1.4549999999999999E-3</v>
      </c>
      <c r="AD12">
        <v>2.0019999999999999E-3</v>
      </c>
      <c r="AE12">
        <v>2.702E-3</v>
      </c>
      <c r="AF12">
        <v>3.3180000000000002E-3</v>
      </c>
      <c r="AG12">
        <v>3.637E-3</v>
      </c>
      <c r="AH12">
        <v>3.813E-3</v>
      </c>
      <c r="AI12">
        <v>4.0959999999999998E-3</v>
      </c>
      <c r="AJ12">
        <v>4.1269999999999996E-3</v>
      </c>
    </row>
    <row r="13" spans="1:36" x14ac:dyDescent="0.3">
      <c r="A13">
        <v>-1.3214E-2</v>
      </c>
      <c r="B13">
        <v>-1.1832000000000001E-2</v>
      </c>
      <c r="C13">
        <v>-1.0541E-2</v>
      </c>
      <c r="D13">
        <v>-9.5729999999999999E-3</v>
      </c>
      <c r="E13">
        <v>-8.907E-3</v>
      </c>
      <c r="F13">
        <v>-8.3429999999999997E-3</v>
      </c>
      <c r="G13">
        <v>-7.4359999999999999E-3</v>
      </c>
      <c r="H13">
        <v>-6.8630000000000002E-3</v>
      </c>
      <c r="I13">
        <v>-6.5389999999999997E-3</v>
      </c>
      <c r="J13">
        <v>-5.6769999999999998E-3</v>
      </c>
      <c r="K13">
        <v>-5.0829999999999998E-3</v>
      </c>
      <c r="L13">
        <v>-4.065E-3</v>
      </c>
      <c r="M13">
        <v>-3.3730000000000001E-3</v>
      </c>
      <c r="N13">
        <v>-2.3930000000000002E-3</v>
      </c>
      <c r="O13">
        <v>-2.4090000000000001E-3</v>
      </c>
      <c r="P13">
        <v>-1.957E-3</v>
      </c>
      <c r="Q13">
        <v>-1.6479999999999999E-3</v>
      </c>
      <c r="R13">
        <v>-1.421E-3</v>
      </c>
      <c r="S13">
        <v>-1.276E-3</v>
      </c>
      <c r="T13">
        <v>-1.0430000000000001E-3</v>
      </c>
      <c r="U13">
        <v>-9.3000000000000005E-4</v>
      </c>
      <c r="V13">
        <v>-8.6499999999999999E-4</v>
      </c>
      <c r="W13">
        <v>-1.0560000000000001E-3</v>
      </c>
      <c r="X13">
        <v>-7.7300000000000003E-4</v>
      </c>
      <c r="Y13">
        <v>-6.1200000000000002E-4</v>
      </c>
      <c r="Z13">
        <v>0</v>
      </c>
      <c r="AA13">
        <v>3.5300000000000002E-4</v>
      </c>
      <c r="AB13">
        <v>1.018E-3</v>
      </c>
      <c r="AC13">
        <v>1.291E-3</v>
      </c>
      <c r="AD13">
        <v>1.611E-3</v>
      </c>
      <c r="AE13">
        <v>1.9380000000000001E-3</v>
      </c>
      <c r="AF13">
        <v>2.5890000000000002E-3</v>
      </c>
      <c r="AG13">
        <v>3.2850000000000002E-3</v>
      </c>
      <c r="AH13">
        <v>3.4510000000000001E-3</v>
      </c>
      <c r="AI13">
        <v>3.63E-3</v>
      </c>
      <c r="AJ13">
        <v>2.5240000000000002E-3</v>
      </c>
    </row>
    <row r="14" spans="1:36" x14ac:dyDescent="0.3">
      <c r="A14">
        <v>-1.3302E-2</v>
      </c>
      <c r="B14">
        <v>-1.2086E-2</v>
      </c>
      <c r="C14">
        <v>-1.0851E-2</v>
      </c>
      <c r="D14">
        <v>-9.8239999999999994E-3</v>
      </c>
      <c r="E14">
        <v>-9.2960000000000004E-3</v>
      </c>
      <c r="F14">
        <v>-8.6070000000000001E-3</v>
      </c>
      <c r="G14">
        <v>-7.6039999999999996E-3</v>
      </c>
      <c r="H14">
        <v>-7.0569999999999999E-3</v>
      </c>
      <c r="I14">
        <v>-6.4400000000000004E-3</v>
      </c>
      <c r="J14">
        <v>-5.8459999999999996E-3</v>
      </c>
      <c r="K14">
        <v>-5.078E-3</v>
      </c>
      <c r="L14">
        <v>-4.3790000000000001E-3</v>
      </c>
      <c r="M14">
        <v>-3.669E-3</v>
      </c>
      <c r="N14">
        <v>-2.8379999999999998E-3</v>
      </c>
      <c r="O14">
        <v>-2.565E-3</v>
      </c>
      <c r="P14">
        <v>-2.3909999999999999E-3</v>
      </c>
      <c r="Q14">
        <v>-2.1510000000000001E-3</v>
      </c>
      <c r="R14">
        <v>-1.8270000000000001E-3</v>
      </c>
      <c r="S14">
        <v>-1.547E-3</v>
      </c>
      <c r="T14">
        <v>-1.408E-3</v>
      </c>
      <c r="U14">
        <v>-1.137E-3</v>
      </c>
      <c r="V14">
        <v>-9.6199999999999996E-4</v>
      </c>
      <c r="W14">
        <v>-1.0660000000000001E-3</v>
      </c>
      <c r="X14">
        <v>-8.8800000000000001E-4</v>
      </c>
      <c r="Y14">
        <v>-2.5799999999999998E-4</v>
      </c>
      <c r="Z14">
        <v>0</v>
      </c>
      <c r="AA14">
        <v>2.8299999999999999E-4</v>
      </c>
      <c r="AB14">
        <v>9.4899999999999997E-4</v>
      </c>
      <c r="AC14">
        <v>1.0449999999999999E-3</v>
      </c>
      <c r="AD14">
        <v>1.6900000000000001E-3</v>
      </c>
      <c r="AE14">
        <v>2.0339999999999998E-3</v>
      </c>
      <c r="AF14">
        <v>2.2759999999999998E-3</v>
      </c>
      <c r="AG14">
        <v>2.6250000000000002E-3</v>
      </c>
      <c r="AH14">
        <v>2.836E-3</v>
      </c>
      <c r="AI14">
        <v>2.9020000000000001E-3</v>
      </c>
      <c r="AJ14">
        <v>2.153E-3</v>
      </c>
    </row>
    <row r="15" spans="1:36" x14ac:dyDescent="0.3">
      <c r="A15">
        <v>-1.2118E-2</v>
      </c>
      <c r="B15">
        <v>-1.1273E-2</v>
      </c>
      <c r="C15">
        <v>-1.0133E-2</v>
      </c>
      <c r="D15">
        <v>-9.1730000000000006E-3</v>
      </c>
      <c r="E15">
        <v>-8.5800000000000008E-3</v>
      </c>
      <c r="F15">
        <v>-8.0450000000000001E-3</v>
      </c>
      <c r="G15">
        <v>-7.2370000000000004E-3</v>
      </c>
      <c r="H15">
        <v>-6.6470000000000001E-3</v>
      </c>
      <c r="I15">
        <v>-6.4330000000000003E-3</v>
      </c>
      <c r="J15">
        <v>-5.5120000000000004E-3</v>
      </c>
      <c r="K15">
        <v>-4.8700000000000002E-3</v>
      </c>
      <c r="L15">
        <v>-4.1910000000000003E-3</v>
      </c>
      <c r="M15">
        <v>-3.7009999999999999E-3</v>
      </c>
      <c r="N15">
        <v>-3.091E-3</v>
      </c>
      <c r="O15">
        <v>-2.8400000000000001E-3</v>
      </c>
      <c r="P15">
        <v>-2.529E-3</v>
      </c>
      <c r="Q15">
        <v>-2.3E-3</v>
      </c>
      <c r="R15">
        <v>-1.9810000000000001E-3</v>
      </c>
      <c r="S15">
        <v>-1.688E-3</v>
      </c>
      <c r="T15">
        <v>-1.4469999999999999E-3</v>
      </c>
      <c r="U15">
        <v>-1.2440000000000001E-3</v>
      </c>
      <c r="V15">
        <v>-1.0460000000000001E-3</v>
      </c>
      <c r="W15">
        <v>-1.016E-3</v>
      </c>
      <c r="X15">
        <v>-7.8799999999999996E-4</v>
      </c>
      <c r="Y15">
        <v>-5.9699999999999998E-4</v>
      </c>
      <c r="Z15">
        <v>0</v>
      </c>
      <c r="AA15">
        <v>3.6000000000000002E-4</v>
      </c>
      <c r="AB15">
        <v>7.67E-4</v>
      </c>
      <c r="AC15">
        <v>7.8399999999999997E-4</v>
      </c>
      <c r="AD15">
        <v>1.1429999999999999E-3</v>
      </c>
      <c r="AE15">
        <v>1.4959999999999999E-3</v>
      </c>
      <c r="AF15">
        <v>1.9959999999999999E-3</v>
      </c>
      <c r="AG15">
        <v>2.006E-3</v>
      </c>
      <c r="AH15">
        <v>2.1870000000000001E-3</v>
      </c>
      <c r="AI15">
        <v>2.4689999999999998E-3</v>
      </c>
      <c r="AJ15">
        <v>2.1299999999999999E-3</v>
      </c>
    </row>
    <row r="16" spans="1:36" x14ac:dyDescent="0.3">
      <c r="A16">
        <v>-1.2506E-2</v>
      </c>
      <c r="B16">
        <v>-1.1558000000000001E-2</v>
      </c>
      <c r="C16">
        <v>-1.0434000000000001E-2</v>
      </c>
      <c r="D16">
        <v>-9.384E-3</v>
      </c>
      <c r="E16">
        <v>-8.6400000000000001E-3</v>
      </c>
      <c r="F16">
        <v>-8.0630000000000007E-3</v>
      </c>
      <c r="G16">
        <v>-7.1739999999999998E-3</v>
      </c>
      <c r="H16">
        <v>-6.7369999999999999E-3</v>
      </c>
      <c r="I16">
        <v>-6.3680000000000004E-3</v>
      </c>
      <c r="J16">
        <v>-5.7889999999999999E-3</v>
      </c>
      <c r="K16">
        <v>-5.0809999999999996E-3</v>
      </c>
      <c r="L16">
        <v>-4.4349999999999997E-3</v>
      </c>
      <c r="M16">
        <v>-4.0429999999999997E-3</v>
      </c>
      <c r="N16">
        <v>-3.4069999999999999E-3</v>
      </c>
      <c r="O16">
        <v>-3.3500000000000001E-3</v>
      </c>
      <c r="P16">
        <v>-2.9269999999999999E-3</v>
      </c>
      <c r="Q16">
        <v>-2.6410000000000001E-3</v>
      </c>
      <c r="R16">
        <v>-2.3400000000000001E-3</v>
      </c>
      <c r="S16">
        <v>-2.0119999999999999E-3</v>
      </c>
      <c r="T16">
        <v>-1.694E-3</v>
      </c>
      <c r="U16">
        <v>-1.4059999999999999E-3</v>
      </c>
      <c r="V16">
        <v>-1.1329999999999999E-3</v>
      </c>
      <c r="W16">
        <v>-1.0640000000000001E-3</v>
      </c>
      <c r="X16">
        <v>-7.5900000000000002E-4</v>
      </c>
      <c r="Y16">
        <v>-4.3300000000000001E-4</v>
      </c>
      <c r="Z16">
        <v>0</v>
      </c>
      <c r="AA16">
        <v>1.4799999999999999E-4</v>
      </c>
      <c r="AB16">
        <v>5.1800000000000001E-4</v>
      </c>
      <c r="AC16">
        <v>6.3699999999999998E-4</v>
      </c>
      <c r="AD16">
        <v>7.4799999999999997E-4</v>
      </c>
      <c r="AE16">
        <v>1.0870000000000001E-3</v>
      </c>
      <c r="AF16">
        <v>1.3450000000000001E-3</v>
      </c>
      <c r="AG16">
        <v>1.699E-3</v>
      </c>
      <c r="AH16">
        <v>1.823E-3</v>
      </c>
      <c r="AI16">
        <v>1.763E-3</v>
      </c>
      <c r="AJ16">
        <v>1.0740000000000001E-3</v>
      </c>
    </row>
    <row r="17" spans="1:36" x14ac:dyDescent="0.3">
      <c r="A17">
        <v>-1.205E-2</v>
      </c>
      <c r="B17">
        <v>-1.1355000000000001E-2</v>
      </c>
      <c r="C17">
        <v>-1.0418999999999999E-2</v>
      </c>
      <c r="D17">
        <v>-9.3449999999999991E-3</v>
      </c>
      <c r="E17">
        <v>-8.7089999999999997E-3</v>
      </c>
      <c r="F17">
        <v>-8.1410000000000007E-3</v>
      </c>
      <c r="G17">
        <v>-7.2680000000000002E-3</v>
      </c>
      <c r="H17">
        <v>-6.633E-3</v>
      </c>
      <c r="I17">
        <v>-6.1919999999999996E-3</v>
      </c>
      <c r="J17">
        <v>-5.6210000000000001E-3</v>
      </c>
      <c r="K17">
        <v>-5.0660000000000002E-3</v>
      </c>
      <c r="L17">
        <v>-4.7039999999999998E-3</v>
      </c>
      <c r="M17">
        <v>-4.352E-3</v>
      </c>
      <c r="N17">
        <v>-3.8470000000000002E-3</v>
      </c>
      <c r="O17">
        <v>-3.6280000000000001E-3</v>
      </c>
      <c r="P17">
        <v>-3.3370000000000001E-3</v>
      </c>
      <c r="Q17">
        <v>-3.0890000000000002E-3</v>
      </c>
      <c r="R17">
        <v>-2.7599999999999999E-3</v>
      </c>
      <c r="S17">
        <v>-2.3670000000000002E-3</v>
      </c>
      <c r="T17">
        <v>-2.029E-3</v>
      </c>
      <c r="U17">
        <v>-1.665E-3</v>
      </c>
      <c r="V17">
        <v>-1.145E-3</v>
      </c>
      <c r="W17">
        <v>-9.59E-4</v>
      </c>
      <c r="X17">
        <v>-7.0699999999999995E-4</v>
      </c>
      <c r="Y17">
        <v>-2.3800000000000001E-4</v>
      </c>
      <c r="Z17">
        <v>0</v>
      </c>
      <c r="AA17">
        <v>2.1000000000000001E-4</v>
      </c>
      <c r="AB17">
        <v>4.37E-4</v>
      </c>
      <c r="AC17">
        <v>4.6999999999999999E-4</v>
      </c>
      <c r="AD17">
        <v>8.0800000000000002E-4</v>
      </c>
      <c r="AE17">
        <v>1.0070000000000001E-3</v>
      </c>
      <c r="AF17">
        <v>1.147E-3</v>
      </c>
      <c r="AG17">
        <v>1.2130000000000001E-3</v>
      </c>
      <c r="AH17">
        <v>1.214E-3</v>
      </c>
      <c r="AI17">
        <v>1.3860000000000001E-3</v>
      </c>
      <c r="AJ17">
        <v>1.5499999999999999E-3</v>
      </c>
    </row>
    <row r="18" spans="1:36" x14ac:dyDescent="0.3">
      <c r="A18">
        <v>-1.1327E-2</v>
      </c>
      <c r="B18">
        <v>-1.0688E-2</v>
      </c>
      <c r="C18">
        <v>-9.6200000000000001E-3</v>
      </c>
      <c r="D18">
        <v>-8.7819999999999999E-3</v>
      </c>
      <c r="E18">
        <v>-8.267E-3</v>
      </c>
      <c r="F18">
        <v>-7.5589999999999997E-3</v>
      </c>
      <c r="G18">
        <v>-7.0099999999999997E-3</v>
      </c>
      <c r="H18">
        <v>-6.3829999999999998E-3</v>
      </c>
      <c r="I18">
        <v>-6.202E-3</v>
      </c>
      <c r="J18">
        <v>-5.5319999999999996E-3</v>
      </c>
      <c r="K18">
        <v>-5.0309999999999999E-3</v>
      </c>
      <c r="L18">
        <v>-4.561E-3</v>
      </c>
      <c r="M18">
        <v>-4.3530000000000001E-3</v>
      </c>
      <c r="N18">
        <v>-3.9240000000000004E-3</v>
      </c>
      <c r="O18">
        <v>-3.8449999999999999E-3</v>
      </c>
      <c r="P18">
        <v>-3.5149999999999999E-3</v>
      </c>
      <c r="Q18">
        <v>-3.1979999999999999E-3</v>
      </c>
      <c r="R18">
        <v>-2.8869999999999998E-3</v>
      </c>
      <c r="S18">
        <v>-2.4060000000000002E-3</v>
      </c>
      <c r="T18">
        <v>-1.926E-3</v>
      </c>
      <c r="U18">
        <v>-1.621E-3</v>
      </c>
      <c r="V18">
        <v>-1.271E-3</v>
      </c>
      <c r="W18">
        <v>-9.77E-4</v>
      </c>
      <c r="X18">
        <v>-6.5499999999999998E-4</v>
      </c>
      <c r="Y18">
        <v>-4.1199999999999999E-4</v>
      </c>
      <c r="Z18">
        <v>0</v>
      </c>
      <c r="AA18">
        <v>2.03E-4</v>
      </c>
      <c r="AB18">
        <v>4.8899999999999996E-4</v>
      </c>
      <c r="AC18">
        <v>3.6200000000000002E-4</v>
      </c>
      <c r="AD18">
        <v>5.1500000000000005E-4</v>
      </c>
      <c r="AE18">
        <v>6.7599999999999995E-4</v>
      </c>
      <c r="AF18">
        <v>8.6300000000000005E-4</v>
      </c>
      <c r="AG18">
        <v>7.9199999999999995E-4</v>
      </c>
      <c r="AH18">
        <v>9.19E-4</v>
      </c>
      <c r="AI18">
        <v>1.085E-3</v>
      </c>
      <c r="AJ18">
        <v>8.2700000000000004E-4</v>
      </c>
    </row>
    <row r="19" spans="1:36" x14ac:dyDescent="0.3">
      <c r="A19">
        <v>-1.0895999999999999E-2</v>
      </c>
      <c r="B19">
        <v>-1.0822999999999999E-2</v>
      </c>
      <c r="C19">
        <v>-1.0016000000000001E-2</v>
      </c>
      <c r="D19">
        <v>-8.8520000000000005E-3</v>
      </c>
      <c r="E19">
        <v>-8.0909999999999992E-3</v>
      </c>
      <c r="F19">
        <v>-7.5329999999999998E-3</v>
      </c>
      <c r="G19">
        <v>-6.7510000000000001E-3</v>
      </c>
      <c r="H19">
        <v>-6.3210000000000002E-3</v>
      </c>
      <c r="I19">
        <v>-5.9589999999999999E-3</v>
      </c>
      <c r="J19">
        <v>-5.6270000000000001E-3</v>
      </c>
      <c r="K19">
        <v>-5.1850000000000004E-3</v>
      </c>
      <c r="L19">
        <v>-4.8700000000000002E-3</v>
      </c>
      <c r="M19">
        <v>-4.738E-3</v>
      </c>
      <c r="N19">
        <v>-4.5459999999999997E-3</v>
      </c>
      <c r="O19">
        <v>-4.509E-3</v>
      </c>
      <c r="P19">
        <v>-4.1640000000000002E-3</v>
      </c>
      <c r="Q19">
        <v>-3.862E-3</v>
      </c>
      <c r="R19">
        <v>-3.4399999999999999E-3</v>
      </c>
      <c r="S19">
        <v>-3.0109999999999998E-3</v>
      </c>
      <c r="T19">
        <v>-2.6649999999999998E-3</v>
      </c>
      <c r="U19">
        <v>-2.0309999999999998E-3</v>
      </c>
      <c r="V19">
        <v>-1.4170000000000001E-3</v>
      </c>
      <c r="W19">
        <v>-1.0690000000000001E-3</v>
      </c>
      <c r="X19">
        <v>-6.5799999999999995E-4</v>
      </c>
      <c r="Y19">
        <v>-2.9E-4</v>
      </c>
      <c r="Z19">
        <v>0</v>
      </c>
      <c r="AA19">
        <v>-1.2999999999999999E-5</v>
      </c>
      <c r="AB19">
        <v>1.94E-4</v>
      </c>
      <c r="AC19">
        <v>1.36E-4</v>
      </c>
      <c r="AD19">
        <v>2.1800000000000001E-4</v>
      </c>
      <c r="AE19">
        <v>1.34E-4</v>
      </c>
      <c r="AF19">
        <v>1E-4</v>
      </c>
      <c r="AG19">
        <v>2.7700000000000001E-4</v>
      </c>
      <c r="AH19">
        <v>3.2299999999999999E-4</v>
      </c>
      <c r="AI19">
        <v>3.5300000000000002E-4</v>
      </c>
      <c r="AJ19">
        <v>4.6999999999999999E-4</v>
      </c>
    </row>
    <row r="20" spans="1:36" x14ac:dyDescent="0.3">
      <c r="A20">
        <v>-1.1320999999999999E-2</v>
      </c>
      <c r="B20">
        <v>-1.0954999999999999E-2</v>
      </c>
      <c r="C20">
        <v>-1.0257E-2</v>
      </c>
      <c r="D20">
        <v>-9.2560000000000003E-3</v>
      </c>
      <c r="E20">
        <v>-8.6529999999999992E-3</v>
      </c>
      <c r="F20">
        <v>-7.8890000000000002E-3</v>
      </c>
      <c r="G20">
        <v>-7.293E-3</v>
      </c>
      <c r="H20">
        <v>-6.6769999999999998E-3</v>
      </c>
      <c r="I20">
        <v>-6.3049999999999998E-3</v>
      </c>
      <c r="J20">
        <v>-5.62E-3</v>
      </c>
      <c r="K20">
        <v>-5.1799999999999997E-3</v>
      </c>
      <c r="L20">
        <v>-4.9519999999999998E-3</v>
      </c>
      <c r="M20">
        <v>-4.7809999999999997E-3</v>
      </c>
      <c r="N20">
        <v>-4.6579999999999998E-3</v>
      </c>
      <c r="O20">
        <v>-4.4710000000000001E-3</v>
      </c>
      <c r="P20">
        <v>-4.1590000000000004E-3</v>
      </c>
      <c r="Q20">
        <v>-3.8700000000000002E-3</v>
      </c>
      <c r="R20">
        <v>-3.5400000000000002E-3</v>
      </c>
      <c r="S20">
        <v>-3.003E-3</v>
      </c>
      <c r="T20">
        <v>-2.5500000000000002E-3</v>
      </c>
      <c r="U20">
        <v>-2.0639999999999999E-3</v>
      </c>
      <c r="V20">
        <v>-1.3810000000000001E-3</v>
      </c>
      <c r="W20">
        <v>-9.1E-4</v>
      </c>
      <c r="X20">
        <v>-5.7399999999999997E-4</v>
      </c>
      <c r="Y20">
        <v>-2.4699999999999999E-4</v>
      </c>
      <c r="Z20">
        <v>0</v>
      </c>
      <c r="AA20">
        <v>5.0000000000000002E-5</v>
      </c>
      <c r="AB20">
        <v>2.7399999999999999E-4</v>
      </c>
      <c r="AC20">
        <v>1.92E-4</v>
      </c>
      <c r="AD20">
        <v>2.8200000000000002E-4</v>
      </c>
      <c r="AE20">
        <v>2.9E-4</v>
      </c>
      <c r="AF20">
        <v>2.1800000000000001E-4</v>
      </c>
      <c r="AG20">
        <v>9.2999999999999997E-5</v>
      </c>
      <c r="AH20">
        <v>1.2E-5</v>
      </c>
      <c r="AI20">
        <v>2.7E-4</v>
      </c>
      <c r="AJ20">
        <v>3.0299999999999999E-4</v>
      </c>
    </row>
    <row r="21" spans="1:36" x14ac:dyDescent="0.3">
      <c r="A21">
        <v>-1.0102E-2</v>
      </c>
      <c r="B21">
        <v>-9.9930000000000001E-3</v>
      </c>
      <c r="C21">
        <v>-9.1599999999999997E-3</v>
      </c>
      <c r="D21">
        <v>-8.3079999999999994E-3</v>
      </c>
      <c r="E21">
        <v>-7.6779999999999999E-3</v>
      </c>
      <c r="F21">
        <v>-7.1679999999999999E-3</v>
      </c>
      <c r="G21">
        <v>-6.7279999999999996E-3</v>
      </c>
      <c r="H21">
        <v>-6.3049999999999998E-3</v>
      </c>
      <c r="I21">
        <v>-6.0619999999999997E-3</v>
      </c>
      <c r="J21">
        <v>-5.6100000000000004E-3</v>
      </c>
      <c r="K21">
        <v>-5.3160000000000004E-3</v>
      </c>
      <c r="L21">
        <v>-5.0650000000000001E-3</v>
      </c>
      <c r="M21">
        <v>-5.1529999999999996E-3</v>
      </c>
      <c r="N21">
        <v>-4.9699999999999996E-3</v>
      </c>
      <c r="O21">
        <v>-4.9109999999999996E-3</v>
      </c>
      <c r="P21">
        <v>-4.5840000000000004E-3</v>
      </c>
      <c r="Q21">
        <v>-4.2630000000000003E-3</v>
      </c>
      <c r="R21">
        <v>-3.7290000000000001E-3</v>
      </c>
      <c r="S21">
        <v>-3.2469999999999999E-3</v>
      </c>
      <c r="T21">
        <v>-2.6440000000000001E-3</v>
      </c>
      <c r="U21">
        <v>-2.1289999999999998E-3</v>
      </c>
      <c r="V21">
        <v>-1.4790000000000001E-3</v>
      </c>
      <c r="W21">
        <v>-9.6199999999999996E-4</v>
      </c>
      <c r="X21">
        <v>-5.71E-4</v>
      </c>
      <c r="Y21">
        <v>-3.4200000000000002E-4</v>
      </c>
      <c r="Z21">
        <v>0</v>
      </c>
      <c r="AA21">
        <v>1.65E-4</v>
      </c>
      <c r="AB21">
        <v>1.8900000000000001E-4</v>
      </c>
      <c r="AC21">
        <v>-2.5999999999999998E-5</v>
      </c>
      <c r="AD21">
        <v>-1.8E-5</v>
      </c>
      <c r="AE21">
        <v>-1.5699999999999999E-4</v>
      </c>
      <c r="AF21">
        <v>-1.08E-4</v>
      </c>
      <c r="AG21">
        <v>-3.8200000000000002E-4</v>
      </c>
      <c r="AH21">
        <v>-3.1500000000000001E-4</v>
      </c>
      <c r="AI21">
        <v>-9.3999999999999994E-5</v>
      </c>
      <c r="AJ21">
        <v>-1.63E-4</v>
      </c>
    </row>
    <row r="22" spans="1:36" x14ac:dyDescent="0.3">
      <c r="A22">
        <v>-1.0694E-2</v>
      </c>
      <c r="B22">
        <v>-1.0806E-2</v>
      </c>
      <c r="C22">
        <v>-1.0104E-2</v>
      </c>
      <c r="D22">
        <v>-8.94E-3</v>
      </c>
      <c r="E22">
        <v>-8.2690000000000003E-3</v>
      </c>
      <c r="F22">
        <v>-7.6030000000000004E-3</v>
      </c>
      <c r="G22">
        <v>-6.9649999999999998E-3</v>
      </c>
      <c r="H22">
        <v>-6.5560000000000002E-3</v>
      </c>
      <c r="I22">
        <v>-6.0730000000000003E-3</v>
      </c>
      <c r="J22">
        <v>-5.8310000000000002E-3</v>
      </c>
      <c r="K22">
        <v>-5.5370000000000003E-3</v>
      </c>
      <c r="L22">
        <v>-5.3709999999999999E-3</v>
      </c>
      <c r="M22">
        <v>-5.5389999999999997E-3</v>
      </c>
      <c r="N22">
        <v>-5.4380000000000001E-3</v>
      </c>
      <c r="O22">
        <v>-5.3280000000000003E-3</v>
      </c>
      <c r="P22">
        <v>-4.9899999999999996E-3</v>
      </c>
      <c r="Q22">
        <v>-4.6649999999999999E-3</v>
      </c>
      <c r="R22">
        <v>-4.2680000000000001E-3</v>
      </c>
      <c r="S22">
        <v>-3.692E-3</v>
      </c>
      <c r="T22">
        <v>-3.222E-3</v>
      </c>
      <c r="U22">
        <v>-2.4620000000000002E-3</v>
      </c>
      <c r="V22">
        <v>-1.6789999999999999E-3</v>
      </c>
      <c r="W22">
        <v>-1.0950000000000001E-3</v>
      </c>
      <c r="X22">
        <v>-5.2899999999999996E-4</v>
      </c>
      <c r="Y22">
        <v>-3.0600000000000001E-4</v>
      </c>
      <c r="Z22">
        <v>0</v>
      </c>
      <c r="AA22">
        <v>-2.3699999999999999E-4</v>
      </c>
      <c r="AB22">
        <v>-1.27E-4</v>
      </c>
      <c r="AC22">
        <v>-3.4000000000000002E-4</v>
      </c>
      <c r="AD22">
        <v>-3.6699999999999998E-4</v>
      </c>
      <c r="AE22">
        <v>-4.86E-4</v>
      </c>
      <c r="AF22">
        <v>-7.7300000000000003E-4</v>
      </c>
      <c r="AG22">
        <v>-7.45E-4</v>
      </c>
      <c r="AH22">
        <v>-9.1799999999999998E-4</v>
      </c>
      <c r="AI22">
        <v>-7.1299999999999998E-4</v>
      </c>
      <c r="AJ22">
        <v>-6.6100000000000002E-4</v>
      </c>
    </row>
    <row r="23" spans="1:36" x14ac:dyDescent="0.3">
      <c r="A23">
        <v>-1.0383999999999999E-2</v>
      </c>
      <c r="B23">
        <v>-1.0728E-2</v>
      </c>
      <c r="C23">
        <v>-9.9799999999999993E-3</v>
      </c>
      <c r="D23">
        <v>-8.8679999999999991E-3</v>
      </c>
      <c r="E23">
        <v>-8.2159999999999993E-3</v>
      </c>
      <c r="F23">
        <v>-7.574E-3</v>
      </c>
      <c r="G23">
        <v>-7.1419999999999999E-3</v>
      </c>
      <c r="H23">
        <v>-6.5420000000000001E-3</v>
      </c>
      <c r="I23">
        <v>-6.2859999999999999E-3</v>
      </c>
      <c r="J23">
        <v>-5.8250000000000003E-3</v>
      </c>
      <c r="K23">
        <v>-5.6100000000000004E-3</v>
      </c>
      <c r="L23">
        <v>-5.548E-3</v>
      </c>
      <c r="M23">
        <v>-5.7029999999999997E-3</v>
      </c>
      <c r="N23">
        <v>-5.7419999999999997E-3</v>
      </c>
      <c r="O23">
        <v>-5.5900000000000004E-3</v>
      </c>
      <c r="P23">
        <v>-5.3319999999999999E-3</v>
      </c>
      <c r="Q23">
        <v>-4.9940000000000002E-3</v>
      </c>
      <c r="R23">
        <v>-4.4609999999999997E-3</v>
      </c>
      <c r="S23">
        <v>-3.8700000000000002E-3</v>
      </c>
      <c r="T23">
        <v>-3.2469999999999999E-3</v>
      </c>
      <c r="U23">
        <v>-2.5409999999999999E-3</v>
      </c>
      <c r="V23">
        <v>-1.6260000000000001E-3</v>
      </c>
      <c r="W23">
        <v>-1.0369999999999999E-3</v>
      </c>
      <c r="X23">
        <v>-5.8200000000000005E-4</v>
      </c>
      <c r="Y23">
        <v>-2.3000000000000001E-4</v>
      </c>
      <c r="Z23">
        <v>0</v>
      </c>
      <c r="AA23">
        <v>-5.5999999999999999E-5</v>
      </c>
      <c r="AB23">
        <v>-7.4999999999999993E-5</v>
      </c>
      <c r="AC23">
        <v>-3.0400000000000002E-4</v>
      </c>
      <c r="AD23">
        <v>-3.57E-4</v>
      </c>
      <c r="AE23">
        <v>-5.3200000000000003E-4</v>
      </c>
      <c r="AF23">
        <v>-7.4299999999999995E-4</v>
      </c>
      <c r="AG23">
        <v>-1.1019999999999999E-3</v>
      </c>
      <c r="AH23">
        <v>-1.173E-3</v>
      </c>
      <c r="AI23">
        <v>-9.7599999999999998E-4</v>
      </c>
      <c r="AJ23">
        <v>-8.52E-4</v>
      </c>
    </row>
    <row r="24" spans="1:36" x14ac:dyDescent="0.3">
      <c r="A24">
        <v>-1.0000999999999999E-2</v>
      </c>
      <c r="B24">
        <v>-1.0107E-2</v>
      </c>
      <c r="C24">
        <v>-9.3270000000000002E-3</v>
      </c>
      <c r="D24">
        <v>-8.3529999999999993E-3</v>
      </c>
      <c r="E24">
        <v>-7.6940000000000003E-3</v>
      </c>
      <c r="F24">
        <v>-7.1009999999999997E-3</v>
      </c>
      <c r="G24">
        <v>-6.7060000000000002E-3</v>
      </c>
      <c r="H24">
        <v>-6.3029999999999996E-3</v>
      </c>
      <c r="I24">
        <v>-5.9959999999999996E-3</v>
      </c>
      <c r="J24">
        <v>-5.705E-3</v>
      </c>
      <c r="K24">
        <v>-5.4380000000000001E-3</v>
      </c>
      <c r="L24">
        <v>-5.3810000000000004E-3</v>
      </c>
      <c r="M24">
        <v>-5.5469999999999998E-3</v>
      </c>
      <c r="N24">
        <v>-5.607E-3</v>
      </c>
      <c r="O24">
        <v>-5.5459999999999997E-3</v>
      </c>
      <c r="P24">
        <v>-5.3109999999999997E-3</v>
      </c>
      <c r="Q24">
        <v>-4.973E-3</v>
      </c>
      <c r="R24">
        <v>-4.3940000000000003E-3</v>
      </c>
      <c r="S24">
        <v>-3.8760000000000001E-3</v>
      </c>
      <c r="T24">
        <v>-3.2230000000000002E-3</v>
      </c>
      <c r="U24">
        <v>-2.5400000000000002E-3</v>
      </c>
      <c r="V24">
        <v>-1.7420000000000001E-3</v>
      </c>
      <c r="W24">
        <v>-1.005E-3</v>
      </c>
      <c r="X24">
        <v>-4.2499999999999998E-4</v>
      </c>
      <c r="Y24">
        <v>-3.0299999999999999E-4</v>
      </c>
      <c r="Z24">
        <v>0</v>
      </c>
      <c r="AA24">
        <v>-9.0000000000000002E-6</v>
      </c>
      <c r="AB24">
        <v>-6.9999999999999994E-5</v>
      </c>
      <c r="AC24">
        <v>-3.5300000000000002E-4</v>
      </c>
      <c r="AD24">
        <v>-5.8900000000000001E-4</v>
      </c>
      <c r="AE24">
        <v>-8.1800000000000004E-4</v>
      </c>
      <c r="AF24">
        <v>-9.8499999999999998E-4</v>
      </c>
      <c r="AG24">
        <v>-1.2509999999999999E-3</v>
      </c>
      <c r="AH24">
        <v>-1.261E-3</v>
      </c>
      <c r="AI24">
        <v>-1.1620000000000001E-3</v>
      </c>
      <c r="AJ24">
        <v>-1.1299999999999999E-3</v>
      </c>
    </row>
    <row r="25" spans="1:36" x14ac:dyDescent="0.3">
      <c r="A25">
        <v>-1.0122000000000001E-2</v>
      </c>
      <c r="B25">
        <v>-1.0388E-2</v>
      </c>
      <c r="C25">
        <v>-9.7660000000000004E-3</v>
      </c>
      <c r="D25">
        <v>-8.6070000000000001E-3</v>
      </c>
      <c r="E25">
        <v>-7.9220000000000002E-3</v>
      </c>
      <c r="F25">
        <v>-7.3239999999999998E-3</v>
      </c>
      <c r="G25">
        <v>-6.744E-3</v>
      </c>
      <c r="H25">
        <v>-6.2820000000000003E-3</v>
      </c>
      <c r="I25">
        <v>-5.953E-3</v>
      </c>
      <c r="J25">
        <v>-5.672E-3</v>
      </c>
      <c r="K25">
        <v>-5.5110000000000003E-3</v>
      </c>
      <c r="L25">
        <v>-5.4679999999999998E-3</v>
      </c>
      <c r="M25">
        <v>-5.7270000000000003E-3</v>
      </c>
      <c r="N25">
        <v>-5.757E-3</v>
      </c>
      <c r="O25">
        <v>-5.7289999999999997E-3</v>
      </c>
      <c r="P25">
        <v>-5.3990000000000002E-3</v>
      </c>
      <c r="Q25">
        <v>-5.071E-3</v>
      </c>
      <c r="R25">
        <v>-4.7029999999999997E-3</v>
      </c>
      <c r="S25">
        <v>-4.0210000000000003E-3</v>
      </c>
      <c r="T25">
        <v>-3.5409999999999999E-3</v>
      </c>
      <c r="U25">
        <v>-2.6619999999999999E-3</v>
      </c>
      <c r="V25">
        <v>-1.8749999999999999E-3</v>
      </c>
      <c r="W25">
        <v>-1.0070000000000001E-3</v>
      </c>
      <c r="X25">
        <v>-4.5399999999999998E-4</v>
      </c>
      <c r="Y25">
        <v>-1.7100000000000001E-4</v>
      </c>
      <c r="Z25">
        <v>0</v>
      </c>
      <c r="AA25">
        <v>-1.8200000000000001E-4</v>
      </c>
      <c r="AB25">
        <v>-3.1599999999999998E-4</v>
      </c>
      <c r="AC25">
        <v>-5.9999999999999995E-4</v>
      </c>
      <c r="AD25">
        <v>-6.8199999999999999E-4</v>
      </c>
      <c r="AE25">
        <v>-9.4499999999999998E-4</v>
      </c>
      <c r="AF25">
        <v>-1.359E-3</v>
      </c>
      <c r="AG25">
        <v>-1.5950000000000001E-3</v>
      </c>
      <c r="AH25">
        <v>-1.7570000000000001E-3</v>
      </c>
      <c r="AI25">
        <v>-1.531E-3</v>
      </c>
      <c r="AJ25">
        <v>-1.4139999999999999E-3</v>
      </c>
    </row>
    <row r="26" spans="1:36" x14ac:dyDescent="0.3">
      <c r="A26">
        <v>-9.4210000000000006E-3</v>
      </c>
      <c r="B26">
        <v>-9.7949999999999999E-3</v>
      </c>
      <c r="C26">
        <v>-9.2239999999999996E-3</v>
      </c>
      <c r="D26">
        <v>-8.2780000000000006E-3</v>
      </c>
      <c r="E26">
        <v>-7.6870000000000003E-3</v>
      </c>
      <c r="F26">
        <v>-7.0470000000000003E-3</v>
      </c>
      <c r="G26">
        <v>-6.692E-3</v>
      </c>
      <c r="H26">
        <v>-6.2040000000000003E-3</v>
      </c>
      <c r="I26">
        <v>-5.9080000000000001E-3</v>
      </c>
      <c r="J26">
        <v>-5.5529999999999998E-3</v>
      </c>
      <c r="K26">
        <v>-5.3449999999999999E-3</v>
      </c>
      <c r="L26">
        <v>-5.4530000000000004E-3</v>
      </c>
      <c r="M26">
        <v>-5.7089999999999997E-3</v>
      </c>
      <c r="N26">
        <v>-5.842E-3</v>
      </c>
      <c r="O26">
        <v>-5.7739999999999996E-3</v>
      </c>
      <c r="P26">
        <v>-5.555E-3</v>
      </c>
      <c r="Q26">
        <v>-5.2389999999999997E-3</v>
      </c>
      <c r="R26">
        <v>-4.6480000000000002E-3</v>
      </c>
      <c r="S26">
        <v>-4.1089999999999998E-3</v>
      </c>
      <c r="T26">
        <v>-3.4580000000000001E-3</v>
      </c>
      <c r="U26">
        <v>-2.7599999999999999E-3</v>
      </c>
      <c r="V26">
        <v>-1.8029999999999999E-3</v>
      </c>
      <c r="W26">
        <v>-1.0679999999999999E-3</v>
      </c>
      <c r="X26">
        <v>-5.2300000000000003E-4</v>
      </c>
      <c r="Y26">
        <v>-3.3100000000000002E-4</v>
      </c>
      <c r="Z26">
        <v>0</v>
      </c>
      <c r="AA26">
        <v>-1.0399999999999999E-4</v>
      </c>
      <c r="AB26">
        <v>-3.4200000000000002E-4</v>
      </c>
      <c r="AC26">
        <v>-6.2500000000000001E-4</v>
      </c>
      <c r="AD26">
        <v>-7.7399999999999995E-4</v>
      </c>
      <c r="AE26">
        <v>-1.1230000000000001E-3</v>
      </c>
      <c r="AF26">
        <v>-1.4120000000000001E-3</v>
      </c>
      <c r="AG26">
        <v>-1.7979999999999999E-3</v>
      </c>
      <c r="AH26">
        <v>-1.8959999999999999E-3</v>
      </c>
      <c r="AI26">
        <v>-1.7960000000000001E-3</v>
      </c>
      <c r="AJ26">
        <v>-1.4319999999999999E-3</v>
      </c>
    </row>
    <row r="27" spans="1:36" x14ac:dyDescent="0.3">
      <c r="A27">
        <v>-9.1109999999999993E-3</v>
      </c>
      <c r="B27">
        <v>-9.4280000000000006E-3</v>
      </c>
      <c r="C27">
        <v>-8.8140000000000007E-3</v>
      </c>
      <c r="D27">
        <v>-7.8150000000000008E-3</v>
      </c>
      <c r="E27">
        <v>-7.1440000000000002E-3</v>
      </c>
      <c r="F27">
        <v>-6.6530000000000001E-3</v>
      </c>
      <c r="G27">
        <v>-6.2649999999999997E-3</v>
      </c>
      <c r="H27">
        <v>-5.8669999999999998E-3</v>
      </c>
      <c r="I27">
        <v>-5.587E-3</v>
      </c>
      <c r="J27">
        <v>-5.3829999999999998E-3</v>
      </c>
      <c r="K27">
        <v>-5.195E-3</v>
      </c>
      <c r="L27">
        <v>-5.1919999999999996E-3</v>
      </c>
      <c r="M27">
        <v>-5.5389999999999997E-3</v>
      </c>
      <c r="N27">
        <v>-5.6649999999999999E-3</v>
      </c>
      <c r="O27">
        <v>-5.6810000000000003E-3</v>
      </c>
      <c r="P27">
        <v>-5.3489999999999996E-3</v>
      </c>
      <c r="Q27">
        <v>-5.0829999999999998E-3</v>
      </c>
      <c r="R27">
        <v>-4.5729999999999998E-3</v>
      </c>
      <c r="S27">
        <v>-3.9769999999999996E-3</v>
      </c>
      <c r="T27">
        <v>-3.434E-3</v>
      </c>
      <c r="U27">
        <v>-2.627E-3</v>
      </c>
      <c r="V27">
        <v>-1.768E-3</v>
      </c>
      <c r="W27">
        <v>-8.8699999999999998E-4</v>
      </c>
      <c r="X27">
        <v>-3.3799999999999998E-4</v>
      </c>
      <c r="Y27">
        <v>-1.45E-4</v>
      </c>
      <c r="Z27">
        <v>0</v>
      </c>
      <c r="AA27">
        <v>-1.56E-4</v>
      </c>
      <c r="AB27">
        <v>-2.41E-4</v>
      </c>
      <c r="AC27">
        <v>-6.5200000000000002E-4</v>
      </c>
      <c r="AD27">
        <v>-8.8599999999999996E-4</v>
      </c>
      <c r="AE27">
        <v>-1.2130000000000001E-3</v>
      </c>
      <c r="AF27">
        <v>-1.521E-3</v>
      </c>
      <c r="AG27">
        <v>-1.794E-3</v>
      </c>
      <c r="AH27">
        <v>-1.9859999999999999E-3</v>
      </c>
      <c r="AI27">
        <v>-1.7719999999999999E-3</v>
      </c>
      <c r="AJ27">
        <v>-1.983E-3</v>
      </c>
    </row>
    <row r="28" spans="1:36" x14ac:dyDescent="0.3">
      <c r="A28">
        <v>-9.5919999999999998E-3</v>
      </c>
      <c r="B28">
        <v>-9.9220000000000003E-3</v>
      </c>
      <c r="C28">
        <v>-9.3200000000000002E-3</v>
      </c>
      <c r="D28">
        <v>-8.2299999999999995E-3</v>
      </c>
      <c r="E28">
        <v>-7.5849999999999997E-3</v>
      </c>
      <c r="F28">
        <v>-6.999E-3</v>
      </c>
      <c r="G28">
        <v>-6.6350000000000003E-3</v>
      </c>
      <c r="H28">
        <v>-6.1799999999999997E-3</v>
      </c>
      <c r="I28">
        <v>-5.8500000000000002E-3</v>
      </c>
      <c r="J28">
        <v>-5.607E-3</v>
      </c>
      <c r="K28">
        <v>-5.4990000000000004E-3</v>
      </c>
      <c r="L28">
        <v>-5.5189999999999996E-3</v>
      </c>
      <c r="M28">
        <v>-5.7850000000000002E-3</v>
      </c>
      <c r="N28">
        <v>-5.96E-3</v>
      </c>
      <c r="O28">
        <v>-5.8520000000000004E-3</v>
      </c>
      <c r="P28">
        <v>-5.6270000000000001E-3</v>
      </c>
      <c r="Q28">
        <v>-5.2420000000000001E-3</v>
      </c>
      <c r="R28">
        <v>-4.7980000000000002E-3</v>
      </c>
      <c r="S28">
        <v>-4.1929999999999997E-3</v>
      </c>
      <c r="T28">
        <v>-3.6080000000000001E-3</v>
      </c>
      <c r="U28">
        <v>-2.722E-3</v>
      </c>
      <c r="V28">
        <v>-1.8289999999999999E-3</v>
      </c>
      <c r="W28">
        <v>-9.1799999999999998E-4</v>
      </c>
      <c r="X28">
        <v>-3.4699999999999998E-4</v>
      </c>
      <c r="Y28">
        <v>-1.1400000000000001E-4</v>
      </c>
      <c r="Z28">
        <v>0</v>
      </c>
      <c r="AA28">
        <v>-2.3499999999999999E-4</v>
      </c>
      <c r="AB28">
        <v>-4.7399999999999997E-4</v>
      </c>
      <c r="AC28">
        <v>-7.5699999999999997E-4</v>
      </c>
      <c r="AD28">
        <v>-8.7600000000000004E-4</v>
      </c>
      <c r="AE28">
        <v>-1.2600000000000001E-3</v>
      </c>
      <c r="AF28">
        <v>-1.725E-3</v>
      </c>
      <c r="AG28">
        <v>-2.1189999999999998E-3</v>
      </c>
      <c r="AH28">
        <v>-2.271E-3</v>
      </c>
      <c r="AI28">
        <v>-2.1229999999999999E-3</v>
      </c>
      <c r="AJ28">
        <v>-1.8400000000000001E-3</v>
      </c>
    </row>
    <row r="29" spans="1:36" x14ac:dyDescent="0.3">
      <c r="A29">
        <v>-8.8199999999999997E-3</v>
      </c>
      <c r="B29">
        <v>-9.1549999999999999E-3</v>
      </c>
      <c r="C29">
        <v>-8.5640000000000004E-3</v>
      </c>
      <c r="D29">
        <v>-7.6689999999999996E-3</v>
      </c>
      <c r="E29">
        <v>-7.0460000000000002E-3</v>
      </c>
      <c r="F29">
        <v>-6.5040000000000002E-3</v>
      </c>
      <c r="G29">
        <v>-6.1710000000000003E-3</v>
      </c>
      <c r="H29">
        <v>-5.7520000000000002E-3</v>
      </c>
      <c r="I29">
        <v>-5.555E-3</v>
      </c>
      <c r="J29">
        <v>-5.1659999999999996E-3</v>
      </c>
      <c r="K29">
        <v>-5.0470000000000003E-3</v>
      </c>
      <c r="L29">
        <v>-5.1269999999999996E-3</v>
      </c>
      <c r="M29">
        <v>-5.463E-3</v>
      </c>
      <c r="N29">
        <v>-5.6129999999999999E-3</v>
      </c>
      <c r="O29">
        <v>-5.6140000000000001E-3</v>
      </c>
      <c r="P29">
        <v>-5.3420000000000004E-3</v>
      </c>
      <c r="Q29">
        <v>-5.1190000000000003E-3</v>
      </c>
      <c r="R29">
        <v>-4.568E-3</v>
      </c>
      <c r="S29">
        <v>-4.0080000000000003E-3</v>
      </c>
      <c r="T29">
        <v>-3.4090000000000001E-3</v>
      </c>
      <c r="U29">
        <v>-2.6770000000000001E-3</v>
      </c>
      <c r="V29">
        <v>-1.7160000000000001E-3</v>
      </c>
      <c r="W29">
        <v>-9.6199999999999996E-4</v>
      </c>
      <c r="X29">
        <v>-4.37E-4</v>
      </c>
      <c r="Y29">
        <v>-2.5300000000000002E-4</v>
      </c>
      <c r="Z29">
        <v>0</v>
      </c>
      <c r="AA29">
        <v>-2.34E-4</v>
      </c>
      <c r="AB29">
        <v>-4.0099999999999999E-4</v>
      </c>
      <c r="AC29">
        <v>-7.7099999999999998E-4</v>
      </c>
      <c r="AD29">
        <v>-1.08E-3</v>
      </c>
      <c r="AE29">
        <v>-1.4610000000000001E-3</v>
      </c>
      <c r="AF29">
        <v>-1.7160000000000001E-3</v>
      </c>
      <c r="AG29">
        <v>-2.1700000000000001E-3</v>
      </c>
      <c r="AH29">
        <v>-2.4480000000000001E-3</v>
      </c>
      <c r="AI29">
        <v>-2.2169999999999998E-3</v>
      </c>
      <c r="AJ29">
        <v>-2.068E-3</v>
      </c>
    </row>
    <row r="30" spans="1:36" x14ac:dyDescent="0.3">
      <c r="A30">
        <v>-8.8940000000000009E-3</v>
      </c>
      <c r="B30">
        <v>-9.1640000000000003E-3</v>
      </c>
      <c r="C30">
        <v>-8.5249999999999996E-3</v>
      </c>
      <c r="D30">
        <v>-7.5160000000000001E-3</v>
      </c>
      <c r="E30">
        <v>-6.8599999999999998E-3</v>
      </c>
      <c r="F30">
        <v>-6.3720000000000001E-3</v>
      </c>
      <c r="G30">
        <v>-5.9919999999999999E-3</v>
      </c>
      <c r="H30">
        <v>-5.633E-3</v>
      </c>
      <c r="I30">
        <v>-5.3420000000000004E-3</v>
      </c>
      <c r="J30">
        <v>-5.1999999999999998E-3</v>
      </c>
      <c r="K30">
        <v>-5.0080000000000003E-3</v>
      </c>
      <c r="L30">
        <v>-5.1019999999999998E-3</v>
      </c>
      <c r="M30">
        <v>-5.4419999999999998E-3</v>
      </c>
      <c r="N30">
        <v>-5.5919999999999997E-3</v>
      </c>
      <c r="O30">
        <v>-5.5830000000000003E-3</v>
      </c>
      <c r="P30">
        <v>-5.2750000000000002E-3</v>
      </c>
      <c r="Q30">
        <v>-5.0289999999999996E-3</v>
      </c>
      <c r="R30">
        <v>-4.5490000000000001E-3</v>
      </c>
      <c r="S30">
        <v>-3.9969999999999997E-3</v>
      </c>
      <c r="T30">
        <v>-3.431E-3</v>
      </c>
      <c r="U30">
        <v>-2.6020000000000001E-3</v>
      </c>
      <c r="V30">
        <v>-1.766E-3</v>
      </c>
      <c r="W30">
        <v>-8.5099999999999998E-4</v>
      </c>
      <c r="X30">
        <v>-2.6899999999999998E-4</v>
      </c>
      <c r="Y30">
        <v>-1.5799999999999999E-4</v>
      </c>
      <c r="Z30">
        <v>0</v>
      </c>
      <c r="AA30">
        <v>-1.9900000000000001E-4</v>
      </c>
      <c r="AB30">
        <v>-4.6000000000000001E-4</v>
      </c>
      <c r="AC30">
        <v>-8.1999999999999998E-4</v>
      </c>
      <c r="AD30">
        <v>-1.0759999999999999E-3</v>
      </c>
      <c r="AE30">
        <v>-1.487E-3</v>
      </c>
      <c r="AF30">
        <v>-1.9120000000000001E-3</v>
      </c>
      <c r="AG30">
        <v>-2.238E-3</v>
      </c>
      <c r="AH30">
        <v>-2.33E-3</v>
      </c>
      <c r="AI30">
        <v>-2.196E-3</v>
      </c>
      <c r="AJ30">
        <v>-2.1289999999999998E-3</v>
      </c>
    </row>
    <row r="31" spans="1:36" x14ac:dyDescent="0.3">
      <c r="A31">
        <v>-8.5970000000000005E-3</v>
      </c>
      <c r="B31">
        <v>-8.8249999999999995E-3</v>
      </c>
      <c r="C31">
        <v>-8.2109999999999995E-3</v>
      </c>
      <c r="D31">
        <v>-7.2500000000000004E-3</v>
      </c>
      <c r="E31">
        <v>-6.6819999999999996E-3</v>
      </c>
      <c r="F31">
        <v>-6.1590000000000004E-3</v>
      </c>
      <c r="G31">
        <v>-5.875E-3</v>
      </c>
      <c r="H31">
        <v>-5.4190000000000002E-3</v>
      </c>
      <c r="I31">
        <v>-5.1789999999999996E-3</v>
      </c>
      <c r="J31">
        <v>-4.9519999999999998E-3</v>
      </c>
      <c r="K31">
        <v>-4.8050000000000002E-3</v>
      </c>
      <c r="L31">
        <v>-4.829E-3</v>
      </c>
      <c r="M31">
        <v>-5.1250000000000002E-3</v>
      </c>
      <c r="N31">
        <v>-5.2979999999999998E-3</v>
      </c>
      <c r="O31">
        <v>-5.2810000000000001E-3</v>
      </c>
      <c r="P31">
        <v>-5.0689999999999997E-3</v>
      </c>
      <c r="Q31">
        <v>-4.7980000000000002E-3</v>
      </c>
      <c r="R31">
        <v>-4.3709999999999999E-3</v>
      </c>
      <c r="S31">
        <v>-3.8149999999999998E-3</v>
      </c>
      <c r="T31">
        <v>-3.2759999999999998E-3</v>
      </c>
      <c r="U31">
        <v>-2.467E-3</v>
      </c>
      <c r="V31">
        <v>-1.56E-3</v>
      </c>
      <c r="W31">
        <v>-7.9299999999999998E-4</v>
      </c>
      <c r="X31">
        <v>-2.9399999999999999E-4</v>
      </c>
      <c r="Y31">
        <v>-1.36E-4</v>
      </c>
      <c r="Z31">
        <v>0</v>
      </c>
      <c r="AA31">
        <v>-2.7900000000000001E-4</v>
      </c>
      <c r="AB31">
        <v>-5.6999999999999998E-4</v>
      </c>
      <c r="AC31">
        <v>-8.4199999999999998E-4</v>
      </c>
      <c r="AD31">
        <v>-1.0089999999999999E-3</v>
      </c>
      <c r="AE31">
        <v>-1.4480000000000001E-3</v>
      </c>
      <c r="AF31">
        <v>-1.9170000000000001E-3</v>
      </c>
      <c r="AG31">
        <v>-2.2439999999999999E-3</v>
      </c>
      <c r="AH31">
        <v>-2.5400000000000002E-3</v>
      </c>
      <c r="AI31">
        <v>-2.4109999999999999E-3</v>
      </c>
      <c r="AJ31">
        <v>-2.202E-3</v>
      </c>
    </row>
    <row r="32" spans="1:36" x14ac:dyDescent="0.3">
      <c r="A32">
        <v>-7.7260000000000002E-3</v>
      </c>
      <c r="B32">
        <v>-7.9559999999999995E-3</v>
      </c>
      <c r="C32">
        <v>-7.378E-3</v>
      </c>
      <c r="D32">
        <v>-6.5529999999999998E-3</v>
      </c>
      <c r="E32">
        <v>-6.0210000000000003E-3</v>
      </c>
      <c r="F32">
        <v>-5.5490000000000001E-3</v>
      </c>
      <c r="G32">
        <v>-5.2760000000000003E-3</v>
      </c>
      <c r="H32">
        <v>-4.9300000000000004E-3</v>
      </c>
      <c r="I32">
        <v>-4.7070000000000002E-3</v>
      </c>
      <c r="J32">
        <v>-4.4860000000000004E-3</v>
      </c>
      <c r="K32">
        <v>-4.3109999999999997E-3</v>
      </c>
      <c r="L32">
        <v>-4.4229999999999998E-3</v>
      </c>
      <c r="M32">
        <v>-4.8219999999999999E-3</v>
      </c>
      <c r="N32">
        <v>-4.9500000000000004E-3</v>
      </c>
      <c r="O32">
        <v>-4.9880000000000002E-3</v>
      </c>
      <c r="P32">
        <v>-4.8040000000000001E-3</v>
      </c>
      <c r="Q32">
        <v>-4.5900000000000003E-3</v>
      </c>
      <c r="R32">
        <v>-4.0949999999999997E-3</v>
      </c>
      <c r="S32">
        <v>-3.6329999999999999E-3</v>
      </c>
      <c r="T32">
        <v>-3.0730000000000002E-3</v>
      </c>
      <c r="U32">
        <v>-2.415E-3</v>
      </c>
      <c r="V32">
        <v>-1.5679999999999999E-3</v>
      </c>
      <c r="W32">
        <v>-8.0699999999999999E-4</v>
      </c>
      <c r="X32">
        <v>-2.9999999999999997E-4</v>
      </c>
      <c r="Y32">
        <v>-1.5300000000000001E-4</v>
      </c>
      <c r="Z32">
        <v>0</v>
      </c>
      <c r="AA32">
        <v>-1.34E-4</v>
      </c>
      <c r="AB32">
        <v>-4.2200000000000001E-4</v>
      </c>
      <c r="AC32">
        <v>-8.2100000000000001E-4</v>
      </c>
      <c r="AD32">
        <v>-1.132E-3</v>
      </c>
      <c r="AE32">
        <v>-1.5089999999999999E-3</v>
      </c>
      <c r="AF32">
        <v>-1.7849999999999999E-3</v>
      </c>
      <c r="AG32">
        <v>-2.2690000000000002E-3</v>
      </c>
      <c r="AH32">
        <v>-2.408E-3</v>
      </c>
      <c r="AI32">
        <v>-2.2790000000000002E-3</v>
      </c>
      <c r="AJ32">
        <v>-2.5709999999999999E-3</v>
      </c>
    </row>
    <row r="33" spans="1:36" x14ac:dyDescent="0.3">
      <c r="A33">
        <v>-7.6959999999999997E-3</v>
      </c>
      <c r="B33">
        <v>-7.7929999999999996E-3</v>
      </c>
      <c r="C33">
        <v>-7.2290000000000002E-3</v>
      </c>
      <c r="D33">
        <v>-6.3559999999999997E-3</v>
      </c>
      <c r="E33">
        <v>-5.7930000000000004E-3</v>
      </c>
      <c r="F33">
        <v>-5.391E-3</v>
      </c>
      <c r="G33">
        <v>-5.0569999999999999E-3</v>
      </c>
      <c r="H33">
        <v>-4.7359999999999998E-3</v>
      </c>
      <c r="I33">
        <v>-4.5129999999999997E-3</v>
      </c>
      <c r="J33">
        <v>-4.3569999999999998E-3</v>
      </c>
      <c r="K33">
        <v>-4.2170000000000003E-3</v>
      </c>
      <c r="L33">
        <v>-4.2960000000000003E-3</v>
      </c>
      <c r="M33">
        <v>-4.568E-3</v>
      </c>
      <c r="N33">
        <v>-4.7099999999999998E-3</v>
      </c>
      <c r="O33">
        <v>-4.7410000000000004E-3</v>
      </c>
      <c r="P33">
        <v>-4.5399999999999998E-3</v>
      </c>
      <c r="Q33">
        <v>-4.3670000000000002E-3</v>
      </c>
      <c r="R33">
        <v>-3.9880000000000002E-3</v>
      </c>
      <c r="S33">
        <v>-3.5140000000000002E-3</v>
      </c>
      <c r="T33">
        <v>-3.0219999999999999E-3</v>
      </c>
      <c r="U33">
        <v>-2.258E-3</v>
      </c>
      <c r="V33">
        <v>-1.482E-3</v>
      </c>
      <c r="W33">
        <v>-6.8400000000000004E-4</v>
      </c>
      <c r="X33">
        <v>-2.02E-4</v>
      </c>
      <c r="Y33">
        <v>-7.7999999999999999E-5</v>
      </c>
      <c r="Z33">
        <v>0</v>
      </c>
      <c r="AA33">
        <v>-3.0699999999999998E-4</v>
      </c>
      <c r="AB33">
        <v>-5.9299999999999999E-4</v>
      </c>
      <c r="AC33">
        <v>-9.0700000000000004E-4</v>
      </c>
      <c r="AD33">
        <v>-1.1820000000000001E-3</v>
      </c>
      <c r="AE33">
        <v>-1.5299999999999999E-3</v>
      </c>
      <c r="AF33">
        <v>-1.9719999999999998E-3</v>
      </c>
      <c r="AG33">
        <v>-2.2469999999999999E-3</v>
      </c>
      <c r="AH33">
        <v>-2.4620000000000002E-3</v>
      </c>
      <c r="AI33">
        <v>-2.2680000000000001E-3</v>
      </c>
      <c r="AJ33">
        <v>-2.124E-3</v>
      </c>
    </row>
    <row r="34" spans="1:36" x14ac:dyDescent="0.3">
      <c r="A34">
        <v>-7.2789999999999999E-3</v>
      </c>
      <c r="B34">
        <v>-7.43E-3</v>
      </c>
      <c r="C34">
        <v>-6.8609999999999999E-3</v>
      </c>
      <c r="D34">
        <v>-6.0429999999999998E-3</v>
      </c>
      <c r="E34">
        <v>-5.522E-3</v>
      </c>
      <c r="F34">
        <v>-5.1050000000000002E-3</v>
      </c>
      <c r="G34">
        <v>-4.829E-3</v>
      </c>
      <c r="H34">
        <v>-4.444E-3</v>
      </c>
      <c r="I34">
        <v>-4.2399999999999998E-3</v>
      </c>
      <c r="J34">
        <v>-3.993E-3</v>
      </c>
      <c r="K34">
        <v>-3.9500000000000004E-3</v>
      </c>
      <c r="L34">
        <v>-3.9420000000000002E-3</v>
      </c>
      <c r="M34">
        <v>-4.2490000000000002E-3</v>
      </c>
      <c r="N34">
        <v>-4.3790000000000001E-3</v>
      </c>
      <c r="O34">
        <v>-4.398E-3</v>
      </c>
      <c r="P34">
        <v>-4.2310000000000004E-3</v>
      </c>
      <c r="Q34">
        <v>-4.0029999999999996E-3</v>
      </c>
      <c r="R34">
        <v>-3.6679999999999998E-3</v>
      </c>
      <c r="S34">
        <v>-3.2239999999999999E-3</v>
      </c>
      <c r="T34">
        <v>-2.7669999999999999E-3</v>
      </c>
      <c r="U34">
        <v>-2.0990000000000002E-3</v>
      </c>
      <c r="V34">
        <v>-1.34E-3</v>
      </c>
      <c r="W34">
        <v>-6.8900000000000005E-4</v>
      </c>
      <c r="X34">
        <v>-2.9700000000000001E-4</v>
      </c>
      <c r="Y34">
        <v>-1.3300000000000001E-4</v>
      </c>
      <c r="Z34">
        <v>0</v>
      </c>
      <c r="AA34">
        <v>-3.0299999999999999E-4</v>
      </c>
      <c r="AB34">
        <v>-5.9599999999999996E-4</v>
      </c>
      <c r="AC34">
        <v>-9.3999999999999997E-4</v>
      </c>
      <c r="AD34">
        <v>-1.142E-3</v>
      </c>
      <c r="AE34">
        <v>-1.5460000000000001E-3</v>
      </c>
      <c r="AF34">
        <v>-1.9849999999999998E-3</v>
      </c>
      <c r="AG34">
        <v>-2.3210000000000001E-3</v>
      </c>
      <c r="AH34">
        <v>-2.5460000000000001E-3</v>
      </c>
      <c r="AI34">
        <v>-2.4789999999999999E-3</v>
      </c>
      <c r="AJ34">
        <v>-2.3400000000000001E-3</v>
      </c>
    </row>
    <row r="35" spans="1:36" x14ac:dyDescent="0.3">
      <c r="A35">
        <v>-6.4120000000000002E-3</v>
      </c>
      <c r="B35">
        <v>-6.4229999999999999E-3</v>
      </c>
      <c r="C35">
        <v>-5.8450000000000004E-3</v>
      </c>
      <c r="D35">
        <v>-5.1440000000000001E-3</v>
      </c>
      <c r="E35">
        <v>-4.6849999999999999E-3</v>
      </c>
      <c r="F35">
        <v>-4.3309999999999998E-3</v>
      </c>
      <c r="G35">
        <v>-4.0980000000000001E-3</v>
      </c>
      <c r="H35">
        <v>-3.8240000000000001E-3</v>
      </c>
      <c r="I35">
        <v>-3.669E-3</v>
      </c>
      <c r="J35">
        <v>-3.5149999999999999E-3</v>
      </c>
      <c r="K35">
        <v>-3.3449999999999999E-3</v>
      </c>
      <c r="L35">
        <v>-3.4849999999999998E-3</v>
      </c>
      <c r="M35">
        <v>-3.7499999999999999E-3</v>
      </c>
      <c r="N35">
        <v>-3.8909999999999999E-3</v>
      </c>
      <c r="O35">
        <v>-3.9870000000000001E-3</v>
      </c>
      <c r="P35">
        <v>-3.803E-3</v>
      </c>
      <c r="Q35">
        <v>-3.6709999999999998E-3</v>
      </c>
      <c r="R35">
        <v>-3.3019999999999998E-3</v>
      </c>
      <c r="S35">
        <v>-2.9520000000000002E-3</v>
      </c>
      <c r="T35">
        <v>-2.4849999999999998E-3</v>
      </c>
      <c r="U35">
        <v>-1.9530000000000001E-3</v>
      </c>
      <c r="V35">
        <v>-1.2030000000000001E-3</v>
      </c>
      <c r="W35">
        <v>-5.8500000000000002E-4</v>
      </c>
      <c r="X35">
        <v>-1.6899999999999999E-4</v>
      </c>
      <c r="Y35">
        <v>-1.07E-4</v>
      </c>
      <c r="Z35">
        <v>0</v>
      </c>
      <c r="AA35">
        <v>-2.0799999999999999E-4</v>
      </c>
      <c r="AB35">
        <v>-4.9399999999999997E-4</v>
      </c>
      <c r="AC35">
        <v>-8.1599999999999999E-4</v>
      </c>
      <c r="AD35">
        <v>-1.1839999999999999E-3</v>
      </c>
      <c r="AE35">
        <v>-1.5319999999999999E-3</v>
      </c>
      <c r="AF35">
        <v>-1.745E-3</v>
      </c>
      <c r="AG35">
        <v>-2.2039999999999998E-3</v>
      </c>
      <c r="AH35">
        <v>-2.3259999999999999E-3</v>
      </c>
      <c r="AI35">
        <v>-2.2260000000000001E-3</v>
      </c>
      <c r="AJ35">
        <v>-2.2629999999999998E-3</v>
      </c>
    </row>
    <row r="36" spans="1:36" x14ac:dyDescent="0.3">
      <c r="A36">
        <v>-6.4469999999999996E-3</v>
      </c>
      <c r="B36">
        <v>-6.3699999999999998E-3</v>
      </c>
      <c r="C36">
        <v>-5.7460000000000002E-3</v>
      </c>
      <c r="D36">
        <v>-4.9649999999999998E-3</v>
      </c>
      <c r="E36">
        <v>-4.5170000000000002E-3</v>
      </c>
      <c r="F36">
        <v>-4.1640000000000002E-3</v>
      </c>
      <c r="G36">
        <v>-3.9050000000000001E-3</v>
      </c>
      <c r="H36">
        <v>-3.607E-3</v>
      </c>
      <c r="I36">
        <v>-3.405E-3</v>
      </c>
      <c r="J36">
        <v>-3.2390000000000001E-3</v>
      </c>
      <c r="K36">
        <v>-3.1449999999999998E-3</v>
      </c>
      <c r="L36">
        <v>-3.1710000000000002E-3</v>
      </c>
      <c r="M36">
        <v>-3.375E-3</v>
      </c>
      <c r="N36">
        <v>-3.4889999999999999E-3</v>
      </c>
      <c r="O36">
        <v>-3.529E-3</v>
      </c>
      <c r="P36">
        <v>-3.4169999999999999E-3</v>
      </c>
      <c r="Q36">
        <v>-3.2910000000000001E-3</v>
      </c>
      <c r="R36">
        <v>-3.0590000000000001E-3</v>
      </c>
      <c r="S36">
        <v>-2.65E-3</v>
      </c>
      <c r="T36">
        <v>-2.294E-3</v>
      </c>
      <c r="U36">
        <v>-1.6479999999999999E-3</v>
      </c>
      <c r="V36">
        <v>-1.07E-3</v>
      </c>
      <c r="W36">
        <v>-4.3199999999999998E-4</v>
      </c>
      <c r="X36">
        <v>-5.1999999999999997E-5</v>
      </c>
      <c r="Y36">
        <v>9.0000000000000002E-6</v>
      </c>
      <c r="Z36">
        <v>0</v>
      </c>
      <c r="AA36">
        <v>-2.5399999999999999E-4</v>
      </c>
      <c r="AB36">
        <v>-5.2999999999999998E-4</v>
      </c>
      <c r="AC36">
        <v>-8.4400000000000002E-4</v>
      </c>
      <c r="AD36">
        <v>-1.114E-3</v>
      </c>
      <c r="AE36">
        <v>-1.426E-3</v>
      </c>
      <c r="AF36">
        <v>-1.864E-3</v>
      </c>
      <c r="AG36">
        <v>-2.0660000000000001E-3</v>
      </c>
      <c r="AH36">
        <v>-2.2539999999999999E-3</v>
      </c>
      <c r="AI36">
        <v>-2.1870000000000001E-3</v>
      </c>
      <c r="AJ36">
        <v>-2.232E-3</v>
      </c>
    </row>
    <row r="37" spans="1:36" x14ac:dyDescent="0.3">
      <c r="A37">
        <v>-5.7609999999999996E-3</v>
      </c>
      <c r="B37">
        <v>-5.6909999999999999E-3</v>
      </c>
      <c r="C37">
        <v>-5.1310000000000001E-3</v>
      </c>
      <c r="D37">
        <v>-4.457E-3</v>
      </c>
      <c r="E37">
        <v>-4.0280000000000003E-3</v>
      </c>
      <c r="F37">
        <v>-3.6840000000000002E-3</v>
      </c>
      <c r="G37">
        <v>-3.4710000000000001E-3</v>
      </c>
      <c r="H37">
        <v>-3.1410000000000001E-3</v>
      </c>
      <c r="I37">
        <v>-2.9870000000000001E-3</v>
      </c>
      <c r="J37">
        <v>-2.8270000000000001E-3</v>
      </c>
      <c r="K37">
        <v>-2.7539999999999999E-3</v>
      </c>
      <c r="L37">
        <v>-2.7490000000000001E-3</v>
      </c>
      <c r="M37">
        <v>-2.9450000000000001E-3</v>
      </c>
      <c r="N37">
        <v>-3.0509999999999999E-3</v>
      </c>
      <c r="O37">
        <v>-3.1280000000000001E-3</v>
      </c>
      <c r="P37">
        <v>-3.0360000000000001E-3</v>
      </c>
      <c r="Q37">
        <v>-2.8579999999999999E-3</v>
      </c>
      <c r="R37">
        <v>-2.6099999999999999E-3</v>
      </c>
      <c r="S37">
        <v>-2.3389999999999999E-3</v>
      </c>
      <c r="T37">
        <v>-2.0149999999999999E-3</v>
      </c>
      <c r="U37">
        <v>-1.5319999999999999E-3</v>
      </c>
      <c r="V37">
        <v>-8.9800000000000004E-4</v>
      </c>
      <c r="W37">
        <v>-4.9200000000000003E-4</v>
      </c>
      <c r="X37">
        <v>-1.94E-4</v>
      </c>
      <c r="Y37">
        <v>-1.12E-4</v>
      </c>
      <c r="Z37">
        <v>0</v>
      </c>
      <c r="AA37">
        <v>-2.4899999999999998E-4</v>
      </c>
      <c r="AB37">
        <v>-6.11E-4</v>
      </c>
      <c r="AC37">
        <v>-9.2599999999999996E-4</v>
      </c>
      <c r="AD37">
        <v>-1.0820000000000001E-3</v>
      </c>
      <c r="AE37">
        <v>-1.5020000000000001E-3</v>
      </c>
      <c r="AF37">
        <v>-1.846E-3</v>
      </c>
      <c r="AG37">
        <v>-2.111E-3</v>
      </c>
      <c r="AH37">
        <v>-2.349E-3</v>
      </c>
      <c r="AI37">
        <v>-2.3530000000000001E-3</v>
      </c>
      <c r="AJ37">
        <v>-2.444E-3</v>
      </c>
    </row>
    <row r="38" spans="1:36" x14ac:dyDescent="0.3">
      <c r="A38">
        <v>-4.8970000000000003E-3</v>
      </c>
      <c r="B38">
        <v>-4.6849999999999999E-3</v>
      </c>
      <c r="C38">
        <v>-4.1279999999999997E-3</v>
      </c>
      <c r="D38">
        <v>-3.552E-3</v>
      </c>
      <c r="E38">
        <v>-3.1749999999999999E-3</v>
      </c>
      <c r="F38">
        <v>-2.9429999999999999E-3</v>
      </c>
      <c r="G38">
        <v>-2.7309999999999999E-3</v>
      </c>
      <c r="H38">
        <v>-2.4889999999999999E-3</v>
      </c>
      <c r="I38">
        <v>-2.3540000000000002E-3</v>
      </c>
      <c r="J38">
        <v>-2.209E-3</v>
      </c>
      <c r="K38">
        <v>-2.0560000000000001E-3</v>
      </c>
      <c r="L38">
        <v>-2.1459999999999999E-3</v>
      </c>
      <c r="M38">
        <v>-2.31E-3</v>
      </c>
      <c r="N38">
        <v>-2.4130000000000002E-3</v>
      </c>
      <c r="O38">
        <v>-2.5219999999999999E-3</v>
      </c>
      <c r="P38">
        <v>-2.4320000000000001E-3</v>
      </c>
      <c r="Q38">
        <v>-2.385E-3</v>
      </c>
      <c r="R38">
        <v>-2.1429999999999999E-3</v>
      </c>
      <c r="S38">
        <v>-1.9070000000000001E-3</v>
      </c>
      <c r="T38">
        <v>-1.5790000000000001E-3</v>
      </c>
      <c r="U38">
        <v>-1.1869999999999999E-3</v>
      </c>
      <c r="V38">
        <v>-7.2400000000000003E-4</v>
      </c>
      <c r="W38">
        <v>-2.8499999999999999E-4</v>
      </c>
      <c r="X38">
        <v>6.9999999999999999E-6</v>
      </c>
      <c r="Y38">
        <v>6.0000000000000002E-6</v>
      </c>
      <c r="Z38">
        <v>0</v>
      </c>
      <c r="AA38">
        <v>-2.12E-4</v>
      </c>
      <c r="AB38">
        <v>-4.7800000000000002E-4</v>
      </c>
      <c r="AC38">
        <v>-7.9000000000000001E-4</v>
      </c>
      <c r="AD38">
        <v>-1.1329999999999999E-3</v>
      </c>
      <c r="AE38">
        <v>-1.444E-3</v>
      </c>
      <c r="AF38">
        <v>-1.639E-3</v>
      </c>
      <c r="AG38">
        <v>-2.0049999999999998E-3</v>
      </c>
      <c r="AH38">
        <v>-2.1029999999999998E-3</v>
      </c>
      <c r="AI38">
        <v>-2.0820000000000001E-3</v>
      </c>
      <c r="AJ38">
        <v>-2.2100000000000002E-3</v>
      </c>
    </row>
    <row r="39" spans="1:36" x14ac:dyDescent="0.3">
      <c r="A39">
        <v>-4.8469999999999997E-3</v>
      </c>
      <c r="B39">
        <v>-4.5690000000000001E-3</v>
      </c>
      <c r="C39">
        <v>-3.9379999999999997E-3</v>
      </c>
      <c r="D39">
        <v>-3.2799999999999999E-3</v>
      </c>
      <c r="E39">
        <v>-2.9190000000000002E-3</v>
      </c>
      <c r="F39">
        <v>-2.6589999999999999E-3</v>
      </c>
      <c r="G39">
        <v>-2.4529999999999999E-3</v>
      </c>
      <c r="H39">
        <v>-2.2390000000000001E-3</v>
      </c>
      <c r="I39">
        <v>-2.0820000000000001E-3</v>
      </c>
      <c r="J39">
        <v>-1.9289999999999999E-3</v>
      </c>
      <c r="K39">
        <v>-1.859E-3</v>
      </c>
      <c r="L39">
        <v>-1.8129999999999999E-3</v>
      </c>
      <c r="M39">
        <v>-1.983E-3</v>
      </c>
      <c r="N39">
        <v>-2.019E-3</v>
      </c>
      <c r="O39">
        <v>-2.0890000000000001E-3</v>
      </c>
      <c r="P39">
        <v>-1.9889999999999999E-3</v>
      </c>
      <c r="Q39">
        <v>-1.949E-3</v>
      </c>
      <c r="R39">
        <v>-1.835E-3</v>
      </c>
      <c r="S39">
        <v>-1.5790000000000001E-3</v>
      </c>
      <c r="T39">
        <v>-1.4220000000000001E-3</v>
      </c>
      <c r="U39">
        <v>-9.3400000000000004E-4</v>
      </c>
      <c r="V39">
        <v>-5.8799999999999998E-4</v>
      </c>
      <c r="W39">
        <v>-2.3000000000000001E-4</v>
      </c>
      <c r="X39">
        <v>-3.0000000000000001E-6</v>
      </c>
      <c r="Y39">
        <v>1.9999999999999999E-6</v>
      </c>
      <c r="Z39">
        <v>0</v>
      </c>
      <c r="AA39">
        <v>-2.6899999999999998E-4</v>
      </c>
      <c r="AB39">
        <v>-6.0300000000000002E-4</v>
      </c>
      <c r="AC39">
        <v>-8.7699999999999996E-4</v>
      </c>
      <c r="AD39">
        <v>-1.06E-3</v>
      </c>
      <c r="AE39">
        <v>-1.387E-3</v>
      </c>
      <c r="AF39">
        <v>-1.7440000000000001E-3</v>
      </c>
      <c r="AG39">
        <v>-1.934E-3</v>
      </c>
      <c r="AH39">
        <v>-2.1150000000000001E-3</v>
      </c>
      <c r="AI39">
        <v>-2.1350000000000002E-3</v>
      </c>
      <c r="AJ39">
        <v>-2.1440000000000001E-3</v>
      </c>
    </row>
    <row r="40" spans="1:36" x14ac:dyDescent="0.3">
      <c r="A40">
        <v>-4.0819999999999997E-3</v>
      </c>
      <c r="B40">
        <v>-3.7690000000000002E-3</v>
      </c>
      <c r="C40">
        <v>-3.2160000000000001E-3</v>
      </c>
      <c r="D40">
        <v>-2.6819999999999999E-3</v>
      </c>
      <c r="E40">
        <v>-2.3649999999999999E-3</v>
      </c>
      <c r="F40">
        <v>-2.098E-3</v>
      </c>
      <c r="G40">
        <v>-1.9300000000000001E-3</v>
      </c>
      <c r="H40">
        <v>-1.6570000000000001E-3</v>
      </c>
      <c r="I40">
        <v>-1.5529999999999999E-3</v>
      </c>
      <c r="J40">
        <v>-1.4139999999999999E-3</v>
      </c>
      <c r="K40">
        <v>-1.3309999999999999E-3</v>
      </c>
      <c r="L40">
        <v>-1.3259999999999999E-3</v>
      </c>
      <c r="M40">
        <v>-1.397E-3</v>
      </c>
      <c r="N40">
        <v>-1.475E-3</v>
      </c>
      <c r="O40">
        <v>-1.6329999999999999E-3</v>
      </c>
      <c r="P40">
        <v>-1.5770000000000001E-3</v>
      </c>
      <c r="Q40">
        <v>-1.495E-3</v>
      </c>
      <c r="R40">
        <v>-1.351E-3</v>
      </c>
      <c r="S40">
        <v>-1.206E-3</v>
      </c>
      <c r="T40">
        <v>-1.0120000000000001E-3</v>
      </c>
      <c r="U40">
        <v>-7.76E-4</v>
      </c>
      <c r="V40">
        <v>-4.06E-4</v>
      </c>
      <c r="W40">
        <v>-1.8799999999999999E-4</v>
      </c>
      <c r="X40">
        <v>-5.8999999999999998E-5</v>
      </c>
      <c r="Y40">
        <v>-7.9999999999999996E-6</v>
      </c>
      <c r="Z40">
        <v>0</v>
      </c>
      <c r="AA40">
        <v>-2.33E-4</v>
      </c>
      <c r="AB40">
        <v>-4.95E-4</v>
      </c>
      <c r="AC40">
        <v>-7.9500000000000003E-4</v>
      </c>
      <c r="AD40">
        <v>-1.0139999999999999E-3</v>
      </c>
      <c r="AE40">
        <v>-1.387E-3</v>
      </c>
      <c r="AF40">
        <v>-1.5690000000000001E-3</v>
      </c>
      <c r="AG40">
        <v>-1.8519999999999999E-3</v>
      </c>
      <c r="AH40">
        <v>-2.0669999999999998E-3</v>
      </c>
      <c r="AI40">
        <v>-2.1180000000000001E-3</v>
      </c>
      <c r="AJ40">
        <v>-2.271E-3</v>
      </c>
    </row>
    <row r="41" spans="1:36" x14ac:dyDescent="0.3">
      <c r="A41">
        <v>-3.5760000000000002E-3</v>
      </c>
      <c r="B41">
        <v>-3.094E-3</v>
      </c>
      <c r="C41">
        <v>-2.506E-3</v>
      </c>
      <c r="D41">
        <v>-1.9980000000000002E-3</v>
      </c>
      <c r="E41">
        <v>-1.738E-3</v>
      </c>
      <c r="F41">
        <v>-1.5399999999999999E-3</v>
      </c>
      <c r="G41">
        <v>-1.341E-3</v>
      </c>
      <c r="H41">
        <v>-1.1770000000000001E-3</v>
      </c>
      <c r="I41">
        <v>-1.0820000000000001E-3</v>
      </c>
      <c r="J41">
        <v>-9.3000000000000005E-4</v>
      </c>
      <c r="K41">
        <v>-7.7300000000000003E-4</v>
      </c>
      <c r="L41">
        <v>-8.0699999999999999E-4</v>
      </c>
      <c r="M41">
        <v>-8.8400000000000002E-4</v>
      </c>
      <c r="N41">
        <v>-9.3000000000000005E-4</v>
      </c>
      <c r="O41">
        <v>-1.034E-3</v>
      </c>
      <c r="P41">
        <v>-9.9400000000000009E-4</v>
      </c>
      <c r="Q41">
        <v>-1.0039999999999999E-3</v>
      </c>
      <c r="R41">
        <v>-9.2599999999999996E-4</v>
      </c>
      <c r="S41">
        <v>-7.7700000000000002E-4</v>
      </c>
      <c r="T41">
        <v>-6.8800000000000003E-4</v>
      </c>
      <c r="U41">
        <v>-4.2200000000000001E-4</v>
      </c>
      <c r="V41">
        <v>-2.2499999999999999E-4</v>
      </c>
      <c r="W41">
        <v>1.2999999999999999E-5</v>
      </c>
      <c r="X41">
        <v>1.46E-4</v>
      </c>
      <c r="Y41">
        <v>5.0000000000000002E-5</v>
      </c>
      <c r="Z41">
        <v>0</v>
      </c>
      <c r="AA41">
        <v>-2.0100000000000001E-4</v>
      </c>
      <c r="AB41">
        <v>-4.6999999999999999E-4</v>
      </c>
      <c r="AC41">
        <v>-7.1199999999999996E-4</v>
      </c>
      <c r="AD41">
        <v>-1.0089999999999999E-3</v>
      </c>
      <c r="AE41">
        <v>-1.2179999999999999E-3</v>
      </c>
      <c r="AF41">
        <v>-1.4580000000000001E-3</v>
      </c>
      <c r="AG41">
        <v>-1.714E-3</v>
      </c>
      <c r="AH41">
        <v>-1.786E-3</v>
      </c>
      <c r="AI41">
        <v>-1.869E-3</v>
      </c>
      <c r="AJ41">
        <v>-2.1389999999999998E-3</v>
      </c>
    </row>
    <row r="42" spans="1:36" x14ac:dyDescent="0.3">
      <c r="A42">
        <v>-3.375E-3</v>
      </c>
      <c r="B42">
        <v>-2.8410000000000002E-3</v>
      </c>
      <c r="C42">
        <v>-2.2049999999999999E-3</v>
      </c>
      <c r="D42">
        <v>-1.6620000000000001E-3</v>
      </c>
      <c r="E42">
        <v>-1.418E-3</v>
      </c>
      <c r="F42">
        <v>-1.235E-3</v>
      </c>
      <c r="G42">
        <v>-1.0640000000000001E-3</v>
      </c>
      <c r="H42">
        <v>-8.7299999999999997E-4</v>
      </c>
      <c r="I42">
        <v>-7.7899999999999996E-4</v>
      </c>
      <c r="J42">
        <v>-6.5300000000000004E-4</v>
      </c>
      <c r="K42">
        <v>-5.8699999999999996E-4</v>
      </c>
      <c r="L42">
        <v>-4.8700000000000002E-4</v>
      </c>
      <c r="M42">
        <v>-5.0299999999999997E-4</v>
      </c>
      <c r="N42">
        <v>-5.2599999999999999E-4</v>
      </c>
      <c r="O42">
        <v>-6.5200000000000002E-4</v>
      </c>
      <c r="P42">
        <v>-6.4000000000000005E-4</v>
      </c>
      <c r="Q42">
        <v>-6.2699999999999995E-4</v>
      </c>
      <c r="R42">
        <v>-6.3100000000000005E-4</v>
      </c>
      <c r="S42">
        <v>-5.4900000000000001E-4</v>
      </c>
      <c r="T42">
        <v>-5.1099999999999995E-4</v>
      </c>
      <c r="U42">
        <v>-2.6699999999999998E-4</v>
      </c>
      <c r="V42">
        <v>-1.1900000000000001E-4</v>
      </c>
      <c r="W42">
        <v>-3.9999999999999998E-6</v>
      </c>
      <c r="X42">
        <v>6.2000000000000003E-5</v>
      </c>
      <c r="Y42">
        <v>2.9E-5</v>
      </c>
      <c r="Z42">
        <v>0</v>
      </c>
      <c r="AA42">
        <v>-2.4399999999999999E-4</v>
      </c>
      <c r="AB42">
        <v>-5.4299999999999997E-4</v>
      </c>
      <c r="AC42">
        <v>-8.0500000000000005E-4</v>
      </c>
      <c r="AD42">
        <v>-9.4200000000000002E-4</v>
      </c>
      <c r="AE42">
        <v>-1.2160000000000001E-3</v>
      </c>
      <c r="AF42">
        <v>-1.5E-3</v>
      </c>
      <c r="AG42">
        <v>-1.6180000000000001E-3</v>
      </c>
      <c r="AH42">
        <v>-1.8289999999999999E-3</v>
      </c>
      <c r="AI42">
        <v>-1.923E-3</v>
      </c>
      <c r="AJ42">
        <v>-2.0300000000000001E-3</v>
      </c>
    </row>
    <row r="43" spans="1:36" x14ac:dyDescent="0.3">
      <c r="A43">
        <v>-2.7160000000000001E-3</v>
      </c>
      <c r="B43">
        <v>-2.1359999999999999E-3</v>
      </c>
      <c r="C43">
        <v>-1.554E-3</v>
      </c>
      <c r="D43">
        <v>-1.152E-3</v>
      </c>
      <c r="E43">
        <v>-9.2400000000000002E-4</v>
      </c>
      <c r="F43">
        <v>-7.4100000000000001E-4</v>
      </c>
      <c r="G43">
        <v>-5.8699999999999996E-4</v>
      </c>
      <c r="H43">
        <v>-4.08E-4</v>
      </c>
      <c r="I43">
        <v>-3.4299999999999999E-4</v>
      </c>
      <c r="J43">
        <v>-1.9599999999999999E-4</v>
      </c>
      <c r="K43">
        <v>-7.7999999999999999E-5</v>
      </c>
      <c r="L43">
        <v>-4.8000000000000001E-5</v>
      </c>
      <c r="M43">
        <v>-5.3000000000000001E-5</v>
      </c>
      <c r="N43">
        <v>-9.5000000000000005E-5</v>
      </c>
      <c r="O43">
        <v>-2.24E-4</v>
      </c>
      <c r="P43">
        <v>-2.6600000000000001E-4</v>
      </c>
      <c r="Q43">
        <v>-2.3599999999999999E-4</v>
      </c>
      <c r="R43">
        <v>-2.1900000000000001E-4</v>
      </c>
      <c r="S43">
        <v>-2.1499999999999999E-4</v>
      </c>
      <c r="T43">
        <v>-1.65E-4</v>
      </c>
      <c r="U43">
        <v>-8.8999999999999995E-5</v>
      </c>
      <c r="V43">
        <v>2.6999999999999999E-5</v>
      </c>
      <c r="W43">
        <v>7.7000000000000001E-5</v>
      </c>
      <c r="X43">
        <v>6.9999999999999994E-5</v>
      </c>
      <c r="Y43">
        <v>4.8999999999999998E-5</v>
      </c>
      <c r="Z43">
        <v>0</v>
      </c>
      <c r="AA43">
        <v>-2.05E-4</v>
      </c>
      <c r="AB43">
        <v>-4.4799999999999999E-4</v>
      </c>
      <c r="AC43">
        <v>-7.1500000000000003E-4</v>
      </c>
      <c r="AD43">
        <v>-8.9999999999999998E-4</v>
      </c>
      <c r="AE43">
        <v>-1.127E-3</v>
      </c>
      <c r="AF43">
        <v>-1.3259999999999999E-3</v>
      </c>
      <c r="AG43">
        <v>-1.5560000000000001E-3</v>
      </c>
      <c r="AH43">
        <v>-1.66E-3</v>
      </c>
      <c r="AI43">
        <v>-1.841E-3</v>
      </c>
      <c r="AJ43">
        <v>-2.1099999999999999E-3</v>
      </c>
    </row>
    <row r="44" spans="1:36" x14ac:dyDescent="0.3">
      <c r="A44">
        <v>-2.3509999999999998E-3</v>
      </c>
      <c r="B44">
        <v>-1.6750000000000001E-3</v>
      </c>
      <c r="C44">
        <v>-1.049E-3</v>
      </c>
      <c r="D44">
        <v>-6.3000000000000003E-4</v>
      </c>
      <c r="E44">
        <v>-4.35E-4</v>
      </c>
      <c r="F44">
        <v>-3.3599999999999998E-4</v>
      </c>
      <c r="G44">
        <v>-1.76E-4</v>
      </c>
      <c r="H44">
        <v>-4.6E-5</v>
      </c>
      <c r="I44">
        <v>1.1E-5</v>
      </c>
      <c r="J44">
        <v>1.3999999999999999E-4</v>
      </c>
      <c r="K44">
        <v>2.7500000000000002E-4</v>
      </c>
      <c r="L44">
        <v>3.2499999999999999E-4</v>
      </c>
      <c r="M44">
        <v>3.3100000000000002E-4</v>
      </c>
      <c r="N44">
        <v>3.4000000000000002E-4</v>
      </c>
      <c r="O44">
        <v>1.74E-4</v>
      </c>
      <c r="P44">
        <v>1.76E-4</v>
      </c>
      <c r="Q44">
        <v>1.21E-4</v>
      </c>
      <c r="R44">
        <v>7.7999999999999999E-5</v>
      </c>
      <c r="S44">
        <v>1.1E-4</v>
      </c>
      <c r="T44">
        <v>8.2000000000000001E-5</v>
      </c>
      <c r="U44">
        <v>1.63E-4</v>
      </c>
      <c r="V44">
        <v>1.5100000000000001E-4</v>
      </c>
      <c r="W44">
        <v>1.9599999999999999E-4</v>
      </c>
      <c r="X44">
        <v>1.74E-4</v>
      </c>
      <c r="Y44">
        <v>9.5000000000000005E-5</v>
      </c>
      <c r="Z44">
        <v>0</v>
      </c>
      <c r="AA44">
        <v>-2.31E-4</v>
      </c>
      <c r="AB44">
        <v>-4.66E-4</v>
      </c>
      <c r="AC44">
        <v>-6.5799999999999995E-4</v>
      </c>
      <c r="AD44">
        <v>-8.5800000000000004E-4</v>
      </c>
      <c r="AE44">
        <v>-1.075E-3</v>
      </c>
      <c r="AF44">
        <v>-1.258E-3</v>
      </c>
      <c r="AG44">
        <v>-1.3929999999999999E-3</v>
      </c>
      <c r="AH44">
        <v>-1.5009999999999999E-3</v>
      </c>
      <c r="AI44">
        <v>-1.6490000000000001E-3</v>
      </c>
      <c r="AJ44">
        <v>-1.83E-3</v>
      </c>
    </row>
    <row r="45" spans="1:36" x14ac:dyDescent="0.3">
      <c r="A45">
        <v>-2.3509999999999998E-3</v>
      </c>
      <c r="B45">
        <v>-1.629E-3</v>
      </c>
      <c r="C45">
        <v>-8.9800000000000004E-4</v>
      </c>
      <c r="D45">
        <v>-4.95E-4</v>
      </c>
      <c r="E45">
        <v>-2.8299999999999999E-4</v>
      </c>
      <c r="F45">
        <v>-1.3799999999999999E-4</v>
      </c>
      <c r="G45">
        <v>2.4000000000000001E-5</v>
      </c>
      <c r="H45">
        <v>1.46E-4</v>
      </c>
      <c r="I45">
        <v>1.9699999999999999E-4</v>
      </c>
      <c r="J45">
        <v>3.21E-4</v>
      </c>
      <c r="K45">
        <v>3.8499999999999998E-4</v>
      </c>
      <c r="L45">
        <v>5.3300000000000005E-4</v>
      </c>
      <c r="M45">
        <v>5.6899999999999995E-4</v>
      </c>
      <c r="N45">
        <v>6.02E-4</v>
      </c>
      <c r="O45">
        <v>4.1300000000000001E-4</v>
      </c>
      <c r="P45">
        <v>3.8699999999999997E-4</v>
      </c>
      <c r="Q45">
        <v>3.5599999999999998E-4</v>
      </c>
      <c r="R45">
        <v>2.6899999999999998E-4</v>
      </c>
      <c r="S45">
        <v>2.23E-4</v>
      </c>
      <c r="T45">
        <v>1.9000000000000001E-4</v>
      </c>
      <c r="U45">
        <v>2.2000000000000001E-4</v>
      </c>
      <c r="V45">
        <v>2.1100000000000001E-4</v>
      </c>
      <c r="W45">
        <v>1.75E-4</v>
      </c>
      <c r="X45">
        <v>8.2000000000000001E-5</v>
      </c>
      <c r="Y45">
        <v>3.4E-5</v>
      </c>
      <c r="Z45">
        <v>0</v>
      </c>
      <c r="AA45">
        <v>-2.43E-4</v>
      </c>
      <c r="AB45">
        <v>-4.8200000000000001E-4</v>
      </c>
      <c r="AC45">
        <v>-7.1400000000000001E-4</v>
      </c>
      <c r="AD45">
        <v>-8.1800000000000004E-4</v>
      </c>
      <c r="AE45">
        <v>-1.062E-3</v>
      </c>
      <c r="AF45">
        <v>-1.245E-3</v>
      </c>
      <c r="AG45">
        <v>-1.315E-3</v>
      </c>
      <c r="AH45">
        <v>-1.485E-3</v>
      </c>
      <c r="AI45">
        <v>-1.671E-3</v>
      </c>
      <c r="AJ45">
        <v>-1.727E-3</v>
      </c>
    </row>
    <row r="46" spans="1:36" x14ac:dyDescent="0.3">
      <c r="A46">
        <v>-1.3320000000000001E-3</v>
      </c>
      <c r="B46">
        <v>-5.71E-4</v>
      </c>
      <c r="C46">
        <v>-9.7E-5</v>
      </c>
      <c r="D46">
        <v>1.8200000000000001E-4</v>
      </c>
      <c r="E46">
        <v>2.6899999999999998E-4</v>
      </c>
      <c r="F46">
        <v>2.6600000000000001E-4</v>
      </c>
      <c r="G46">
        <v>4.3199999999999998E-4</v>
      </c>
      <c r="H46">
        <v>5.8299999999999997E-4</v>
      </c>
      <c r="I46">
        <v>6.1700000000000004E-4</v>
      </c>
      <c r="J46">
        <v>6.7699999999999998E-4</v>
      </c>
      <c r="K46">
        <v>8.6200000000000003E-4</v>
      </c>
      <c r="L46">
        <v>9.7300000000000002E-4</v>
      </c>
      <c r="M46">
        <v>1.07E-3</v>
      </c>
      <c r="N46">
        <v>1.1069999999999999E-3</v>
      </c>
      <c r="O46">
        <v>9.1699999999999995E-4</v>
      </c>
      <c r="P46">
        <v>8.4999999999999995E-4</v>
      </c>
      <c r="Q46">
        <v>7.5199999999999996E-4</v>
      </c>
      <c r="R46">
        <v>6.2299999999999996E-4</v>
      </c>
      <c r="S46">
        <v>4.7899999999999999E-4</v>
      </c>
      <c r="T46">
        <v>4.2200000000000001E-4</v>
      </c>
      <c r="U46">
        <v>3.2299999999999999E-4</v>
      </c>
      <c r="V46">
        <v>2.8699999999999998E-4</v>
      </c>
      <c r="W46">
        <v>2.1800000000000001E-4</v>
      </c>
      <c r="X46">
        <v>1.12E-4</v>
      </c>
      <c r="Y46">
        <v>7.9999999999999996E-6</v>
      </c>
      <c r="Z46">
        <v>0</v>
      </c>
      <c r="AA46">
        <v>-1.73E-4</v>
      </c>
      <c r="AB46">
        <v>-3.77E-4</v>
      </c>
      <c r="AC46">
        <v>-6.1600000000000001E-4</v>
      </c>
      <c r="AD46">
        <v>-7.5799999999999999E-4</v>
      </c>
      <c r="AE46">
        <v>-9.4600000000000001E-4</v>
      </c>
      <c r="AF46">
        <v>-1.0889999999999999E-3</v>
      </c>
      <c r="AG46">
        <v>-1.142E-3</v>
      </c>
      <c r="AH46">
        <v>-1.294E-3</v>
      </c>
      <c r="AI46">
        <v>-1.4840000000000001E-3</v>
      </c>
      <c r="AJ46">
        <v>-1.7960000000000001E-3</v>
      </c>
    </row>
    <row r="47" spans="1:36" x14ac:dyDescent="0.3">
      <c r="A47">
        <v>-1.302E-3</v>
      </c>
      <c r="B47">
        <v>-5.0799999999999999E-4</v>
      </c>
      <c r="C47">
        <v>4.8999999999999998E-5</v>
      </c>
      <c r="D47">
        <v>3.4699999999999998E-4</v>
      </c>
      <c r="E47">
        <v>4.37E-4</v>
      </c>
      <c r="F47">
        <v>5.5199999999999997E-4</v>
      </c>
      <c r="G47">
        <v>6.7900000000000002E-4</v>
      </c>
      <c r="H47">
        <v>7.5799999999999999E-4</v>
      </c>
      <c r="I47">
        <v>8.3299999999999997E-4</v>
      </c>
      <c r="J47">
        <v>9.4499999999999998E-4</v>
      </c>
      <c r="K47">
        <v>1.0679999999999999E-3</v>
      </c>
      <c r="L47">
        <v>1.2179999999999999E-3</v>
      </c>
      <c r="M47">
        <v>1.371E-3</v>
      </c>
      <c r="N47">
        <v>1.4270000000000001E-3</v>
      </c>
      <c r="O47">
        <v>1.2650000000000001E-3</v>
      </c>
      <c r="P47">
        <v>1.2260000000000001E-3</v>
      </c>
      <c r="Q47">
        <v>1.1050000000000001E-3</v>
      </c>
      <c r="R47">
        <v>9.1299999999999997E-4</v>
      </c>
      <c r="S47">
        <v>7.9100000000000004E-4</v>
      </c>
      <c r="T47">
        <v>6.8300000000000001E-4</v>
      </c>
      <c r="U47">
        <v>6.1499999999999999E-4</v>
      </c>
      <c r="V47">
        <v>4.66E-4</v>
      </c>
      <c r="W47">
        <v>3.4600000000000001E-4</v>
      </c>
      <c r="X47">
        <v>2.1800000000000001E-4</v>
      </c>
      <c r="Y47">
        <v>1.11E-4</v>
      </c>
      <c r="Z47">
        <v>0</v>
      </c>
      <c r="AA47">
        <v>-2.04E-4</v>
      </c>
      <c r="AB47">
        <v>-4.1199999999999999E-4</v>
      </c>
      <c r="AC47">
        <v>-5.9900000000000003E-4</v>
      </c>
      <c r="AD47">
        <v>-7.0600000000000003E-4</v>
      </c>
      <c r="AE47">
        <v>-8.52E-4</v>
      </c>
      <c r="AF47">
        <v>-9.8499999999999998E-4</v>
      </c>
      <c r="AG47">
        <v>-1.011E-3</v>
      </c>
      <c r="AH47">
        <v>-1.054E-3</v>
      </c>
      <c r="AI47">
        <v>-1.2210000000000001E-3</v>
      </c>
      <c r="AJ47">
        <v>-1.66E-3</v>
      </c>
    </row>
    <row r="48" spans="1:36" x14ac:dyDescent="0.3">
      <c r="A48">
        <v>-9.990000000000001E-4</v>
      </c>
      <c r="B48">
        <v>-1.3899999999999999E-4</v>
      </c>
      <c r="C48">
        <v>5.0900000000000001E-4</v>
      </c>
      <c r="D48">
        <v>7.2400000000000003E-4</v>
      </c>
      <c r="E48">
        <v>7.8700000000000005E-4</v>
      </c>
      <c r="F48">
        <v>8.1099999999999998E-4</v>
      </c>
      <c r="G48">
        <v>9.5500000000000001E-4</v>
      </c>
      <c r="H48">
        <v>1.026E-3</v>
      </c>
      <c r="I48">
        <v>1.0839999999999999E-3</v>
      </c>
      <c r="J48">
        <v>1.2290000000000001E-3</v>
      </c>
      <c r="K48">
        <v>1.3799999999999999E-3</v>
      </c>
      <c r="L48">
        <v>1.5590000000000001E-3</v>
      </c>
      <c r="M48">
        <v>1.722E-3</v>
      </c>
      <c r="N48">
        <v>1.81E-3</v>
      </c>
      <c r="O48">
        <v>1.5629999999999999E-3</v>
      </c>
      <c r="P48">
        <v>1.467E-3</v>
      </c>
      <c r="Q48">
        <v>1.338E-3</v>
      </c>
      <c r="R48">
        <v>1.1100000000000001E-3</v>
      </c>
      <c r="S48">
        <v>9.2000000000000003E-4</v>
      </c>
      <c r="T48">
        <v>7.6900000000000004E-4</v>
      </c>
      <c r="U48">
        <v>6.3699999999999998E-4</v>
      </c>
      <c r="V48">
        <v>4.9299999999999995E-4</v>
      </c>
      <c r="W48">
        <v>2.7500000000000002E-4</v>
      </c>
      <c r="X48">
        <v>9.7999999999999997E-5</v>
      </c>
      <c r="Y48">
        <v>3.0000000000000001E-5</v>
      </c>
      <c r="Z48">
        <v>0</v>
      </c>
      <c r="AA48">
        <v>-1.8599999999999999E-4</v>
      </c>
      <c r="AB48">
        <v>-3.48E-4</v>
      </c>
      <c r="AC48">
        <v>-5.6599999999999999E-4</v>
      </c>
      <c r="AD48">
        <v>-6.9399999999999996E-4</v>
      </c>
      <c r="AE48">
        <v>-7.9500000000000003E-4</v>
      </c>
      <c r="AF48">
        <v>-8.7100000000000003E-4</v>
      </c>
      <c r="AG48">
        <v>-9.3199999999999999E-4</v>
      </c>
      <c r="AH48">
        <v>-9.7900000000000005E-4</v>
      </c>
      <c r="AI48">
        <v>-1.1980000000000001E-3</v>
      </c>
      <c r="AJ48">
        <v>-1.5610000000000001E-3</v>
      </c>
    </row>
    <row r="49" spans="1:36" x14ac:dyDescent="0.3">
      <c r="A49">
        <v>-6.4899999999999995E-4</v>
      </c>
      <c r="B49">
        <v>2.92E-4</v>
      </c>
      <c r="C49">
        <v>9.1500000000000001E-4</v>
      </c>
      <c r="D49">
        <v>1.158E-3</v>
      </c>
      <c r="E49">
        <v>1.2470000000000001E-3</v>
      </c>
      <c r="F49">
        <v>1.2459999999999999E-3</v>
      </c>
      <c r="G49">
        <v>1.4139999999999999E-3</v>
      </c>
      <c r="H49">
        <v>1.459E-3</v>
      </c>
      <c r="I49">
        <v>1.482E-3</v>
      </c>
      <c r="J49">
        <v>1.544E-3</v>
      </c>
      <c r="K49">
        <v>1.665E-3</v>
      </c>
      <c r="L49">
        <v>1.833E-3</v>
      </c>
      <c r="M49">
        <v>2.0149999999999999E-3</v>
      </c>
      <c r="N49">
        <v>2.0739999999999999E-3</v>
      </c>
      <c r="O49">
        <v>1.8519999999999999E-3</v>
      </c>
      <c r="P49">
        <v>1.7459999999999999E-3</v>
      </c>
      <c r="Q49">
        <v>1.5709999999999999E-3</v>
      </c>
      <c r="R49">
        <v>1.3209999999999999E-3</v>
      </c>
      <c r="S49">
        <v>1.1199999999999999E-3</v>
      </c>
      <c r="T49">
        <v>9.5200000000000005E-4</v>
      </c>
      <c r="U49">
        <v>7.6900000000000004E-4</v>
      </c>
      <c r="V49">
        <v>5.53E-4</v>
      </c>
      <c r="W49">
        <v>3.3599999999999998E-4</v>
      </c>
      <c r="X49">
        <v>1.66E-4</v>
      </c>
      <c r="Y49">
        <v>1.13E-4</v>
      </c>
      <c r="Z49">
        <v>0</v>
      </c>
      <c r="AA49">
        <v>-1.56E-4</v>
      </c>
      <c r="AB49">
        <v>-3.1E-4</v>
      </c>
      <c r="AC49">
        <v>-4.9899999999999999E-4</v>
      </c>
      <c r="AD49">
        <v>-5.9800000000000001E-4</v>
      </c>
      <c r="AE49">
        <v>-7.0699999999999995E-4</v>
      </c>
      <c r="AF49">
        <v>-7.9600000000000005E-4</v>
      </c>
      <c r="AG49">
        <v>-7.6499999999999995E-4</v>
      </c>
      <c r="AH49">
        <v>-8.2200000000000003E-4</v>
      </c>
      <c r="AI49">
        <v>-1.0549999999999999E-3</v>
      </c>
      <c r="AJ49">
        <v>-1.3259999999999999E-3</v>
      </c>
    </row>
    <row r="50" spans="1:36" x14ac:dyDescent="0.3">
      <c r="A50">
        <v>-2.4600000000000002E-4</v>
      </c>
      <c r="B50">
        <v>6.8599999999999998E-4</v>
      </c>
      <c r="C50">
        <v>1.2780000000000001E-3</v>
      </c>
      <c r="D50">
        <v>1.4519999999999999E-3</v>
      </c>
      <c r="E50">
        <v>1.444E-3</v>
      </c>
      <c r="F50">
        <v>1.4940000000000001E-3</v>
      </c>
      <c r="G50">
        <v>1.5640000000000001E-3</v>
      </c>
      <c r="H50">
        <v>1.6100000000000001E-3</v>
      </c>
      <c r="I50">
        <v>1.603E-3</v>
      </c>
      <c r="J50">
        <v>1.7470000000000001E-3</v>
      </c>
      <c r="K50">
        <v>1.8220000000000001E-3</v>
      </c>
      <c r="L50">
        <v>2.029E-3</v>
      </c>
      <c r="M50">
        <v>2.258E-3</v>
      </c>
      <c r="N50">
        <v>2.3570000000000002E-3</v>
      </c>
      <c r="O50">
        <v>2.1199999999999999E-3</v>
      </c>
      <c r="P50">
        <v>2.0100000000000001E-3</v>
      </c>
      <c r="Q50">
        <v>1.83E-3</v>
      </c>
      <c r="R50">
        <v>1.511E-3</v>
      </c>
      <c r="S50">
        <v>1.3179999999999999E-3</v>
      </c>
      <c r="T50">
        <v>1.1019999999999999E-3</v>
      </c>
      <c r="U50">
        <v>9.1200000000000005E-4</v>
      </c>
      <c r="V50">
        <v>6.6200000000000005E-4</v>
      </c>
      <c r="W50">
        <v>3.8699999999999997E-4</v>
      </c>
      <c r="X50">
        <v>1.64E-4</v>
      </c>
      <c r="Y50">
        <v>8.5000000000000006E-5</v>
      </c>
      <c r="Z50">
        <v>0</v>
      </c>
      <c r="AA50">
        <v>-1.5300000000000001E-4</v>
      </c>
      <c r="AB50">
        <v>-3.5E-4</v>
      </c>
      <c r="AC50">
        <v>-4.8500000000000003E-4</v>
      </c>
      <c r="AD50">
        <v>-5.7899999999999998E-4</v>
      </c>
      <c r="AE50">
        <v>-6.4300000000000002E-4</v>
      </c>
      <c r="AF50">
        <v>-7.0399999999999998E-4</v>
      </c>
      <c r="AG50">
        <v>-7.0899999999999999E-4</v>
      </c>
      <c r="AH50">
        <v>-7.3399999999999995E-4</v>
      </c>
      <c r="AI50">
        <v>-9.5600000000000004E-4</v>
      </c>
      <c r="AJ50">
        <v>-1.3649999999999999E-3</v>
      </c>
    </row>
    <row r="51" spans="1:36" x14ac:dyDescent="0.3">
      <c r="A51">
        <v>1.9100000000000001E-4</v>
      </c>
      <c r="B51">
        <v>1.2310000000000001E-3</v>
      </c>
      <c r="C51">
        <v>1.884E-3</v>
      </c>
      <c r="D51">
        <v>1.9989999999999999E-3</v>
      </c>
      <c r="E51">
        <v>2.032E-3</v>
      </c>
      <c r="F51">
        <v>2.0049999999999998E-3</v>
      </c>
      <c r="G51">
        <v>2.1020000000000001E-3</v>
      </c>
      <c r="H51">
        <v>2.1410000000000001E-3</v>
      </c>
      <c r="I51">
        <v>2.117E-3</v>
      </c>
      <c r="J51">
        <v>2.225E-3</v>
      </c>
      <c r="K51">
        <v>2.3280000000000002E-3</v>
      </c>
      <c r="L51">
        <v>2.4919999999999999E-3</v>
      </c>
      <c r="M51">
        <v>2.6800000000000001E-3</v>
      </c>
      <c r="N51">
        <v>2.7850000000000001E-3</v>
      </c>
      <c r="O51">
        <v>2.48E-3</v>
      </c>
      <c r="P51">
        <v>2.313E-3</v>
      </c>
      <c r="Q51">
        <v>2.14E-3</v>
      </c>
      <c r="R51">
        <v>1.81E-3</v>
      </c>
      <c r="S51">
        <v>1.542E-3</v>
      </c>
      <c r="T51">
        <v>1.302E-3</v>
      </c>
      <c r="U51">
        <v>1.0560000000000001E-3</v>
      </c>
      <c r="V51">
        <v>7.54E-4</v>
      </c>
      <c r="W51">
        <v>4.1800000000000002E-4</v>
      </c>
      <c r="X51">
        <v>1.74E-4</v>
      </c>
      <c r="Y51">
        <v>8.1000000000000004E-5</v>
      </c>
      <c r="Z51">
        <v>0</v>
      </c>
      <c r="AA51">
        <v>-1.5100000000000001E-4</v>
      </c>
      <c r="AB51">
        <v>-2.8200000000000002E-4</v>
      </c>
      <c r="AC51">
        <v>-4.7699999999999999E-4</v>
      </c>
      <c r="AD51">
        <v>-5.6800000000000004E-4</v>
      </c>
      <c r="AE51">
        <v>-6.1899999999999998E-4</v>
      </c>
      <c r="AF51">
        <v>-6.7900000000000002E-4</v>
      </c>
      <c r="AG51">
        <v>-5.9999999999999995E-4</v>
      </c>
      <c r="AH51">
        <v>-6.4000000000000005E-4</v>
      </c>
      <c r="AI51">
        <v>-9.01E-4</v>
      </c>
      <c r="AJ51">
        <v>-1.354E-3</v>
      </c>
    </row>
    <row r="52" spans="1:36" x14ac:dyDescent="0.3">
      <c r="A52">
        <v>4.3600000000000003E-4</v>
      </c>
      <c r="B52">
        <v>1.519E-3</v>
      </c>
      <c r="C52">
        <v>1.9959999999999999E-3</v>
      </c>
      <c r="D52">
        <v>2.1250000000000002E-3</v>
      </c>
      <c r="E52">
        <v>2.1940000000000002E-3</v>
      </c>
      <c r="F52">
        <v>2.1410000000000001E-3</v>
      </c>
      <c r="G52">
        <v>2.261E-3</v>
      </c>
      <c r="H52">
        <v>2.2910000000000001E-3</v>
      </c>
      <c r="I52">
        <v>2.2309999999999999E-3</v>
      </c>
      <c r="J52">
        <v>2.3059999999999999E-3</v>
      </c>
      <c r="K52">
        <v>2.4429999999999999E-3</v>
      </c>
      <c r="L52">
        <v>2.591E-3</v>
      </c>
      <c r="M52">
        <v>2.8240000000000001E-3</v>
      </c>
      <c r="N52">
        <v>2.9190000000000002E-3</v>
      </c>
      <c r="O52">
        <v>2.6649999999999998E-3</v>
      </c>
      <c r="P52">
        <v>2.503E-3</v>
      </c>
      <c r="Q52">
        <v>2.2929999999999999E-3</v>
      </c>
      <c r="R52">
        <v>1.9550000000000001E-3</v>
      </c>
      <c r="S52">
        <v>1.7049999999999999E-3</v>
      </c>
      <c r="T52">
        <v>1.4450000000000001E-3</v>
      </c>
      <c r="U52">
        <v>1.1590000000000001E-3</v>
      </c>
      <c r="V52">
        <v>8.1800000000000004E-4</v>
      </c>
      <c r="W52">
        <v>4.7600000000000002E-4</v>
      </c>
      <c r="X52">
        <v>1.8900000000000001E-4</v>
      </c>
      <c r="Y52">
        <v>1.03E-4</v>
      </c>
      <c r="Z52">
        <v>0</v>
      </c>
      <c r="AA52">
        <v>-1.25E-4</v>
      </c>
      <c r="AB52">
        <v>-2.8400000000000002E-4</v>
      </c>
      <c r="AC52">
        <v>-4.6200000000000001E-4</v>
      </c>
      <c r="AD52">
        <v>-5.1400000000000003E-4</v>
      </c>
      <c r="AE52">
        <v>-5.7300000000000005E-4</v>
      </c>
      <c r="AF52">
        <v>-5.8900000000000001E-4</v>
      </c>
      <c r="AG52">
        <v>-5.5599999999999996E-4</v>
      </c>
      <c r="AH52">
        <v>-6.0499999999999996E-4</v>
      </c>
      <c r="AI52">
        <v>-8.5599999999999999E-4</v>
      </c>
      <c r="AJ52">
        <v>-1.209E-3</v>
      </c>
    </row>
    <row r="53" spans="1:36" x14ac:dyDescent="0.3">
      <c r="A53">
        <v>7.18E-4</v>
      </c>
      <c r="B53">
        <v>1.926E-3</v>
      </c>
      <c r="C53">
        <v>2.5760000000000002E-3</v>
      </c>
      <c r="D53">
        <v>2.647E-3</v>
      </c>
      <c r="E53">
        <v>2.4420000000000002E-3</v>
      </c>
      <c r="F53">
        <v>2.3500000000000001E-3</v>
      </c>
      <c r="G53">
        <v>2.4629999999999999E-3</v>
      </c>
      <c r="H53">
        <v>2.5479999999999999E-3</v>
      </c>
      <c r="I53">
        <v>2.4970000000000001E-3</v>
      </c>
      <c r="J53">
        <v>2.5690000000000001E-3</v>
      </c>
      <c r="K53">
        <v>2.653E-3</v>
      </c>
      <c r="L53">
        <v>2.8630000000000001E-3</v>
      </c>
      <c r="M53">
        <v>3.0890000000000002E-3</v>
      </c>
      <c r="N53">
        <v>3.2299999999999998E-3</v>
      </c>
      <c r="O53">
        <v>2.9970000000000001E-3</v>
      </c>
      <c r="P53">
        <v>2.8279999999999998E-3</v>
      </c>
      <c r="Q53">
        <v>2.5920000000000001E-3</v>
      </c>
      <c r="R53">
        <v>2.183E-3</v>
      </c>
      <c r="S53">
        <v>1.854E-3</v>
      </c>
      <c r="T53">
        <v>1.557E-3</v>
      </c>
      <c r="U53">
        <v>1.2329999999999999E-3</v>
      </c>
      <c r="V53">
        <v>8.5599999999999999E-4</v>
      </c>
      <c r="W53">
        <v>4.3899999999999999E-4</v>
      </c>
      <c r="X53">
        <v>1.5100000000000001E-4</v>
      </c>
      <c r="Y53">
        <v>9.3999999999999994E-5</v>
      </c>
      <c r="Z53">
        <v>0</v>
      </c>
      <c r="AA53">
        <v>-1.4799999999999999E-4</v>
      </c>
      <c r="AB53">
        <v>-2.5399999999999999E-4</v>
      </c>
      <c r="AC53">
        <v>-4.2999999999999999E-4</v>
      </c>
      <c r="AD53">
        <v>-4.9799999999999996E-4</v>
      </c>
      <c r="AE53">
        <v>-5.1999999999999995E-4</v>
      </c>
      <c r="AF53">
        <v>-5.53E-4</v>
      </c>
      <c r="AG53">
        <v>-5.1599999999999997E-4</v>
      </c>
      <c r="AH53">
        <v>-5.6400000000000005E-4</v>
      </c>
      <c r="AI53">
        <v>-8.8599999999999996E-4</v>
      </c>
      <c r="AJ53">
        <v>-1.2440000000000001E-3</v>
      </c>
    </row>
    <row r="54" spans="1:36" x14ac:dyDescent="0.3">
      <c r="A54">
        <v>1.0349999999999999E-3</v>
      </c>
      <c r="B54">
        <v>2.2109999999999999E-3</v>
      </c>
      <c r="C54">
        <v>2.8700000000000002E-3</v>
      </c>
      <c r="D54">
        <v>2.983E-3</v>
      </c>
      <c r="E54">
        <v>2.928E-3</v>
      </c>
      <c r="F54">
        <v>2.8739999999999998E-3</v>
      </c>
      <c r="G54">
        <v>2.8440000000000002E-3</v>
      </c>
      <c r="H54">
        <v>2.689E-3</v>
      </c>
      <c r="I54">
        <v>2.738E-3</v>
      </c>
      <c r="J54">
        <v>2.7959999999999999E-3</v>
      </c>
      <c r="K54">
        <v>2.9139999999999999E-3</v>
      </c>
      <c r="L54">
        <v>3.1180000000000001E-3</v>
      </c>
      <c r="M54">
        <v>3.3830000000000002E-3</v>
      </c>
      <c r="N54">
        <v>3.457E-3</v>
      </c>
      <c r="O54">
        <v>3.1619999999999999E-3</v>
      </c>
      <c r="P54">
        <v>3.0309999999999998E-3</v>
      </c>
      <c r="Q54">
        <v>2.7780000000000001E-3</v>
      </c>
      <c r="R54">
        <v>2.385E-3</v>
      </c>
      <c r="S54">
        <v>2.0639999999999999E-3</v>
      </c>
      <c r="T54">
        <v>1.7780000000000001E-3</v>
      </c>
      <c r="U54">
        <v>1.415E-3</v>
      </c>
      <c r="V54">
        <v>1.0120000000000001E-3</v>
      </c>
      <c r="W54">
        <v>5.7899999999999998E-4</v>
      </c>
      <c r="X54">
        <v>2.3800000000000001E-4</v>
      </c>
      <c r="Y54">
        <v>1.27E-4</v>
      </c>
      <c r="Z54">
        <v>0</v>
      </c>
      <c r="AA54">
        <v>-1.6799999999999999E-4</v>
      </c>
      <c r="AB54">
        <v>-3.1500000000000001E-4</v>
      </c>
      <c r="AC54">
        <v>-4.8000000000000001E-4</v>
      </c>
      <c r="AD54">
        <v>-5.7700000000000004E-4</v>
      </c>
      <c r="AE54">
        <v>-5.5599999999999996E-4</v>
      </c>
      <c r="AF54">
        <v>-5.8600000000000004E-4</v>
      </c>
      <c r="AG54">
        <v>-4.66E-4</v>
      </c>
      <c r="AH54">
        <v>-5.13E-4</v>
      </c>
      <c r="AI54">
        <v>-7.7899999999999996E-4</v>
      </c>
      <c r="AJ54">
        <v>-1.2179999999999999E-3</v>
      </c>
    </row>
    <row r="55" spans="1:36" x14ac:dyDescent="0.3">
      <c r="A55">
        <v>1.23E-3</v>
      </c>
      <c r="B55">
        <v>2.457E-3</v>
      </c>
      <c r="C55">
        <v>3.1210000000000001E-3</v>
      </c>
      <c r="D55">
        <v>3.1809999999999998E-3</v>
      </c>
      <c r="E55">
        <v>3.0829999999999998E-3</v>
      </c>
      <c r="F55">
        <v>3.0130000000000001E-3</v>
      </c>
      <c r="G55">
        <v>3.1329999999999999E-3</v>
      </c>
      <c r="H55">
        <v>3.006E-3</v>
      </c>
      <c r="I55">
        <v>2.8170000000000001E-3</v>
      </c>
      <c r="J55">
        <v>2.9619999999999998E-3</v>
      </c>
      <c r="K55">
        <v>3.091E-3</v>
      </c>
      <c r="L55">
        <v>3.2789999999999998E-3</v>
      </c>
      <c r="M55">
        <v>3.5720000000000001E-3</v>
      </c>
      <c r="N55">
        <v>3.6900000000000001E-3</v>
      </c>
      <c r="O55">
        <v>3.4020000000000001E-3</v>
      </c>
      <c r="P55">
        <v>3.1540000000000001E-3</v>
      </c>
      <c r="Q55">
        <v>2.954E-3</v>
      </c>
      <c r="R55">
        <v>2.526E-3</v>
      </c>
      <c r="S55">
        <v>2.2000000000000001E-3</v>
      </c>
      <c r="T55">
        <v>1.854E-3</v>
      </c>
      <c r="U55">
        <v>1.449E-3</v>
      </c>
      <c r="V55">
        <v>1.039E-3</v>
      </c>
      <c r="W55">
        <v>5.8200000000000005E-4</v>
      </c>
      <c r="X55">
        <v>2.3900000000000001E-4</v>
      </c>
      <c r="Y55">
        <v>1.2999999999999999E-4</v>
      </c>
      <c r="Z55">
        <v>0</v>
      </c>
      <c r="AA55">
        <v>-1.25E-4</v>
      </c>
      <c r="AB55">
        <v>-2.33E-4</v>
      </c>
      <c r="AC55">
        <v>-3.9100000000000002E-4</v>
      </c>
      <c r="AD55">
        <v>-4.6500000000000003E-4</v>
      </c>
      <c r="AE55">
        <v>-4.7600000000000002E-4</v>
      </c>
      <c r="AF55">
        <v>-5.22E-4</v>
      </c>
      <c r="AG55">
        <v>-4.66E-4</v>
      </c>
      <c r="AH55">
        <v>-4.9700000000000005E-4</v>
      </c>
      <c r="AI55">
        <v>-8.2399999999999997E-4</v>
      </c>
      <c r="AJ55">
        <v>-1.2359999999999999E-3</v>
      </c>
    </row>
    <row r="56" spans="1:36" x14ac:dyDescent="0.3">
      <c r="A56">
        <v>1.3780000000000001E-3</v>
      </c>
      <c r="B56">
        <v>2.6970000000000002E-3</v>
      </c>
      <c r="C56">
        <v>3.3159999999999999E-3</v>
      </c>
      <c r="D56">
        <v>3.3089999999999999E-3</v>
      </c>
      <c r="E56">
        <v>3.2290000000000001E-3</v>
      </c>
      <c r="F56">
        <v>3.1809999999999998E-3</v>
      </c>
      <c r="G56">
        <v>3.3419999999999999E-3</v>
      </c>
      <c r="H56">
        <v>3.4030000000000002E-3</v>
      </c>
      <c r="I56">
        <v>3.1150000000000001E-3</v>
      </c>
      <c r="J56">
        <v>3.0609999999999999E-3</v>
      </c>
      <c r="K56">
        <v>3.1840000000000002E-3</v>
      </c>
      <c r="L56">
        <v>3.385E-3</v>
      </c>
      <c r="M56">
        <v>3.6719999999999999E-3</v>
      </c>
      <c r="N56">
        <v>3.797E-3</v>
      </c>
      <c r="O56">
        <v>3.5239999999999998E-3</v>
      </c>
      <c r="P56">
        <v>3.3249999999999998E-3</v>
      </c>
      <c r="Q56">
        <v>3.009E-3</v>
      </c>
      <c r="R56">
        <v>2.5850000000000001E-3</v>
      </c>
      <c r="S56">
        <v>2.209E-3</v>
      </c>
      <c r="T56">
        <v>1.92E-3</v>
      </c>
      <c r="U56">
        <v>1.506E-3</v>
      </c>
      <c r="V56">
        <v>1.0039999999999999E-3</v>
      </c>
      <c r="W56">
        <v>4.9799999999999996E-4</v>
      </c>
      <c r="X56">
        <v>1.6899999999999999E-4</v>
      </c>
      <c r="Y56">
        <v>1.11E-4</v>
      </c>
      <c r="Z56">
        <v>0</v>
      </c>
      <c r="AA56">
        <v>-1.76E-4</v>
      </c>
      <c r="AB56">
        <v>-3.1500000000000001E-4</v>
      </c>
      <c r="AC56">
        <v>-4.8099999999999998E-4</v>
      </c>
      <c r="AD56">
        <v>-5.6400000000000005E-4</v>
      </c>
      <c r="AE56">
        <v>-5.62E-4</v>
      </c>
      <c r="AF56">
        <v>-5.5500000000000005E-4</v>
      </c>
      <c r="AG56">
        <v>-4.7399999999999997E-4</v>
      </c>
      <c r="AH56">
        <v>-5.2300000000000003E-4</v>
      </c>
      <c r="AI56">
        <v>-9.01E-4</v>
      </c>
      <c r="AJ56">
        <v>-1.2199999999999999E-3</v>
      </c>
    </row>
    <row r="57" spans="1:36" x14ac:dyDescent="0.3">
      <c r="A57">
        <v>1.426E-3</v>
      </c>
      <c r="B57">
        <v>2.6970000000000002E-3</v>
      </c>
      <c r="C57">
        <v>3.4399999999999999E-3</v>
      </c>
      <c r="D57">
        <v>3.4580000000000001E-3</v>
      </c>
      <c r="E57">
        <v>3.356E-3</v>
      </c>
      <c r="F57">
        <v>3.2620000000000001E-3</v>
      </c>
      <c r="G57">
        <v>3.2910000000000001E-3</v>
      </c>
      <c r="H57">
        <v>3.1740000000000002E-3</v>
      </c>
      <c r="I57">
        <v>3.1020000000000002E-3</v>
      </c>
      <c r="J57">
        <v>3.2079999999999999E-3</v>
      </c>
      <c r="K57">
        <v>3.3019999999999998E-3</v>
      </c>
      <c r="L57">
        <v>3.5379999999999999E-3</v>
      </c>
      <c r="M57">
        <v>3.8479999999999999E-3</v>
      </c>
      <c r="N57">
        <v>3.9509999999999997E-3</v>
      </c>
      <c r="O57">
        <v>3.6410000000000001E-3</v>
      </c>
      <c r="P57">
        <v>3.4520000000000002E-3</v>
      </c>
      <c r="Q57">
        <v>3.192E-3</v>
      </c>
      <c r="R57">
        <v>2.7560000000000002E-3</v>
      </c>
      <c r="S57">
        <v>2.4090000000000001E-3</v>
      </c>
      <c r="T57">
        <v>2.062E-3</v>
      </c>
      <c r="U57">
        <v>1.6590000000000001E-3</v>
      </c>
      <c r="V57">
        <v>1.124E-3</v>
      </c>
      <c r="W57">
        <v>6.2399999999999999E-4</v>
      </c>
      <c r="X57">
        <v>2.0699999999999999E-4</v>
      </c>
      <c r="Y57">
        <v>1.27E-4</v>
      </c>
      <c r="Z57">
        <v>0</v>
      </c>
      <c r="AA57">
        <v>-1.5300000000000001E-4</v>
      </c>
      <c r="AB57">
        <v>-2.9599999999999998E-4</v>
      </c>
      <c r="AC57">
        <v>-4.5399999999999998E-4</v>
      </c>
      <c r="AD57">
        <v>-5.1500000000000005E-4</v>
      </c>
      <c r="AE57">
        <v>-5.1199999999999998E-4</v>
      </c>
      <c r="AF57">
        <v>-4.9399999999999997E-4</v>
      </c>
      <c r="AG57">
        <v>-4.37E-4</v>
      </c>
      <c r="AH57">
        <v>-4.7100000000000001E-4</v>
      </c>
      <c r="AI57">
        <v>-8.4800000000000001E-4</v>
      </c>
      <c r="AJ57">
        <v>-1.304E-3</v>
      </c>
    </row>
    <row r="58" spans="1:36" x14ac:dyDescent="0.3">
      <c r="A58">
        <v>1.65E-3</v>
      </c>
      <c r="B58">
        <v>2.9199999999999999E-3</v>
      </c>
      <c r="C58">
        <v>3.4680000000000002E-3</v>
      </c>
      <c r="D58">
        <v>3.5260000000000001E-3</v>
      </c>
      <c r="E58">
        <v>3.4060000000000002E-3</v>
      </c>
      <c r="F58">
        <v>3.307E-3</v>
      </c>
      <c r="G58">
        <v>3.3800000000000002E-3</v>
      </c>
      <c r="H58">
        <v>3.3549999999999999E-3</v>
      </c>
      <c r="I58">
        <v>3.2780000000000001E-3</v>
      </c>
      <c r="J58">
        <v>3.3509999999999998E-3</v>
      </c>
      <c r="K58">
        <v>3.441E-3</v>
      </c>
      <c r="L58">
        <v>3.666E-3</v>
      </c>
      <c r="M58">
        <v>3.9379999999999997E-3</v>
      </c>
      <c r="N58">
        <v>4.0819999999999997E-3</v>
      </c>
      <c r="O58">
        <v>3.787E-3</v>
      </c>
      <c r="P58">
        <v>3.5760000000000002E-3</v>
      </c>
      <c r="Q58">
        <v>3.385E-3</v>
      </c>
      <c r="R58">
        <v>2.9299999999999999E-3</v>
      </c>
      <c r="S58">
        <v>2.5530000000000001E-3</v>
      </c>
      <c r="T58">
        <v>2.163E-3</v>
      </c>
      <c r="U58">
        <v>1.6930000000000001E-3</v>
      </c>
      <c r="V58">
        <v>1.175E-3</v>
      </c>
      <c r="W58">
        <v>6.1399999999999996E-4</v>
      </c>
      <c r="X58">
        <v>2.3599999999999999E-4</v>
      </c>
      <c r="Y58">
        <v>1.45E-4</v>
      </c>
      <c r="Z58">
        <v>0</v>
      </c>
      <c r="AA58">
        <v>-1.6699999999999999E-4</v>
      </c>
      <c r="AB58">
        <v>-2.43E-4</v>
      </c>
      <c r="AC58">
        <v>-4.6099999999999998E-4</v>
      </c>
      <c r="AD58">
        <v>-4.95E-4</v>
      </c>
      <c r="AE58">
        <v>-5.13E-4</v>
      </c>
      <c r="AF58">
        <v>-5.5099999999999995E-4</v>
      </c>
      <c r="AG58">
        <v>-4.5300000000000001E-4</v>
      </c>
      <c r="AH58">
        <v>-5.0000000000000001E-4</v>
      </c>
      <c r="AI58">
        <v>-8.7200000000000005E-4</v>
      </c>
      <c r="AJ58">
        <v>-1.359E-3</v>
      </c>
    </row>
    <row r="59" spans="1:36" x14ac:dyDescent="0.3">
      <c r="A59">
        <v>1.7420000000000001E-3</v>
      </c>
      <c r="B59">
        <v>3.1210000000000001E-3</v>
      </c>
      <c r="C59">
        <v>3.7720000000000002E-3</v>
      </c>
      <c r="D59">
        <v>3.8110000000000002E-3</v>
      </c>
      <c r="E59">
        <v>3.7729999999999999E-3</v>
      </c>
      <c r="F59">
        <v>3.6540000000000001E-3</v>
      </c>
      <c r="G59">
        <v>3.7069999999999998E-3</v>
      </c>
      <c r="H59">
        <v>3.6930000000000001E-3</v>
      </c>
      <c r="I59">
        <v>3.5820000000000001E-3</v>
      </c>
      <c r="J59">
        <v>3.6110000000000001E-3</v>
      </c>
      <c r="K59">
        <v>3.7390000000000001E-3</v>
      </c>
      <c r="L59">
        <v>3.888E-3</v>
      </c>
      <c r="M59">
        <v>4.1529999999999996E-3</v>
      </c>
      <c r="N59">
        <v>4.2379999999999996E-3</v>
      </c>
      <c r="O59">
        <v>3.9379999999999997E-3</v>
      </c>
      <c r="P59">
        <v>3.712E-3</v>
      </c>
      <c r="Q59">
        <v>3.398E-3</v>
      </c>
      <c r="R59">
        <v>2.9520000000000002E-3</v>
      </c>
      <c r="S59">
        <v>2.5560000000000001E-3</v>
      </c>
      <c r="T59">
        <v>2.202E-3</v>
      </c>
      <c r="U59">
        <v>1.74E-3</v>
      </c>
      <c r="V59">
        <v>1.2199999999999999E-3</v>
      </c>
      <c r="W59">
        <v>6.6200000000000005E-4</v>
      </c>
      <c r="X59">
        <v>2.6699999999999998E-4</v>
      </c>
      <c r="Y59">
        <v>1.2E-4</v>
      </c>
      <c r="Z59">
        <v>0</v>
      </c>
      <c r="AA59">
        <v>-1.3200000000000001E-4</v>
      </c>
      <c r="AB59">
        <v>-2.7599999999999999E-4</v>
      </c>
      <c r="AC59">
        <v>-4.3600000000000003E-4</v>
      </c>
      <c r="AD59">
        <v>-4.8999999999999998E-4</v>
      </c>
      <c r="AE59">
        <v>-4.8099999999999998E-4</v>
      </c>
      <c r="AF59">
        <v>-5.3499999999999999E-4</v>
      </c>
      <c r="AG59">
        <v>-4.3399999999999998E-4</v>
      </c>
      <c r="AH59">
        <v>-4.9200000000000003E-4</v>
      </c>
      <c r="AI59">
        <v>-8.5800000000000004E-4</v>
      </c>
      <c r="AJ59">
        <v>-1.268E-3</v>
      </c>
    </row>
    <row r="60" spans="1:36" x14ac:dyDescent="0.3">
      <c r="A60">
        <v>1.9499999999999999E-3</v>
      </c>
      <c r="B60">
        <v>3.2989999999999998E-3</v>
      </c>
      <c r="C60">
        <v>3.934E-3</v>
      </c>
      <c r="D60">
        <v>3.901E-3</v>
      </c>
      <c r="E60">
        <v>3.7169999999999998E-3</v>
      </c>
      <c r="F60">
        <v>3.64E-3</v>
      </c>
      <c r="G60">
        <v>3.7200000000000002E-3</v>
      </c>
      <c r="H60">
        <v>3.673E-3</v>
      </c>
      <c r="I60">
        <v>3.565E-3</v>
      </c>
      <c r="J60">
        <v>3.656E-3</v>
      </c>
      <c r="K60">
        <v>3.7139999999999999E-3</v>
      </c>
      <c r="L60">
        <v>3.9449999999999997E-3</v>
      </c>
      <c r="M60">
        <v>4.2230000000000002E-3</v>
      </c>
      <c r="N60">
        <v>4.3559999999999996E-3</v>
      </c>
      <c r="O60">
        <v>4.019E-3</v>
      </c>
      <c r="P60">
        <v>3.8270000000000001E-3</v>
      </c>
      <c r="Q60">
        <v>3.555E-3</v>
      </c>
      <c r="R60">
        <v>3.0790000000000001E-3</v>
      </c>
      <c r="S60">
        <v>2.7060000000000001E-3</v>
      </c>
      <c r="T60">
        <v>2.2959999999999999E-3</v>
      </c>
      <c r="U60">
        <v>1.8370000000000001E-3</v>
      </c>
      <c r="V60">
        <v>1.2700000000000001E-3</v>
      </c>
      <c r="W60">
        <v>6.96E-4</v>
      </c>
      <c r="X60">
        <v>2.5000000000000001E-4</v>
      </c>
      <c r="Y60">
        <v>1.3899999999999999E-4</v>
      </c>
      <c r="Z60">
        <v>0</v>
      </c>
      <c r="AA60">
        <v>-1.1E-4</v>
      </c>
      <c r="AB60">
        <v>-2.6200000000000003E-4</v>
      </c>
      <c r="AC60">
        <v>-4.4700000000000002E-4</v>
      </c>
      <c r="AD60">
        <v>-4.9799999999999996E-4</v>
      </c>
      <c r="AE60">
        <v>-4.86E-4</v>
      </c>
      <c r="AF60">
        <v>-5.1400000000000003E-4</v>
      </c>
      <c r="AG60">
        <v>-4.4099999999999999E-4</v>
      </c>
      <c r="AH60">
        <v>-5.4900000000000001E-4</v>
      </c>
      <c r="AI60">
        <v>-9.5E-4</v>
      </c>
      <c r="AJ60">
        <v>-1.516E-3</v>
      </c>
    </row>
    <row r="61" spans="1:36" x14ac:dyDescent="0.3">
      <c r="A61">
        <v>2.019E-3</v>
      </c>
      <c r="B61">
        <v>3.421E-3</v>
      </c>
      <c r="C61">
        <v>4.1079999999999997E-3</v>
      </c>
      <c r="D61">
        <v>4.1149999999999997E-3</v>
      </c>
      <c r="E61">
        <v>4.0369999999999998E-3</v>
      </c>
      <c r="F61">
        <v>3.8670000000000002E-3</v>
      </c>
      <c r="G61">
        <v>3.9090000000000001E-3</v>
      </c>
      <c r="H61">
        <v>3.8670000000000002E-3</v>
      </c>
      <c r="I61">
        <v>3.7399999999999998E-3</v>
      </c>
      <c r="J61">
        <v>3.81E-3</v>
      </c>
      <c r="K61">
        <v>3.9150000000000001E-3</v>
      </c>
      <c r="L61">
        <v>4.1019999999999997E-3</v>
      </c>
      <c r="M61">
        <v>4.3759999999999997E-3</v>
      </c>
      <c r="N61">
        <v>4.4840000000000001E-3</v>
      </c>
      <c r="O61">
        <v>4.1440000000000001E-3</v>
      </c>
      <c r="P61">
        <v>3.9129999999999998E-3</v>
      </c>
      <c r="Q61">
        <v>3.6380000000000002E-3</v>
      </c>
      <c r="R61">
        <v>3.1679999999999998E-3</v>
      </c>
      <c r="S61">
        <v>2.758E-3</v>
      </c>
      <c r="T61">
        <v>2.366E-3</v>
      </c>
      <c r="U61">
        <v>1.867E-3</v>
      </c>
      <c r="V61">
        <v>1.3190000000000001E-3</v>
      </c>
      <c r="W61">
        <v>6.9999999999999999E-4</v>
      </c>
      <c r="X61">
        <v>2.2900000000000001E-4</v>
      </c>
      <c r="Y61">
        <v>1.36E-4</v>
      </c>
      <c r="Z61">
        <v>0</v>
      </c>
      <c r="AA61">
        <v>-1.54E-4</v>
      </c>
      <c r="AB61">
        <v>-2.7700000000000001E-4</v>
      </c>
      <c r="AC61">
        <v>-4.3800000000000002E-4</v>
      </c>
      <c r="AD61">
        <v>-5.44E-4</v>
      </c>
      <c r="AE61">
        <v>-5.2300000000000003E-4</v>
      </c>
      <c r="AF61">
        <v>-5.62E-4</v>
      </c>
      <c r="AG61">
        <v>-4.66E-4</v>
      </c>
      <c r="AH61">
        <v>-5.4900000000000001E-4</v>
      </c>
      <c r="AI61">
        <v>-9.5500000000000001E-4</v>
      </c>
      <c r="AJ61">
        <v>-1.503E-3</v>
      </c>
    </row>
    <row r="62" spans="1:36" x14ac:dyDescent="0.3">
      <c r="A62">
        <v>2.0179999999999998E-3</v>
      </c>
      <c r="B62">
        <v>3.411E-3</v>
      </c>
      <c r="C62">
        <v>4.0270000000000002E-3</v>
      </c>
      <c r="D62">
        <v>4.0390000000000001E-3</v>
      </c>
      <c r="E62">
        <v>3.8860000000000001E-3</v>
      </c>
      <c r="F62">
        <v>3.8249999999999998E-3</v>
      </c>
      <c r="G62">
        <v>3.9069999999999999E-3</v>
      </c>
      <c r="H62">
        <v>3.862E-3</v>
      </c>
      <c r="I62">
        <v>3.7699999999999999E-3</v>
      </c>
      <c r="J62">
        <v>3.8149999999999998E-3</v>
      </c>
      <c r="K62">
        <v>3.8930000000000002E-3</v>
      </c>
      <c r="L62">
        <v>4.1269999999999996E-3</v>
      </c>
      <c r="M62">
        <v>4.3800000000000002E-3</v>
      </c>
      <c r="N62">
        <v>4.5009999999999998E-3</v>
      </c>
      <c r="O62">
        <v>4.1710000000000002E-3</v>
      </c>
      <c r="P62">
        <v>3.9810000000000002E-3</v>
      </c>
      <c r="Q62">
        <v>3.6459999999999999E-3</v>
      </c>
      <c r="R62">
        <v>3.1879999999999999E-3</v>
      </c>
      <c r="S62">
        <v>2.777E-3</v>
      </c>
      <c r="T62">
        <v>2.3579999999999999E-3</v>
      </c>
      <c r="U62">
        <v>1.853E-3</v>
      </c>
      <c r="V62">
        <v>1.271E-3</v>
      </c>
      <c r="W62">
        <v>7.0699999999999995E-4</v>
      </c>
      <c r="X62">
        <v>2.8800000000000001E-4</v>
      </c>
      <c r="Y62">
        <v>1.2999999999999999E-4</v>
      </c>
      <c r="Z62">
        <v>0</v>
      </c>
      <c r="AA62">
        <v>-1.8699999999999999E-4</v>
      </c>
      <c r="AB62">
        <v>-3.39E-4</v>
      </c>
      <c r="AC62">
        <v>-4.6900000000000002E-4</v>
      </c>
      <c r="AD62">
        <v>-5.44E-4</v>
      </c>
      <c r="AE62">
        <v>-5.6999999999999998E-4</v>
      </c>
      <c r="AF62">
        <v>-6.0800000000000003E-4</v>
      </c>
      <c r="AG62">
        <v>-5.2400000000000005E-4</v>
      </c>
      <c r="AH62">
        <v>-6.0300000000000002E-4</v>
      </c>
      <c r="AI62">
        <v>-1.0169999999999999E-3</v>
      </c>
      <c r="AJ62">
        <v>-1.521E-3</v>
      </c>
    </row>
    <row r="63" spans="1:36" x14ac:dyDescent="0.3">
      <c r="A63">
        <v>2.0569999999999998E-3</v>
      </c>
      <c r="B63">
        <v>3.4269999999999999E-3</v>
      </c>
      <c r="C63">
        <v>4.0949999999999997E-3</v>
      </c>
      <c r="D63">
        <v>4.0619999999999996E-3</v>
      </c>
      <c r="E63">
        <v>3.9170000000000003E-3</v>
      </c>
      <c r="F63">
        <v>3.7989999999999999E-3</v>
      </c>
      <c r="G63">
        <v>3.8509999999999998E-3</v>
      </c>
      <c r="H63">
        <v>3.7669999999999999E-3</v>
      </c>
      <c r="I63">
        <v>3.6939999999999998E-3</v>
      </c>
      <c r="J63">
        <v>3.761E-3</v>
      </c>
      <c r="K63">
        <v>3.7859999999999999E-3</v>
      </c>
      <c r="L63">
        <v>4.0239999999999998E-3</v>
      </c>
      <c r="M63">
        <v>4.326E-3</v>
      </c>
      <c r="N63">
        <v>4.4409999999999996E-3</v>
      </c>
      <c r="O63">
        <v>4.1070000000000004E-3</v>
      </c>
      <c r="P63">
        <v>3.9050000000000001E-3</v>
      </c>
      <c r="Q63">
        <v>3.6619999999999999E-3</v>
      </c>
      <c r="R63">
        <v>3.1840000000000002E-3</v>
      </c>
      <c r="S63">
        <v>2.7959999999999999E-3</v>
      </c>
      <c r="T63">
        <v>2.3969999999999998E-3</v>
      </c>
      <c r="U63">
        <v>1.9139999999999999E-3</v>
      </c>
      <c r="V63">
        <v>1.3389999999999999E-3</v>
      </c>
      <c r="W63">
        <v>7.2400000000000003E-4</v>
      </c>
      <c r="X63">
        <v>2.24E-4</v>
      </c>
      <c r="Y63">
        <v>1.3899999999999999E-4</v>
      </c>
      <c r="Z63">
        <v>0</v>
      </c>
      <c r="AA63">
        <v>-1.6899999999999999E-4</v>
      </c>
      <c r="AB63">
        <v>-2.7999999999999998E-4</v>
      </c>
      <c r="AC63">
        <v>-4.9700000000000005E-4</v>
      </c>
      <c r="AD63">
        <v>-5.5199999999999997E-4</v>
      </c>
      <c r="AE63">
        <v>-5.6800000000000004E-4</v>
      </c>
      <c r="AF63">
        <v>-5.9599999999999996E-4</v>
      </c>
      <c r="AG63">
        <v>-5.5599999999999996E-4</v>
      </c>
      <c r="AH63">
        <v>-6.2799999999999998E-4</v>
      </c>
      <c r="AI63">
        <v>-1.116E-3</v>
      </c>
      <c r="AJ63">
        <v>-1.5410000000000001E-3</v>
      </c>
    </row>
    <row r="64" spans="1:36" x14ac:dyDescent="0.3">
      <c r="A64">
        <v>2.5709999999999999E-3</v>
      </c>
      <c r="B64">
        <v>4.1120000000000002E-3</v>
      </c>
      <c r="C64">
        <v>4.7320000000000001E-3</v>
      </c>
      <c r="D64">
        <v>4.7039999999999998E-3</v>
      </c>
      <c r="E64">
        <v>4.5960000000000003E-3</v>
      </c>
      <c r="F64">
        <v>4.3949999999999996E-3</v>
      </c>
      <c r="G64">
        <v>4.4520000000000002E-3</v>
      </c>
      <c r="H64">
        <v>4.3369999999999997E-3</v>
      </c>
      <c r="I64">
        <v>4.2319999999999997E-3</v>
      </c>
      <c r="J64">
        <v>4.2469999999999999E-3</v>
      </c>
      <c r="K64">
        <v>4.333E-3</v>
      </c>
      <c r="L64">
        <v>4.4380000000000001E-3</v>
      </c>
      <c r="M64">
        <v>4.6649999999999999E-3</v>
      </c>
      <c r="N64">
        <v>4.7130000000000002E-3</v>
      </c>
      <c r="O64">
        <v>4.3489999999999996E-3</v>
      </c>
      <c r="P64">
        <v>4.1279999999999997E-3</v>
      </c>
      <c r="Q64">
        <v>3.82E-3</v>
      </c>
      <c r="R64">
        <v>3.362E-3</v>
      </c>
      <c r="S64">
        <v>2.9239999999999999E-3</v>
      </c>
      <c r="T64">
        <v>2.5040000000000001E-3</v>
      </c>
      <c r="U64">
        <v>1.9559999999999998E-3</v>
      </c>
      <c r="V64">
        <v>1.3550000000000001E-3</v>
      </c>
      <c r="W64">
        <v>7.3099999999999999E-4</v>
      </c>
      <c r="X64">
        <v>2.7700000000000001E-4</v>
      </c>
      <c r="Y64">
        <v>1.46E-4</v>
      </c>
      <c r="Z64">
        <v>0</v>
      </c>
      <c r="AA64">
        <v>-1.8900000000000001E-4</v>
      </c>
      <c r="AB64">
        <v>-2.7399999999999999E-4</v>
      </c>
      <c r="AC64">
        <v>-4.4299999999999998E-4</v>
      </c>
      <c r="AD64">
        <v>-5.9100000000000005E-4</v>
      </c>
      <c r="AE64">
        <v>-5.9599999999999996E-4</v>
      </c>
      <c r="AF64">
        <v>-6.5700000000000003E-4</v>
      </c>
      <c r="AG64">
        <v>-5.9199999999999997E-4</v>
      </c>
      <c r="AH64">
        <v>-6.9800000000000005E-4</v>
      </c>
      <c r="AI64">
        <v>-1.1000000000000001E-3</v>
      </c>
      <c r="AJ64">
        <v>-1.717E-3</v>
      </c>
    </row>
    <row r="65" spans="1:36" x14ac:dyDescent="0.3">
      <c r="A65">
        <v>2.464E-3</v>
      </c>
      <c r="B65">
        <v>3.7260000000000001E-3</v>
      </c>
      <c r="C65">
        <v>4.4159999999999998E-3</v>
      </c>
      <c r="D65">
        <v>4.45E-3</v>
      </c>
      <c r="E65">
        <v>4.2900000000000004E-3</v>
      </c>
      <c r="F65">
        <v>4.2050000000000004E-3</v>
      </c>
      <c r="G65">
        <v>4.2659999999999998E-3</v>
      </c>
      <c r="H65">
        <v>4.2030000000000001E-3</v>
      </c>
      <c r="I65">
        <v>4.0499999999999998E-3</v>
      </c>
      <c r="J65">
        <v>4.0899999999999999E-3</v>
      </c>
      <c r="K65">
        <v>4.1260000000000003E-3</v>
      </c>
      <c r="L65">
        <v>4.326E-3</v>
      </c>
      <c r="M65">
        <v>4.5789999999999997E-3</v>
      </c>
      <c r="N65">
        <v>4.6550000000000003E-3</v>
      </c>
      <c r="O65">
        <v>4.3480000000000003E-3</v>
      </c>
      <c r="P65">
        <v>4.1139999999999996E-3</v>
      </c>
      <c r="Q65">
        <v>3.7780000000000001E-3</v>
      </c>
      <c r="R65">
        <v>3.3E-3</v>
      </c>
      <c r="S65">
        <v>2.9299999999999999E-3</v>
      </c>
      <c r="T65">
        <v>2.4989999999999999E-3</v>
      </c>
      <c r="U65">
        <v>1.9949999999999998E-3</v>
      </c>
      <c r="V65">
        <v>1.3879999999999999E-3</v>
      </c>
      <c r="W65">
        <v>7.7200000000000001E-4</v>
      </c>
      <c r="X65">
        <v>2.8600000000000001E-4</v>
      </c>
      <c r="Y65">
        <v>1.4200000000000001E-4</v>
      </c>
      <c r="Z65">
        <v>0</v>
      </c>
      <c r="AA65">
        <v>-1.7899999999999999E-4</v>
      </c>
      <c r="AB65">
        <v>-3.6900000000000002E-4</v>
      </c>
      <c r="AC65">
        <v>-5.5400000000000002E-4</v>
      </c>
      <c r="AD65">
        <v>-6.2600000000000004E-4</v>
      </c>
      <c r="AE65">
        <v>-6.2299999999999996E-4</v>
      </c>
      <c r="AF65">
        <v>-6.8599999999999998E-4</v>
      </c>
      <c r="AG65">
        <v>-6.6E-4</v>
      </c>
      <c r="AH65">
        <v>-7.6199999999999998E-4</v>
      </c>
      <c r="AI65">
        <v>-1.1900000000000001E-3</v>
      </c>
      <c r="AJ65">
        <v>-1.622E-3</v>
      </c>
    </row>
    <row r="66" spans="1:36" x14ac:dyDescent="0.3">
      <c r="A66">
        <v>2.4499999999999999E-3</v>
      </c>
      <c r="B66">
        <v>3.8570000000000002E-3</v>
      </c>
      <c r="C66">
        <v>4.5380000000000004E-3</v>
      </c>
      <c r="D66">
        <v>4.4759999999999999E-3</v>
      </c>
      <c r="E66">
        <v>4.3270000000000001E-3</v>
      </c>
      <c r="F66">
        <v>4.215E-3</v>
      </c>
      <c r="G66">
        <v>4.2269999999999999E-3</v>
      </c>
      <c r="H66">
        <v>4.1590000000000004E-3</v>
      </c>
      <c r="I66">
        <v>4.0679999999999996E-3</v>
      </c>
      <c r="J66">
        <v>4.1200000000000004E-3</v>
      </c>
      <c r="K66">
        <v>4.1790000000000004E-3</v>
      </c>
      <c r="L66">
        <v>4.3819999999999996E-3</v>
      </c>
      <c r="M66">
        <v>4.6039999999999996E-3</v>
      </c>
      <c r="N66">
        <v>4.6899999999999997E-3</v>
      </c>
      <c r="O66">
        <v>4.3270000000000001E-3</v>
      </c>
      <c r="P66">
        <v>4.0949999999999997E-3</v>
      </c>
      <c r="Q66">
        <v>3.8639999999999998E-3</v>
      </c>
      <c r="R66">
        <v>3.3790000000000001E-3</v>
      </c>
      <c r="S66">
        <v>2.9369999999999999E-3</v>
      </c>
      <c r="T66">
        <v>2.5720000000000001E-3</v>
      </c>
      <c r="U66">
        <v>2.0279999999999999E-3</v>
      </c>
      <c r="V66">
        <v>1.446E-3</v>
      </c>
      <c r="W66">
        <v>7.8100000000000001E-4</v>
      </c>
      <c r="X66">
        <v>2.6800000000000001E-4</v>
      </c>
      <c r="Y66">
        <v>1.6000000000000001E-4</v>
      </c>
      <c r="Z66">
        <v>0</v>
      </c>
      <c r="AA66">
        <v>-1.6799999999999999E-4</v>
      </c>
      <c r="AB66">
        <v>-2.6699999999999998E-4</v>
      </c>
      <c r="AC66">
        <v>-5.1900000000000004E-4</v>
      </c>
      <c r="AD66">
        <v>-6.3100000000000005E-4</v>
      </c>
      <c r="AE66">
        <v>-6.6699999999999995E-4</v>
      </c>
      <c r="AF66">
        <v>-7.4700000000000005E-4</v>
      </c>
      <c r="AG66">
        <v>-6.8800000000000003E-4</v>
      </c>
      <c r="AH66">
        <v>-8.0900000000000004E-4</v>
      </c>
      <c r="AI66">
        <v>-1.2570000000000001E-3</v>
      </c>
      <c r="AJ66">
        <v>-2E-3</v>
      </c>
    </row>
    <row r="67" spans="1:36" x14ac:dyDescent="0.3">
      <c r="A67">
        <v>2.5799999999999998E-3</v>
      </c>
      <c r="B67">
        <v>4.0029999999999996E-3</v>
      </c>
      <c r="C67">
        <v>4.6129999999999999E-3</v>
      </c>
      <c r="D67">
        <v>4.6350000000000002E-3</v>
      </c>
      <c r="E67">
        <v>4.5409999999999999E-3</v>
      </c>
      <c r="F67">
        <v>4.3270000000000001E-3</v>
      </c>
      <c r="G67">
        <v>4.3940000000000003E-3</v>
      </c>
      <c r="H67">
        <v>4.2909999999999997E-3</v>
      </c>
      <c r="I67">
        <v>4.15E-3</v>
      </c>
      <c r="J67">
        <v>4.1549999999999998E-3</v>
      </c>
      <c r="K67">
        <v>4.2490000000000002E-3</v>
      </c>
      <c r="L67">
        <v>4.3160000000000004E-3</v>
      </c>
      <c r="M67">
        <v>4.5900000000000003E-3</v>
      </c>
      <c r="N67">
        <v>4.6319999999999998E-3</v>
      </c>
      <c r="O67">
        <v>4.2570000000000004E-3</v>
      </c>
      <c r="P67">
        <v>4.0670000000000003E-3</v>
      </c>
      <c r="Q67">
        <v>3.7460000000000002E-3</v>
      </c>
      <c r="R67">
        <v>3.3300000000000001E-3</v>
      </c>
      <c r="S67">
        <v>2.9320000000000001E-3</v>
      </c>
      <c r="T67">
        <v>2.4880000000000002E-3</v>
      </c>
      <c r="U67">
        <v>1.9729999999999999E-3</v>
      </c>
      <c r="V67">
        <v>1.3929999999999999E-3</v>
      </c>
      <c r="W67">
        <v>7.9600000000000005E-4</v>
      </c>
      <c r="X67">
        <v>3.1E-4</v>
      </c>
      <c r="Y67">
        <v>1.54E-4</v>
      </c>
      <c r="Z67">
        <v>0</v>
      </c>
      <c r="AA67">
        <v>-1.9699999999999999E-4</v>
      </c>
      <c r="AB67">
        <v>-3.4699999999999998E-4</v>
      </c>
      <c r="AC67">
        <v>-4.86E-4</v>
      </c>
      <c r="AD67">
        <v>-6.6600000000000003E-4</v>
      </c>
      <c r="AE67">
        <v>-6.9399999999999996E-4</v>
      </c>
      <c r="AF67">
        <v>-8.0599999999999997E-4</v>
      </c>
      <c r="AG67">
        <v>-7.9900000000000001E-4</v>
      </c>
      <c r="AH67">
        <v>-9.1699999999999995E-4</v>
      </c>
      <c r="AI67">
        <v>-1.3550000000000001E-3</v>
      </c>
      <c r="AJ67">
        <v>-1.812E-3</v>
      </c>
    </row>
    <row r="68" spans="1:36" x14ac:dyDescent="0.3">
      <c r="A68">
        <v>2.673E-3</v>
      </c>
      <c r="B68">
        <v>4.058E-3</v>
      </c>
      <c r="C68">
        <v>4.7569999999999999E-3</v>
      </c>
      <c r="D68">
        <v>4.7730000000000003E-3</v>
      </c>
      <c r="E68">
        <v>4.6090000000000002E-3</v>
      </c>
      <c r="F68">
        <v>4.5310000000000003E-3</v>
      </c>
      <c r="G68">
        <v>4.542E-3</v>
      </c>
      <c r="H68">
        <v>4.5110000000000003E-3</v>
      </c>
      <c r="I68">
        <v>4.3530000000000001E-3</v>
      </c>
      <c r="J68">
        <v>4.4000000000000003E-3</v>
      </c>
      <c r="K68">
        <v>4.365E-3</v>
      </c>
      <c r="L68">
        <v>4.5770000000000003E-3</v>
      </c>
      <c r="M68">
        <v>4.7479999999999996E-3</v>
      </c>
      <c r="N68">
        <v>4.7999999999999996E-3</v>
      </c>
      <c r="O68">
        <v>4.4479999999999997E-3</v>
      </c>
      <c r="P68">
        <v>4.2329999999999998E-3</v>
      </c>
      <c r="Q68">
        <v>3.8920000000000001E-3</v>
      </c>
      <c r="R68">
        <v>3.4129999999999998E-3</v>
      </c>
      <c r="S68">
        <v>3.0760000000000002E-3</v>
      </c>
      <c r="T68">
        <v>2.6440000000000001E-3</v>
      </c>
      <c r="U68">
        <v>2.0969999999999999E-3</v>
      </c>
      <c r="V68">
        <v>1.431E-3</v>
      </c>
      <c r="W68">
        <v>8.7200000000000005E-4</v>
      </c>
      <c r="X68">
        <v>3.3500000000000001E-4</v>
      </c>
      <c r="Y68">
        <v>1.8900000000000001E-4</v>
      </c>
      <c r="Z68">
        <v>0</v>
      </c>
      <c r="AA68">
        <v>-1.7899999999999999E-4</v>
      </c>
      <c r="AB68">
        <v>-3.6299999999999999E-4</v>
      </c>
      <c r="AC68">
        <v>-6.2799999999999998E-4</v>
      </c>
      <c r="AD68">
        <v>-6.9899999999999997E-4</v>
      </c>
      <c r="AE68">
        <v>-7.6499999999999995E-4</v>
      </c>
      <c r="AF68">
        <v>-8.34E-4</v>
      </c>
      <c r="AG68">
        <v>-8.6499999999999999E-4</v>
      </c>
      <c r="AH68">
        <v>-1.042E-3</v>
      </c>
      <c r="AI68">
        <v>-1.4430000000000001E-3</v>
      </c>
      <c r="AJ68">
        <v>-1.9239999999999999E-3</v>
      </c>
    </row>
    <row r="69" spans="1:36" x14ac:dyDescent="0.3">
      <c r="A69">
        <v>2.6549999999999998E-3</v>
      </c>
      <c r="B69">
        <v>4.0790000000000002E-3</v>
      </c>
      <c r="C69">
        <v>4.7540000000000004E-3</v>
      </c>
      <c r="D69">
        <v>4.7330000000000002E-3</v>
      </c>
      <c r="E69">
        <v>4.5919999999999997E-3</v>
      </c>
      <c r="F69">
        <v>4.4400000000000004E-3</v>
      </c>
      <c r="G69">
        <v>4.4739999999999997E-3</v>
      </c>
      <c r="H69">
        <v>4.4190000000000002E-3</v>
      </c>
      <c r="I69">
        <v>4.3049999999999998E-3</v>
      </c>
      <c r="J69">
        <v>4.3039999999999997E-3</v>
      </c>
      <c r="K69">
        <v>4.3689999999999996E-3</v>
      </c>
      <c r="L69">
        <v>4.4980000000000003E-3</v>
      </c>
      <c r="M69">
        <v>4.7210000000000004E-3</v>
      </c>
      <c r="N69">
        <v>4.6959999999999997E-3</v>
      </c>
      <c r="O69">
        <v>4.3359999999999996E-3</v>
      </c>
      <c r="P69">
        <v>4.084E-3</v>
      </c>
      <c r="Q69">
        <v>3.9029999999999998E-3</v>
      </c>
      <c r="R69">
        <v>3.3769999999999998E-3</v>
      </c>
      <c r="S69">
        <v>2.9710000000000001E-3</v>
      </c>
      <c r="T69">
        <v>2.5370000000000002E-3</v>
      </c>
      <c r="U69">
        <v>2.019E-3</v>
      </c>
      <c r="V69">
        <v>1.4419999999999999E-3</v>
      </c>
      <c r="W69">
        <v>7.4399999999999998E-4</v>
      </c>
      <c r="X69">
        <v>2.7900000000000001E-4</v>
      </c>
      <c r="Y69">
        <v>1.66E-4</v>
      </c>
      <c r="Z69">
        <v>0</v>
      </c>
      <c r="AA69">
        <v>-2.1599999999999999E-4</v>
      </c>
      <c r="AB69">
        <v>-3.4200000000000002E-4</v>
      </c>
      <c r="AC69">
        <v>-6.0700000000000001E-4</v>
      </c>
      <c r="AD69">
        <v>-7.8100000000000001E-4</v>
      </c>
      <c r="AE69">
        <v>-8.4500000000000005E-4</v>
      </c>
      <c r="AF69">
        <v>-9.7300000000000002E-4</v>
      </c>
      <c r="AG69">
        <v>-9.9700000000000006E-4</v>
      </c>
      <c r="AH69">
        <v>-1.1050000000000001E-3</v>
      </c>
      <c r="AI69">
        <v>-1.637E-3</v>
      </c>
      <c r="AJ69">
        <v>-2.4979999999999998E-3</v>
      </c>
    </row>
    <row r="70" spans="1:36" x14ac:dyDescent="0.3">
      <c r="A70">
        <v>2.6870000000000002E-3</v>
      </c>
      <c r="B70">
        <v>4.1479999999999998E-3</v>
      </c>
      <c r="C70">
        <v>4.823E-3</v>
      </c>
      <c r="D70">
        <v>4.9439999999999996E-3</v>
      </c>
      <c r="E70">
        <v>4.8250000000000003E-3</v>
      </c>
      <c r="F70">
        <v>4.6550000000000003E-3</v>
      </c>
      <c r="G70">
        <v>4.7029999999999997E-3</v>
      </c>
      <c r="H70">
        <v>4.6010000000000001E-3</v>
      </c>
      <c r="I70">
        <v>4.3759999999999997E-3</v>
      </c>
      <c r="J70">
        <v>4.3769999999999998E-3</v>
      </c>
      <c r="K70">
        <v>4.4169999999999999E-3</v>
      </c>
      <c r="L70">
        <v>4.5430000000000002E-3</v>
      </c>
      <c r="M70">
        <v>4.6719999999999999E-3</v>
      </c>
      <c r="N70">
        <v>4.7210000000000004E-3</v>
      </c>
      <c r="O70">
        <v>4.3559999999999996E-3</v>
      </c>
      <c r="P70">
        <v>4.1479999999999998E-3</v>
      </c>
      <c r="Q70">
        <v>3.7859999999999999E-3</v>
      </c>
      <c r="R70">
        <v>3.369E-3</v>
      </c>
      <c r="S70">
        <v>2.947E-3</v>
      </c>
      <c r="T70">
        <v>2.5230000000000001E-3</v>
      </c>
      <c r="U70">
        <v>2.0400000000000001E-3</v>
      </c>
      <c r="V70">
        <v>1.42E-3</v>
      </c>
      <c r="W70">
        <v>8.7699999999999996E-4</v>
      </c>
      <c r="X70">
        <v>3.97E-4</v>
      </c>
      <c r="Y70">
        <v>1.73E-4</v>
      </c>
      <c r="Z70">
        <v>0</v>
      </c>
      <c r="AA70">
        <v>-2.33E-4</v>
      </c>
      <c r="AB70">
        <v>-4.46E-4</v>
      </c>
      <c r="AC70">
        <v>-6.3900000000000003E-4</v>
      </c>
      <c r="AD70">
        <v>-8.2600000000000002E-4</v>
      </c>
      <c r="AE70">
        <v>-8.2200000000000003E-4</v>
      </c>
      <c r="AF70">
        <v>-1.0269999999999999E-3</v>
      </c>
      <c r="AG70">
        <v>-1.121E-3</v>
      </c>
      <c r="AH70">
        <v>-1.3470000000000001E-3</v>
      </c>
      <c r="AI70">
        <v>-1.7489999999999999E-3</v>
      </c>
      <c r="AJ70">
        <v>-2.196E-3</v>
      </c>
    </row>
    <row r="71" spans="1:36" x14ac:dyDescent="0.3">
      <c r="A71">
        <v>2.7109999999999999E-3</v>
      </c>
      <c r="B71">
        <v>4.163E-3</v>
      </c>
      <c r="C71">
        <v>4.9519999999999998E-3</v>
      </c>
      <c r="D71">
        <v>4.9579999999999997E-3</v>
      </c>
      <c r="E71">
        <v>4.8180000000000002E-3</v>
      </c>
      <c r="F71">
        <v>4.7299999999999998E-3</v>
      </c>
      <c r="G71">
        <v>4.7689999999999998E-3</v>
      </c>
      <c r="H71">
        <v>4.7369999999999999E-3</v>
      </c>
      <c r="I71">
        <v>4.5909999999999996E-3</v>
      </c>
      <c r="J71">
        <v>4.6239999999999996E-3</v>
      </c>
      <c r="K71">
        <v>4.561E-3</v>
      </c>
      <c r="L71">
        <v>4.7429999999999998E-3</v>
      </c>
      <c r="M71">
        <v>4.8659999999999997E-3</v>
      </c>
      <c r="N71">
        <v>4.8869999999999999E-3</v>
      </c>
      <c r="O71">
        <v>4.483E-3</v>
      </c>
      <c r="P71">
        <v>4.2570000000000004E-3</v>
      </c>
      <c r="Q71">
        <v>3.9659999999999999E-3</v>
      </c>
      <c r="R71">
        <v>3.483E-3</v>
      </c>
      <c r="S71">
        <v>3.1059999999999998E-3</v>
      </c>
      <c r="T71">
        <v>2.64E-3</v>
      </c>
      <c r="U71">
        <v>2.1459999999999999E-3</v>
      </c>
      <c r="V71">
        <v>1.567E-3</v>
      </c>
      <c r="W71">
        <v>9.2900000000000003E-4</v>
      </c>
      <c r="X71">
        <v>3.6299999999999999E-4</v>
      </c>
      <c r="Y71">
        <v>1.9599999999999999E-4</v>
      </c>
      <c r="Z71">
        <v>0</v>
      </c>
      <c r="AA71">
        <v>-2.0799999999999999E-4</v>
      </c>
      <c r="AB71">
        <v>-3.6400000000000001E-4</v>
      </c>
      <c r="AC71">
        <v>-7.3899999999999997E-4</v>
      </c>
      <c r="AD71">
        <v>-8.2799999999999996E-4</v>
      </c>
      <c r="AE71">
        <v>-9.6900000000000003E-4</v>
      </c>
      <c r="AF71">
        <v>-1.119E-3</v>
      </c>
      <c r="AG71">
        <v>-1.1230000000000001E-3</v>
      </c>
      <c r="AH71">
        <v>-1.3359999999999999E-3</v>
      </c>
      <c r="AI71">
        <v>-1.843E-3</v>
      </c>
      <c r="AJ71">
        <v>-2.3419999999999999E-3</v>
      </c>
    </row>
    <row r="72" spans="1:36" x14ac:dyDescent="0.3">
      <c r="A72">
        <v>2.7829999999999999E-3</v>
      </c>
      <c r="B72">
        <v>4.2599999999999999E-3</v>
      </c>
      <c r="C72">
        <v>4.9389999999999998E-3</v>
      </c>
      <c r="D72">
        <v>4.9849999999999998E-3</v>
      </c>
      <c r="E72">
        <v>4.921E-3</v>
      </c>
      <c r="F72">
        <v>4.7239999999999999E-3</v>
      </c>
      <c r="G72">
        <v>4.7280000000000004E-3</v>
      </c>
      <c r="H72">
        <v>4.6189999999999998E-3</v>
      </c>
      <c r="I72">
        <v>4.535E-3</v>
      </c>
      <c r="J72">
        <v>4.4650000000000002E-3</v>
      </c>
      <c r="K72">
        <v>4.5399999999999998E-3</v>
      </c>
      <c r="L72">
        <v>4.5459999999999997E-3</v>
      </c>
      <c r="M72">
        <v>4.7280000000000004E-3</v>
      </c>
      <c r="N72">
        <v>4.7210000000000004E-3</v>
      </c>
      <c r="O72">
        <v>4.2929999999999999E-3</v>
      </c>
      <c r="P72">
        <v>4.0350000000000004E-3</v>
      </c>
      <c r="Q72">
        <v>3.8379999999999998E-3</v>
      </c>
      <c r="R72">
        <v>3.3349999999999999E-3</v>
      </c>
      <c r="S72">
        <v>2.9429999999999999E-3</v>
      </c>
      <c r="T72">
        <v>2.4840000000000001E-3</v>
      </c>
      <c r="U72">
        <v>2.003E-3</v>
      </c>
      <c r="V72">
        <v>1.4580000000000001E-3</v>
      </c>
      <c r="W72">
        <v>8.1599999999999999E-4</v>
      </c>
      <c r="X72">
        <v>3.3700000000000001E-4</v>
      </c>
      <c r="Y72">
        <v>1.6699999999999999E-4</v>
      </c>
      <c r="Z72">
        <v>0</v>
      </c>
      <c r="AA72">
        <v>-2.9799999999999998E-4</v>
      </c>
      <c r="AB72">
        <v>-4.0499999999999998E-4</v>
      </c>
      <c r="AC72">
        <v>-7.0399999999999998E-4</v>
      </c>
      <c r="AD72">
        <v>-9.1399999999999999E-4</v>
      </c>
      <c r="AE72">
        <v>-1.0280000000000001E-3</v>
      </c>
      <c r="AF72">
        <v>-1.2260000000000001E-3</v>
      </c>
      <c r="AG72">
        <v>-1.371E-3</v>
      </c>
      <c r="AH72">
        <v>-1.529E-3</v>
      </c>
      <c r="AI72">
        <v>-2.0400000000000001E-3</v>
      </c>
      <c r="AJ72">
        <v>-2.7439999999999999E-3</v>
      </c>
    </row>
    <row r="73" spans="1:36" x14ac:dyDescent="0.3">
      <c r="A73">
        <v>2.7629999999999998E-3</v>
      </c>
      <c r="B73">
        <v>4.2680000000000001E-3</v>
      </c>
      <c r="C73">
        <v>5.0400000000000002E-3</v>
      </c>
      <c r="D73">
        <v>5.2329999999999998E-3</v>
      </c>
      <c r="E73">
        <v>5.1009999999999996E-3</v>
      </c>
      <c r="F73">
        <v>4.927E-3</v>
      </c>
      <c r="G73">
        <v>4.9439999999999996E-3</v>
      </c>
      <c r="H73">
        <v>4.8570000000000002E-3</v>
      </c>
      <c r="I73">
        <v>4.6299999999999996E-3</v>
      </c>
      <c r="J73">
        <v>4.6750000000000003E-3</v>
      </c>
      <c r="K73">
        <v>4.5869999999999999E-3</v>
      </c>
      <c r="L73">
        <v>4.6839999999999998E-3</v>
      </c>
      <c r="M73">
        <v>4.7869999999999996E-3</v>
      </c>
      <c r="N73">
        <v>4.79E-3</v>
      </c>
      <c r="O73">
        <v>4.3880000000000004E-3</v>
      </c>
      <c r="P73">
        <v>4.1710000000000002E-3</v>
      </c>
      <c r="Q73">
        <v>3.7750000000000001E-3</v>
      </c>
      <c r="R73">
        <v>3.3530000000000001E-3</v>
      </c>
      <c r="S73">
        <v>3.0219999999999999E-3</v>
      </c>
      <c r="T73">
        <v>2.5790000000000001E-3</v>
      </c>
      <c r="U73">
        <v>2.0920000000000001E-3</v>
      </c>
      <c r="V73">
        <v>1.524E-3</v>
      </c>
      <c r="W73">
        <v>9.4700000000000003E-4</v>
      </c>
      <c r="X73">
        <v>4.5399999999999998E-4</v>
      </c>
      <c r="Y73">
        <v>2.3599999999999999E-4</v>
      </c>
      <c r="Z73">
        <v>0</v>
      </c>
      <c r="AA73">
        <v>-2.04E-4</v>
      </c>
      <c r="AB73">
        <v>-4.86E-4</v>
      </c>
      <c r="AC73">
        <v>-7.18E-4</v>
      </c>
      <c r="AD73">
        <v>-9.5799999999999998E-4</v>
      </c>
      <c r="AE73">
        <v>-1.062E-3</v>
      </c>
      <c r="AF73">
        <v>-1.3420000000000001E-3</v>
      </c>
      <c r="AG73">
        <v>-1.4139999999999999E-3</v>
      </c>
      <c r="AH73">
        <v>-1.701E-3</v>
      </c>
      <c r="AI73">
        <v>-2.1640000000000001E-3</v>
      </c>
      <c r="AJ73">
        <v>-2.4740000000000001E-3</v>
      </c>
    </row>
    <row r="74" spans="1:36" x14ac:dyDescent="0.3">
      <c r="A74">
        <v>3.2469999999999999E-3</v>
      </c>
      <c r="B74">
        <v>4.6719999999999999E-3</v>
      </c>
      <c r="C74">
        <v>5.3959999999999998E-3</v>
      </c>
      <c r="D74">
        <v>5.4299999999999999E-3</v>
      </c>
      <c r="E74">
        <v>5.254E-3</v>
      </c>
      <c r="F74">
        <v>5.1929999999999997E-3</v>
      </c>
      <c r="G74">
        <v>5.189E-3</v>
      </c>
      <c r="H74">
        <v>5.1219999999999998E-3</v>
      </c>
      <c r="I74">
        <v>4.9839999999999997E-3</v>
      </c>
      <c r="J74">
        <v>4.9439999999999996E-3</v>
      </c>
      <c r="K74">
        <v>4.8770000000000003E-3</v>
      </c>
      <c r="L74">
        <v>4.9979999999999998E-3</v>
      </c>
      <c r="M74">
        <v>5.0429999999999997E-3</v>
      </c>
      <c r="N74">
        <v>4.9459999999999999E-3</v>
      </c>
      <c r="O74">
        <v>4.5710000000000004E-3</v>
      </c>
      <c r="P74">
        <v>4.2950000000000002E-3</v>
      </c>
      <c r="Q74">
        <v>4.0390000000000001E-3</v>
      </c>
      <c r="R74">
        <v>3.542E-3</v>
      </c>
      <c r="S74">
        <v>3.1340000000000001E-3</v>
      </c>
      <c r="T74">
        <v>2.709E-3</v>
      </c>
      <c r="U74">
        <v>2.2190000000000001E-3</v>
      </c>
      <c r="V74">
        <v>1.6000000000000001E-3</v>
      </c>
      <c r="W74">
        <v>9.8999999999999999E-4</v>
      </c>
      <c r="X74">
        <v>4.06E-4</v>
      </c>
      <c r="Y74">
        <v>2.3000000000000001E-4</v>
      </c>
      <c r="Z74">
        <v>0</v>
      </c>
      <c r="AA74">
        <v>-2.7799999999999998E-4</v>
      </c>
      <c r="AB74">
        <v>-4.26E-4</v>
      </c>
      <c r="AC74">
        <v>-8.8999999999999995E-4</v>
      </c>
      <c r="AD74">
        <v>-1.065E-3</v>
      </c>
      <c r="AE74">
        <v>-1.2340000000000001E-3</v>
      </c>
      <c r="AF74">
        <v>-1.3760000000000001E-3</v>
      </c>
      <c r="AG74">
        <v>-1.5449999999999999E-3</v>
      </c>
      <c r="AH74">
        <v>-1.787E-3</v>
      </c>
      <c r="AI74">
        <v>-2.307E-3</v>
      </c>
      <c r="AJ74">
        <v>-2.7049999999999999E-3</v>
      </c>
    </row>
    <row r="75" spans="1:36" x14ac:dyDescent="0.3">
      <c r="A75">
        <v>3.3279999999999998E-3</v>
      </c>
      <c r="B75">
        <v>4.7689999999999998E-3</v>
      </c>
      <c r="C75">
        <v>5.424E-3</v>
      </c>
      <c r="D75">
        <v>5.4549999999999998E-3</v>
      </c>
      <c r="E75">
        <v>5.4050000000000001E-3</v>
      </c>
      <c r="F75">
        <v>5.1640000000000002E-3</v>
      </c>
      <c r="G75">
        <v>5.1409999999999997E-3</v>
      </c>
      <c r="H75">
        <v>4.9969999999999997E-3</v>
      </c>
      <c r="I75">
        <v>4.8789999999999997E-3</v>
      </c>
      <c r="J75">
        <v>4.7619999999999997E-3</v>
      </c>
      <c r="K75">
        <v>4.7980000000000002E-3</v>
      </c>
      <c r="L75">
        <v>4.7809999999999997E-3</v>
      </c>
      <c r="M75">
        <v>4.895E-3</v>
      </c>
      <c r="N75">
        <v>4.8040000000000001E-3</v>
      </c>
      <c r="O75">
        <v>4.3499999999999997E-3</v>
      </c>
      <c r="P75">
        <v>4.1099999999999999E-3</v>
      </c>
      <c r="Q75">
        <v>3.7820000000000002E-3</v>
      </c>
      <c r="R75">
        <v>3.3839999999999999E-3</v>
      </c>
      <c r="S75">
        <v>2.99E-3</v>
      </c>
      <c r="T75">
        <v>2.4989999999999999E-3</v>
      </c>
      <c r="U75">
        <v>2.003E-3</v>
      </c>
      <c r="V75">
        <v>1.503E-3</v>
      </c>
      <c r="W75">
        <v>8.9999999999999998E-4</v>
      </c>
      <c r="X75">
        <v>4.17E-4</v>
      </c>
      <c r="Y75">
        <v>2.0100000000000001E-4</v>
      </c>
      <c r="Z75">
        <v>0</v>
      </c>
      <c r="AA75">
        <v>-3.1300000000000002E-4</v>
      </c>
      <c r="AB75">
        <v>-6.2299999999999996E-4</v>
      </c>
      <c r="AC75">
        <v>-8.8599999999999996E-4</v>
      </c>
      <c r="AD75">
        <v>-1.1999999999999999E-3</v>
      </c>
      <c r="AE75">
        <v>-1.3359999999999999E-3</v>
      </c>
      <c r="AF75">
        <v>-1.6080000000000001E-3</v>
      </c>
      <c r="AG75">
        <v>-1.805E-3</v>
      </c>
      <c r="AH75">
        <v>-2.098E-3</v>
      </c>
      <c r="AI75">
        <v>-2.6069999999999999E-3</v>
      </c>
      <c r="AJ75">
        <v>-3.2940000000000001E-3</v>
      </c>
    </row>
    <row r="76" spans="1:36" x14ac:dyDescent="0.3">
      <c r="A76">
        <v>3.4290000000000002E-3</v>
      </c>
      <c r="B76">
        <v>4.7829999999999999E-3</v>
      </c>
      <c r="C76">
        <v>5.5409999999999999E-3</v>
      </c>
      <c r="D76">
        <v>5.692E-3</v>
      </c>
      <c r="E76">
        <v>5.5279999999999999E-3</v>
      </c>
      <c r="F76">
        <v>5.3949999999999996E-3</v>
      </c>
      <c r="G76">
        <v>5.3569999999999998E-3</v>
      </c>
      <c r="H76">
        <v>5.3200000000000001E-3</v>
      </c>
      <c r="I76">
        <v>5.0540000000000003E-3</v>
      </c>
      <c r="J76">
        <v>5.0270000000000002E-3</v>
      </c>
      <c r="K76">
        <v>4.8859999999999997E-3</v>
      </c>
      <c r="L76">
        <v>4.9899999999999996E-3</v>
      </c>
      <c r="M76">
        <v>4.9389999999999998E-3</v>
      </c>
      <c r="N76">
        <v>4.9649999999999998E-3</v>
      </c>
      <c r="O76">
        <v>4.5059999999999996E-3</v>
      </c>
      <c r="P76">
        <v>4.2779999999999997E-3</v>
      </c>
      <c r="Q76">
        <v>3.885E-3</v>
      </c>
      <c r="R76">
        <v>3.4489999999999998E-3</v>
      </c>
      <c r="S76">
        <v>3.0560000000000001E-3</v>
      </c>
      <c r="T76">
        <v>2.6589999999999999E-3</v>
      </c>
      <c r="U76">
        <v>2.2190000000000001E-3</v>
      </c>
      <c r="V76">
        <v>1.562E-3</v>
      </c>
      <c r="W76">
        <v>1.0200000000000001E-3</v>
      </c>
      <c r="X76">
        <v>4.5600000000000003E-4</v>
      </c>
      <c r="Y76">
        <v>2.4600000000000002E-4</v>
      </c>
      <c r="Z76">
        <v>0</v>
      </c>
      <c r="AA76">
        <v>-3.5E-4</v>
      </c>
      <c r="AB76">
        <v>-5.9000000000000003E-4</v>
      </c>
      <c r="AC76">
        <v>-1.0089999999999999E-3</v>
      </c>
      <c r="AD76">
        <v>-1.2160000000000001E-3</v>
      </c>
      <c r="AE76">
        <v>-1.449E-3</v>
      </c>
      <c r="AF76">
        <v>-1.7279999999999999E-3</v>
      </c>
      <c r="AG76">
        <v>-1.851E-3</v>
      </c>
      <c r="AH76">
        <v>-2.1940000000000002E-3</v>
      </c>
      <c r="AI76">
        <v>-2.673E-3</v>
      </c>
      <c r="AJ76">
        <v>-3.1519999999999999E-3</v>
      </c>
    </row>
    <row r="77" spans="1:36" x14ac:dyDescent="0.3">
      <c r="A77">
        <v>3.5249999999999999E-3</v>
      </c>
      <c r="B77">
        <v>4.9040000000000004E-3</v>
      </c>
      <c r="C77">
        <v>5.5840000000000004E-3</v>
      </c>
      <c r="D77">
        <v>5.6309999999999997E-3</v>
      </c>
      <c r="E77">
        <v>5.489E-3</v>
      </c>
      <c r="F77">
        <v>5.3400000000000001E-3</v>
      </c>
      <c r="G77">
        <v>5.3150000000000003E-3</v>
      </c>
      <c r="H77">
        <v>5.2249999999999996E-3</v>
      </c>
      <c r="I77">
        <v>5.1079999999999997E-3</v>
      </c>
      <c r="J77">
        <v>5.0809999999999996E-3</v>
      </c>
      <c r="K77">
        <v>5.0070000000000002E-3</v>
      </c>
      <c r="L77">
        <v>5.0410000000000003E-3</v>
      </c>
      <c r="M77">
        <v>5.0759999999999998E-3</v>
      </c>
      <c r="N77">
        <v>4.9500000000000004E-3</v>
      </c>
      <c r="O77">
        <v>4.5310000000000003E-3</v>
      </c>
      <c r="P77">
        <v>4.3030000000000004E-3</v>
      </c>
      <c r="Q77">
        <v>4.0239999999999998E-3</v>
      </c>
      <c r="R77">
        <v>3.5439999999999998E-3</v>
      </c>
      <c r="S77">
        <v>3.1329999999999999E-3</v>
      </c>
      <c r="T77">
        <v>2.745E-3</v>
      </c>
      <c r="U77">
        <v>2.202E-3</v>
      </c>
      <c r="V77">
        <v>1.6999999999999999E-3</v>
      </c>
      <c r="W77">
        <v>1.0319999999999999E-3</v>
      </c>
      <c r="X77">
        <v>5.1800000000000001E-4</v>
      </c>
      <c r="Y77">
        <v>2.8400000000000002E-4</v>
      </c>
      <c r="Z77">
        <v>0</v>
      </c>
      <c r="AA77">
        <v>-3.0200000000000002E-4</v>
      </c>
      <c r="AB77">
        <v>-5.4500000000000002E-4</v>
      </c>
      <c r="AC77">
        <v>-9.6299999999999999E-4</v>
      </c>
      <c r="AD77">
        <v>-1.1980000000000001E-3</v>
      </c>
      <c r="AE77">
        <v>-1.4519999999999999E-3</v>
      </c>
      <c r="AF77">
        <v>-1.7830000000000001E-3</v>
      </c>
      <c r="AG77">
        <v>-1.97E-3</v>
      </c>
      <c r="AH77">
        <v>-2.1930000000000001E-3</v>
      </c>
      <c r="AI77">
        <v>-2.7490000000000001E-3</v>
      </c>
      <c r="AJ77">
        <v>-3.4520000000000002E-3</v>
      </c>
    </row>
    <row r="78" spans="1:36" x14ac:dyDescent="0.3">
      <c r="A78">
        <v>3.3790000000000001E-3</v>
      </c>
      <c r="B78">
        <v>4.7330000000000002E-3</v>
      </c>
      <c r="C78">
        <v>5.3969999999999999E-3</v>
      </c>
      <c r="D78">
        <v>5.548E-3</v>
      </c>
      <c r="E78">
        <v>5.437E-3</v>
      </c>
      <c r="F78">
        <v>5.2050000000000004E-3</v>
      </c>
      <c r="G78">
        <v>5.1989999999999996E-3</v>
      </c>
      <c r="H78">
        <v>5.0930000000000003E-3</v>
      </c>
      <c r="I78">
        <v>4.8129999999999996E-3</v>
      </c>
      <c r="J78">
        <v>4.7720000000000002E-3</v>
      </c>
      <c r="K78">
        <v>4.7850000000000002E-3</v>
      </c>
      <c r="L78">
        <v>4.7340000000000004E-3</v>
      </c>
      <c r="M78">
        <v>4.7559999999999998E-3</v>
      </c>
      <c r="N78">
        <v>4.6490000000000004E-3</v>
      </c>
      <c r="O78">
        <v>4.3090000000000003E-3</v>
      </c>
      <c r="P78">
        <v>4.1399999999999996E-3</v>
      </c>
      <c r="Q78">
        <v>3.7620000000000002E-3</v>
      </c>
      <c r="R78">
        <v>3.3319999999999999E-3</v>
      </c>
      <c r="S78">
        <v>2.9919999999999999E-3</v>
      </c>
      <c r="T78">
        <v>2.5079999999999998E-3</v>
      </c>
      <c r="U78">
        <v>2.1029999999999998E-3</v>
      </c>
      <c r="V78">
        <v>1.5169999999999999E-3</v>
      </c>
      <c r="W78">
        <v>9.2900000000000003E-4</v>
      </c>
      <c r="X78">
        <v>4.5100000000000001E-4</v>
      </c>
      <c r="Y78">
        <v>1.9100000000000001E-4</v>
      </c>
      <c r="Z78">
        <v>0</v>
      </c>
      <c r="AA78">
        <v>-3.86E-4</v>
      </c>
      <c r="AB78">
        <v>-6.9200000000000002E-4</v>
      </c>
      <c r="AC78">
        <v>-9.6100000000000005E-4</v>
      </c>
      <c r="AD78">
        <v>-1.3339999999999999E-3</v>
      </c>
      <c r="AE78">
        <v>-1.4840000000000001E-3</v>
      </c>
      <c r="AF78">
        <v>-1.7960000000000001E-3</v>
      </c>
      <c r="AG78">
        <v>-2.1090000000000002E-3</v>
      </c>
      <c r="AH78">
        <v>-2.418E-3</v>
      </c>
      <c r="AI78">
        <v>-2.9169999999999999E-3</v>
      </c>
      <c r="AJ78">
        <v>-3.6240000000000001E-3</v>
      </c>
    </row>
    <row r="79" spans="1:36" x14ac:dyDescent="0.3">
      <c r="A79">
        <v>3.5270000000000002E-3</v>
      </c>
      <c r="B79">
        <v>4.836E-3</v>
      </c>
      <c r="C79">
        <v>5.5900000000000004E-3</v>
      </c>
      <c r="D79">
        <v>5.7080000000000004E-3</v>
      </c>
      <c r="E79">
        <v>5.568E-3</v>
      </c>
      <c r="F79">
        <v>5.437E-3</v>
      </c>
      <c r="G79">
        <v>5.4070000000000003E-3</v>
      </c>
      <c r="H79">
        <v>5.3860000000000002E-3</v>
      </c>
      <c r="I79">
        <v>5.1089999999999998E-3</v>
      </c>
      <c r="J79">
        <v>5.1240000000000001E-3</v>
      </c>
      <c r="K79">
        <v>4.9439999999999996E-3</v>
      </c>
      <c r="L79">
        <v>5.0530000000000002E-3</v>
      </c>
      <c r="M79">
        <v>4.9420000000000002E-3</v>
      </c>
      <c r="N79">
        <v>4.9170000000000004E-3</v>
      </c>
      <c r="O79">
        <v>4.4660000000000004E-3</v>
      </c>
      <c r="P79">
        <v>4.1939999999999998E-3</v>
      </c>
      <c r="Q79">
        <v>3.885E-3</v>
      </c>
      <c r="R79">
        <v>3.4859999999999999E-3</v>
      </c>
      <c r="S79">
        <v>3.0699999999999998E-3</v>
      </c>
      <c r="T79">
        <v>2.689E-3</v>
      </c>
      <c r="U79">
        <v>2.2060000000000001E-3</v>
      </c>
      <c r="V79">
        <v>1.552E-3</v>
      </c>
      <c r="W79">
        <v>1.0759999999999999E-3</v>
      </c>
      <c r="X79">
        <v>4.84E-4</v>
      </c>
      <c r="Y79">
        <v>2.8400000000000002E-4</v>
      </c>
      <c r="Z79">
        <v>0</v>
      </c>
      <c r="AA79">
        <v>-3.2299999999999999E-4</v>
      </c>
      <c r="AB79">
        <v>-5.7899999999999998E-4</v>
      </c>
      <c r="AC79">
        <v>-1.0970000000000001E-3</v>
      </c>
      <c r="AD79">
        <v>-1.33E-3</v>
      </c>
      <c r="AE79">
        <v>-1.5640000000000001E-3</v>
      </c>
      <c r="AF79">
        <v>-1.8469999999999999E-3</v>
      </c>
      <c r="AG79">
        <v>-2.0560000000000001E-3</v>
      </c>
      <c r="AH79">
        <v>-2.4520000000000002E-3</v>
      </c>
      <c r="AI79">
        <v>-2.8800000000000002E-3</v>
      </c>
      <c r="AJ79">
        <v>-2.9160000000000002E-3</v>
      </c>
    </row>
    <row r="80" spans="1:36" x14ac:dyDescent="0.3">
      <c r="A80">
        <v>3.7810000000000001E-3</v>
      </c>
      <c r="B80">
        <v>5.0610000000000004E-3</v>
      </c>
      <c r="C80">
        <v>5.7289999999999997E-3</v>
      </c>
      <c r="D80">
        <v>5.7320000000000001E-3</v>
      </c>
      <c r="E80">
        <v>5.5770000000000004E-3</v>
      </c>
      <c r="F80">
        <v>5.4409999999999997E-3</v>
      </c>
      <c r="G80">
        <v>5.4739999999999997E-3</v>
      </c>
      <c r="H80">
        <v>5.3169999999999997E-3</v>
      </c>
      <c r="I80">
        <v>5.2329999999999998E-3</v>
      </c>
      <c r="J80">
        <v>5.1599999999999997E-3</v>
      </c>
      <c r="K80">
        <v>5.117E-3</v>
      </c>
      <c r="L80">
        <v>5.0870000000000004E-3</v>
      </c>
      <c r="M80">
        <v>5.1089999999999998E-3</v>
      </c>
      <c r="N80">
        <v>5.0309999999999999E-3</v>
      </c>
      <c r="O80">
        <v>4.5539999999999999E-3</v>
      </c>
      <c r="P80">
        <v>4.2469999999999999E-3</v>
      </c>
      <c r="Q80">
        <v>3.993E-3</v>
      </c>
      <c r="R80">
        <v>3.4989999999999999E-3</v>
      </c>
      <c r="S80">
        <v>3.0200000000000001E-3</v>
      </c>
      <c r="T80">
        <v>2.6719999999999999E-3</v>
      </c>
      <c r="U80">
        <v>2.1150000000000001E-3</v>
      </c>
      <c r="V80">
        <v>1.655E-3</v>
      </c>
      <c r="W80">
        <v>9.2199999999999997E-4</v>
      </c>
      <c r="X80">
        <v>5.3799999999999996E-4</v>
      </c>
      <c r="Y80">
        <v>3.5300000000000002E-4</v>
      </c>
      <c r="Z80">
        <v>0</v>
      </c>
      <c r="AA80">
        <v>-4.1399999999999998E-4</v>
      </c>
      <c r="AB80">
        <v>-6.1600000000000001E-4</v>
      </c>
      <c r="AC80">
        <v>-1.126E-3</v>
      </c>
      <c r="AD80">
        <v>-1.335E-3</v>
      </c>
      <c r="AE80">
        <v>-1.719E-3</v>
      </c>
      <c r="AF80">
        <v>-2.0079999999999998E-3</v>
      </c>
      <c r="AG80">
        <v>-2.1849999999999999E-3</v>
      </c>
      <c r="AH80">
        <v>-2.4949999999999998E-3</v>
      </c>
      <c r="AI80">
        <v>-2.954E-3</v>
      </c>
      <c r="AJ80">
        <v>-3.8270000000000001E-3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ACS193_CC_taarray</vt:lpstr>
      <vt:lpstr>ACS193_CC_tcarray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lgarzio</cp:lastModifiedBy>
  <cp:revision>0</cp:revision>
  <dcterms:created xsi:type="dcterms:W3CDTF">2015-02-22T17:16:37Z</dcterms:created>
  <dcterms:modified xsi:type="dcterms:W3CDTF">2016-11-21T18:13:40Z</dcterms:modified>
  <dc:language>en-US</dc:language>
</cp:coreProperties>
</file>