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<sst xmlns="http://schemas.openxmlformats.org/spreadsheetml/2006/main" count="142" uniqueCount="109">
  <si>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</si>
  <si>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</si>
  <si>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</si>
  <si>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</si>
  <si>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</si>
  <si>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</si>
  <si>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</si>
  <si>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</si>
  <si>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</si>
  <si>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</si>
  <si>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</si>
  <si>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</si>
  <si>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</si>
  <si>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</si>
  <si>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</si>
  <si>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</si>
  <si>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</si>
  <si>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</si>
  <si>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</si>
  <si>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</si>
  <si>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</si>
  <si>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</si>
  <si>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</si>
  <si>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</si>
  <si>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</si>
  <si>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</si>
  <si>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</si>
  <si>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</si>
  <si>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</si>
  <si>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</si>
  <si>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</si>
  <si>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</si>
  <si>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</si>
  <si>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</si>
  <si>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</si>
  <si>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</si>
  <si>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</si>
  <si>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</si>
  <si>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</si>
  <si>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</si>
  <si>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</si>
  <si>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</si>
  <si>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</si>
  <si>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</si>
  <si>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</si>
  <si>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</si>
  <si>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</si>
  <si>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</si>
  <si>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</si>
  <si>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</si>
  <si>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</si>
  <si>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</si>
  <si>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</si>
  <si>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</si>
  <si>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</si>
  <si>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</si>
  <si>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</si>
  <si>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</si>
  <si>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</si>
  <si>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</si>
  <si>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</si>
  <si>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</si>
  <si>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</si>
  <si>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</si>
  <si>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</si>
  <si>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</si>
  <si>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</si>
  <si>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</si>
  <si>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</si>
  <si>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</si>
  <si>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</si>
  <si>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</si>
  <si>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</si>
  <si>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</si>
  <si>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</si>
  <si>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</si>
  <si>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</si>
  <si>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</si>
  <si>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</si>
  <si>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</si>
  <si>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</si>
  <si>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</si>
  <si>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</si>
  <si>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</si>
  <si>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</si>
  <si>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</si>
  <si>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</si>
  <si>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</si>
  <si>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</si>
  <si>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14-209</t>
  </si>
  <si>
    <t>17.06.2014</t>
  </si>
  <si>
    <t>Pancha/</t>
  </si>
  <si>
    <t>Date: 17.06.2014</t>
  </si>
  <si>
    <t>Alberto</t>
  </si>
  <si>
    <t>PV pup. Umb.cord dry at tip (3-4 days). Teeth. Alert but not very active. Auscultation ok. Palate and mucosa ok.</t>
  </si>
  <si>
    <t>GUILLERMO</t>
  </si>
  <si>
    <t>Date: 30/6/2014</t>
  </si>
  <si>
    <t>PV pup. High temperature. Vomited and had some strange feces. Not as active as usual.</t>
  </si>
  <si>
    <t>Date:30.06.2014</t>
  </si>
  <si>
    <t>Date:10.07.2014</t>
  </si>
  <si>
    <t>Ana</t>
  </si>
  <si>
    <t>PV pup. Still high temperature, active and alert, hungry</t>
  </si>
  <si>
    <t>Date: 13/7/2014</t>
  </si>
  <si>
    <t>Herpes Suspiction. Animal Necessity Project</t>
  </si>
  <si>
    <t>Date: 20/7/2014</t>
  </si>
  <si>
    <t>GUILLERMO/ALBERTO</t>
  </si>
  <si>
    <t>Date: 27/7/2014</t>
  </si>
  <si>
    <t>ALBERTO</t>
  </si>
  <si>
    <t>Check up for Animal Necessity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</si>
</sst>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topLeftCell="A28" zoomScale="85" zoomScaleNormal="85" workbookViewId="0">
      <selection activeCell="Q44" sqref="Q4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28515625" customWidth="1"/>
  </cols>
  <sheetData>
    <row r="1" spans="1:15" ht="15.75" thickBot="1" x14ac:dyDescent="0.3"/>
    <row r="2" spans="1:15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5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5" ht="18.75" x14ac:dyDescent="0.3">
      <c r="A4" s="40" t="s">
        <v>86</v>
      </c>
      <c r="B4" s="14"/>
      <c r="C4" s="14" t="s">
        <v>90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5" ht="19.5" thickBot="1" x14ac:dyDescent="0.35">
      <c r="A5" s="42" t="s">
        <v>87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98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106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5.9</v>
      </c>
      <c r="F10" s="1"/>
      <c r="G10" s="4">
        <v>7.2</v>
      </c>
      <c r="H10" s="1"/>
      <c r="I10" s="4">
        <v>15.3</v>
      </c>
      <c r="J10" s="1"/>
      <c r="K10" s="4">
        <v>28</v>
      </c>
      <c r="L10" s="1"/>
      <c r="M10" s="4">
        <v>23.7</v>
      </c>
      <c r="O10" s="4">
        <v>20.399999999999999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0.9</v>
      </c>
      <c r="H11" s="1"/>
      <c r="I11" s="10">
        <v>1.9</v>
      </c>
      <c r="J11" s="1"/>
      <c r="K11" s="10">
        <v>2.7</v>
      </c>
      <c r="L11" s="1"/>
      <c r="M11" s="10">
        <v>2.8</v>
      </c>
      <c r="O11" s="10">
        <v>2.2000000000000002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2.7</v>
      </c>
      <c r="F12" s="1"/>
      <c r="G12" s="7">
        <v>5.3</v>
      </c>
      <c r="H12" s="1"/>
      <c r="I12" s="7">
        <v>11.4</v>
      </c>
      <c r="J12" s="1"/>
      <c r="K12" s="7">
        <v>22.4</v>
      </c>
      <c r="L12" s="1"/>
      <c r="M12" s="7">
        <v>17.600000000000001</v>
      </c>
      <c r="O12" s="7">
        <v>15.7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</v>
      </c>
      <c r="H13" s="1"/>
      <c r="I13" s="10">
        <v>2</v>
      </c>
      <c r="J13" s="1"/>
      <c r="K13" s="10">
        <v>2.9</v>
      </c>
      <c r="L13" s="1"/>
      <c r="M13" s="10">
        <v>3.3</v>
      </c>
      <c r="O13" s="10">
        <v>2.5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40.200000000000003</v>
      </c>
      <c r="F14" s="1"/>
      <c r="G14" s="7">
        <v>13</v>
      </c>
      <c r="H14" s="1"/>
      <c r="I14" s="7">
        <v>12.4</v>
      </c>
      <c r="J14" s="1"/>
      <c r="K14" s="7">
        <v>9.6</v>
      </c>
      <c r="L14" s="1"/>
      <c r="M14" s="7">
        <v>11.7</v>
      </c>
      <c r="O14" s="7">
        <v>11.1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46.4</v>
      </c>
      <c r="F15" s="1"/>
      <c r="G15" s="10">
        <v>74</v>
      </c>
      <c r="H15" s="1"/>
      <c r="I15" s="10">
        <v>74.900000000000006</v>
      </c>
      <c r="J15" s="1"/>
      <c r="K15" s="10">
        <v>80.099999999999994</v>
      </c>
      <c r="L15" s="1"/>
      <c r="M15" s="10">
        <v>74.3</v>
      </c>
      <c r="O15" s="10">
        <v>77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13</v>
      </c>
      <c r="H16" s="1"/>
      <c r="I16" s="11">
        <v>12.7</v>
      </c>
      <c r="J16" s="1"/>
      <c r="K16" s="11">
        <v>10.3</v>
      </c>
      <c r="L16" s="1"/>
      <c r="M16" s="11">
        <v>14</v>
      </c>
      <c r="O16" s="11">
        <v>11.9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0.33</v>
      </c>
      <c r="H18" s="1"/>
      <c r="I18" s="4">
        <v>0.28999999999999998</v>
      </c>
      <c r="J18" s="1"/>
      <c r="K18" s="4">
        <v>0.3</v>
      </c>
      <c r="L18" s="1"/>
      <c r="M18" s="4">
        <v>0.38</v>
      </c>
      <c r="O18" s="4">
        <v>0.3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85.6</v>
      </c>
      <c r="F19" s="1"/>
      <c r="G19" s="10">
        <v>81</v>
      </c>
      <c r="H19" s="1"/>
      <c r="I19" s="10">
        <v>82.1</v>
      </c>
      <c r="J19" s="1"/>
      <c r="K19" s="10">
        <v>85</v>
      </c>
      <c r="L19" s="1"/>
      <c r="M19" s="10">
        <v>85.5</v>
      </c>
      <c r="O19" s="10">
        <v>84.2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4.5</v>
      </c>
      <c r="F20" s="1"/>
      <c r="G20" s="7">
        <v>4.08</v>
      </c>
      <c r="H20" s="1"/>
      <c r="I20" s="7">
        <v>3.56</v>
      </c>
      <c r="J20" s="1"/>
      <c r="K20" s="7">
        <v>3.57</v>
      </c>
      <c r="L20" s="1"/>
      <c r="M20" s="7">
        <v>4.4000000000000004</v>
      </c>
      <c r="O20" s="7">
        <v>4.37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8.9</v>
      </c>
      <c r="H21" s="1"/>
      <c r="I21" s="10">
        <v>7.6</v>
      </c>
      <c r="J21" s="1"/>
      <c r="K21" s="10">
        <v>8</v>
      </c>
      <c r="L21" s="1"/>
      <c r="M21" s="10">
        <v>9.6999999999999993</v>
      </c>
      <c r="O21" s="10">
        <v>9.6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2.2000000000000002</v>
      </c>
      <c r="H22" s="1"/>
      <c r="I22" s="7">
        <v>2.13</v>
      </c>
      <c r="J22" s="1"/>
      <c r="K22" s="7">
        <v>2.23</v>
      </c>
      <c r="L22" s="1"/>
      <c r="M22" s="7">
        <v>2.2000000000000002</v>
      </c>
      <c r="O22" s="7">
        <v>2.21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27.1</v>
      </c>
      <c r="H23" s="1"/>
      <c r="I23" s="10">
        <v>26</v>
      </c>
      <c r="J23" s="1"/>
      <c r="K23" s="10">
        <v>26.2</v>
      </c>
      <c r="L23" s="1"/>
      <c r="M23" s="10">
        <v>25.8</v>
      </c>
      <c r="O23" s="10">
        <v>26.2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19.2</v>
      </c>
      <c r="H24" s="1"/>
      <c r="I24" s="11">
        <v>20.3</v>
      </c>
      <c r="J24" s="1"/>
      <c r="K24" s="11">
        <v>25.5</v>
      </c>
      <c r="L24" s="1"/>
      <c r="M24" s="11">
        <v>25.9</v>
      </c>
      <c r="O24" s="11">
        <v>22.2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9.6999999999999993</v>
      </c>
      <c r="H26" s="1"/>
      <c r="I26" s="21">
        <v>9.1999999999999993</v>
      </c>
      <c r="J26" s="1"/>
      <c r="K26" s="21">
        <v>9.8000000000000007</v>
      </c>
      <c r="L26" s="1"/>
      <c r="M26" s="21">
        <v>8.9</v>
      </c>
      <c r="O26" s="21">
        <v>9.1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354</v>
      </c>
      <c r="F27" s="1"/>
      <c r="G27" s="11">
        <v>549</v>
      </c>
      <c r="H27" s="1"/>
      <c r="I27" s="11">
        <v>643</v>
      </c>
      <c r="J27" s="1"/>
      <c r="K27" s="11">
        <v>983</v>
      </c>
      <c r="L27" s="1"/>
      <c r="M27" s="11">
        <v>1066</v>
      </c>
      <c r="O27" s="11">
        <v>1145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93</v>
      </c>
      <c r="G29" s="24" t="s">
        <v>95</v>
      </c>
      <c r="I29" s="24" t="s">
        <v>100</v>
      </c>
      <c r="K29" s="24" t="s">
        <v>95</v>
      </c>
      <c r="M29" s="24" t="s">
        <v>105</v>
      </c>
      <c r="O29" s="24" t="s">
        <v>107</v>
      </c>
    </row>
    <row r="31" spans="1:15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15</v>
      </c>
      <c r="J33" s="1"/>
      <c r="K33" s="4">
        <v>26.8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6.5</v>
      </c>
      <c r="J34" s="1"/>
      <c r="K34" s="10">
        <v>6.1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59</v>
      </c>
      <c r="J35" s="1"/>
      <c r="K35" s="7">
        <v>91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61</v>
      </c>
      <c r="J36" s="1"/>
      <c r="K36" s="10">
        <v>67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35</v>
      </c>
      <c r="J37" s="1"/>
      <c r="K37" s="16">
        <v>51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46</v>
      </c>
      <c r="J38" s="1"/>
      <c r="K38" s="11">
        <v>56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100</v>
      </c>
      <c r="K53" s="24" t="s">
        <v>95</v>
      </c>
      <c r="M53" s="24"/>
    </row>
    <row r="55" spans="1:13" ht="15.75" thickBot="1" x14ac:dyDescent="0.3">
      <c r="A55" s="48" t="s">
        <v>77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106</v>
      </c>
      <c r="C60" s="31" t="s">
        <v>108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115" priority="116" operator="greaterThan">
      <formula>14</formula>
    </cfRule>
    <cfRule type="cellIs" dxfId="114" priority="115" operator="lessThan">
      <formula>6</formula>
    </cfRule>
    <cfRule type="cellIs" dxfId="113" priority="114" operator="greaterThan">
      <formula>14</formula>
    </cfRule>
    <cfRule type="cellIs" dxfId="112" priority="113" operator="greaterThan">
      <formula>14</formula>
    </cfRule>
    <cfRule type="cellIs" dxfId="111" priority="112" operator="lessThan">
      <formula>6</formula>
    </cfRule>
  </conditionalFormatting>
  <conditionalFormatting sqref="E11 G11 I11 K11 M11">
    <cfRule type="cellIs" dxfId="110" priority="111" operator="greaterThan">
      <formula>5.7</formula>
    </cfRule>
    <cfRule type="cellIs" dxfId="109" priority="110" operator="lessThan">
      <formula>1.5</formula>
    </cfRule>
  </conditionalFormatting>
  <conditionalFormatting sqref="E12 G12 I12 K12 M12">
    <cfRule type="cellIs" dxfId="108" priority="109" operator="greaterThan">
      <formula>8</formula>
    </cfRule>
    <cfRule type="cellIs" dxfId="107" priority="108" operator="lessThan">
      <formula>2</formula>
    </cfRule>
  </conditionalFormatting>
  <conditionalFormatting sqref="E13 G13 I13 K13 M13">
    <cfRule type="cellIs" dxfId="106" priority="107" operator="greaterThan">
      <formula>3.7</formula>
    </cfRule>
  </conditionalFormatting>
  <conditionalFormatting sqref="E14 G14 I14 K14 M14">
    <cfRule type="cellIs" dxfId="105" priority="106" operator="greaterThan">
      <formula>50</formula>
    </cfRule>
    <cfRule type="cellIs" dxfId="104" priority="105" operator="lessThan">
      <formula>16</formula>
    </cfRule>
    <cfRule type="cellIs" dxfId="103" priority="104" operator="lessThan">
      <formula>16</formula>
    </cfRule>
    <cfRule type="cellIs" dxfId="102" priority="103" operator="lessThan">
      <formula>16</formula>
    </cfRule>
  </conditionalFormatting>
  <conditionalFormatting sqref="E15 G15 I15 K15 M15">
    <cfRule type="cellIs" dxfId="101" priority="102" operator="greaterThan">
      <formula>68</formula>
    </cfRule>
    <cfRule type="cellIs" dxfId="100" priority="101" operator="lessThan">
      <formula>33</formula>
    </cfRule>
  </conditionalFormatting>
  <conditionalFormatting sqref="E16 G16 I16 K16 M16">
    <cfRule type="cellIs" dxfId="99" priority="100" operator="greaterThan">
      <formula>30</formula>
    </cfRule>
  </conditionalFormatting>
  <conditionalFormatting sqref="E18 G18 I18 K18 M18">
    <cfRule type="cellIs" dxfId="98" priority="99" operator="greaterThan">
      <formula>"0.63"</formula>
    </cfRule>
    <cfRule type="cellIs" dxfId="97" priority="98" operator="greaterThan">
      <formula>0.63</formula>
    </cfRule>
    <cfRule type="cellIs" dxfId="96" priority="97" operator="greaterThan">
      <formula>0.63</formula>
    </cfRule>
    <cfRule type="cellIs" dxfId="95" priority="96" operator="lessThan">
      <formula>0.35</formula>
    </cfRule>
  </conditionalFormatting>
  <conditionalFormatting sqref="E19 G19 I19 K19 M19">
    <cfRule type="cellIs" dxfId="94" priority="95" operator="greaterThan">
      <formula>121</formula>
    </cfRule>
    <cfRule type="cellIs" dxfId="93" priority="94" operator="lessThan">
      <formula>88</formula>
    </cfRule>
  </conditionalFormatting>
  <conditionalFormatting sqref="E20 G20 I20 K20 M20">
    <cfRule type="cellIs" dxfId="92" priority="93" operator="greaterThan">
      <formula>5.7</formula>
    </cfRule>
    <cfRule type="cellIs" dxfId="91" priority="92" operator="lessThan">
      <formula>3.9</formula>
    </cfRule>
  </conditionalFormatting>
  <conditionalFormatting sqref="E21 G21 I21 K21 M21">
    <cfRule type="cellIs" dxfId="90" priority="91" operator="greaterThan">
      <formula>14.9</formula>
    </cfRule>
    <cfRule type="cellIs" dxfId="89" priority="90" operator="lessThan">
      <formula>8.4</formula>
    </cfRule>
  </conditionalFormatting>
  <conditionalFormatting sqref="E22 G22 I22 K22 M22">
    <cfRule type="cellIs" dxfId="88" priority="89" operator="greaterThan">
      <formula>2.84</formula>
    </cfRule>
    <cfRule type="cellIs" dxfId="87" priority="88" operator="lessThan">
      <formula>1.92</formula>
    </cfRule>
  </conditionalFormatting>
  <conditionalFormatting sqref="E23 G23 I23 K23 M23">
    <cfRule type="cellIs" dxfId="86" priority="87" operator="greaterThan">
      <formula>24.6</formula>
    </cfRule>
    <cfRule type="cellIs" dxfId="85" priority="86" operator="lessThan">
      <formula>20.9</formula>
    </cfRule>
  </conditionalFormatting>
  <conditionalFormatting sqref="E24 G24 I24 K24 M24">
    <cfRule type="cellIs" dxfId="84" priority="85" operator="greaterThan">
      <formula>20</formula>
    </cfRule>
    <cfRule type="cellIs" dxfId="83" priority="84" operator="lessThan">
      <formula>10</formula>
    </cfRule>
  </conditionalFormatting>
  <conditionalFormatting sqref="E26 G26 I26 K26 M26">
    <cfRule type="cellIs" dxfId="82" priority="83" operator="greaterThan">
      <formula>11</formula>
    </cfRule>
    <cfRule type="cellIs" dxfId="81" priority="82" operator="lessThan">
      <formula>8</formula>
    </cfRule>
  </conditionalFormatting>
  <conditionalFormatting sqref="E27 G27 I27 K27 M27">
    <cfRule type="cellIs" dxfId="80" priority="81" operator="greaterThan">
      <formula>800</formula>
    </cfRule>
    <cfRule type="cellIs" dxfId="79" priority="80" operator="lessThan">
      <formula>150</formula>
    </cfRule>
  </conditionalFormatting>
  <conditionalFormatting sqref="E33 G33 I33 K33 M33">
    <cfRule type="cellIs" dxfId="78" priority="79" operator="greaterThan">
      <formula>14.8</formula>
    </cfRule>
    <cfRule type="cellIs" dxfId="77" priority="78" operator="lessThan">
      <formula>8</formula>
    </cfRule>
  </conditionalFormatting>
  <conditionalFormatting sqref="E34 G34 I34 K34 M34">
    <cfRule type="cellIs" dxfId="76" priority="77" operator="greaterThan">
      <formula>9.8</formula>
    </cfRule>
    <cfRule type="cellIs" dxfId="75" priority="76" operator="lessThan">
      <formula>6.9</formula>
    </cfRule>
  </conditionalFormatting>
  <conditionalFormatting sqref="E35 G35 I35 K35 M35">
    <cfRule type="cellIs" dxfId="74" priority="75" operator="greaterThan">
      <formula>84</formula>
    </cfRule>
    <cfRule type="cellIs" dxfId="73" priority="74" operator="lessThan">
      <formula>20</formula>
    </cfRule>
  </conditionalFormatting>
  <conditionalFormatting sqref="E36 G36 I36 K36 M36">
    <cfRule type="cellIs" dxfId="72" priority="73" operator="greaterThan">
      <formula>84</formula>
    </cfRule>
    <cfRule type="cellIs" dxfId="71" priority="72" operator="lessThan">
      <formula>67</formula>
    </cfRule>
  </conditionalFormatting>
  <conditionalFormatting sqref="E37 G37 I37 K37 M37">
    <cfRule type="cellIs" dxfId="70" priority="71" operator="greaterThan">
      <formula>90</formula>
    </cfRule>
    <cfRule type="cellIs" dxfId="69" priority="70" operator="lessThan">
      <formula>6</formula>
    </cfRule>
  </conditionalFormatting>
  <conditionalFormatting sqref="E38 G38 I38 K38 M38">
    <cfRule type="cellIs" dxfId="68" priority="69" operator="greaterThan">
      <formula>111</formula>
    </cfRule>
    <cfRule type="cellIs" dxfId="67" priority="68" operator="lessThan">
      <formula>75</formula>
    </cfRule>
  </conditionalFormatting>
  <conditionalFormatting sqref="E40 G40 I40 K40 M40">
    <cfRule type="cellIs" dxfId="66" priority="67" operator="greaterThan">
      <formula>1071</formula>
    </cfRule>
    <cfRule type="cellIs" dxfId="65" priority="66" operator="lessThan">
      <formula>285</formula>
    </cfRule>
  </conditionalFormatting>
  <conditionalFormatting sqref="E41 G41 I41 K41 M41">
    <cfRule type="cellIs" dxfId="64" priority="65" operator="greaterThan">
      <formula>14.8</formula>
    </cfRule>
    <cfRule type="cellIs" dxfId="63" priority="64" operator="lessThan">
      <formula>4.9</formula>
    </cfRule>
  </conditionalFormatting>
  <conditionalFormatting sqref="E42 G42 I42 K42 M42">
    <cfRule type="cellIs" dxfId="62" priority="63" operator="greaterThan">
      <formula>90</formula>
    </cfRule>
    <cfRule type="cellIs" dxfId="61" priority="62" operator="lessThan">
      <formula>5</formula>
    </cfRule>
  </conditionalFormatting>
  <conditionalFormatting sqref="E43 G43 I43 K43 M43">
    <cfRule type="cellIs" dxfId="60" priority="61" operator="greaterThan">
      <formula>6.6</formula>
    </cfRule>
  </conditionalFormatting>
  <conditionalFormatting sqref="E44 G44 I44 K44 M44">
    <cfRule type="cellIs" dxfId="59" priority="60" operator="greaterThan">
      <formula>8.3</formula>
    </cfRule>
    <cfRule type="cellIs" dxfId="58" priority="59" operator="lessThan">
      <formula>5.4</formula>
    </cfRule>
  </conditionalFormatting>
  <conditionalFormatting sqref="E45 G45 I45 K45 M45">
    <cfRule type="cellIs" dxfId="57" priority="58" operator="greaterThan">
      <formula>1</formula>
    </cfRule>
    <cfRule type="cellIs" dxfId="56" priority="57" operator="lessThan">
      <formula>0.2</formula>
    </cfRule>
  </conditionalFormatting>
  <conditionalFormatting sqref="E46">
    <cfRule type="cellIs" dxfId="55" priority="56" operator="greaterThan">
      <formula>2.7</formula>
    </cfRule>
    <cfRule type="cellIs" dxfId="54" priority="55" operator="lessThan">
      <formula>2.3</formula>
    </cfRule>
  </conditionalFormatting>
  <conditionalFormatting sqref="G46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I46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K46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M46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E47 G47 I47 K47 M47">
    <cfRule type="cellIs" dxfId="45" priority="46" operator="greaterThan">
      <formula>0.87</formula>
    </cfRule>
    <cfRule type="cellIs" dxfId="44" priority="45" operator="lessThan">
      <formula>0.68</formula>
    </cfRule>
  </conditionalFormatting>
  <conditionalFormatting sqref="E48 G48 I48 K48 M48">
    <cfRule type="cellIs" dxfId="43" priority="44" operator="greaterThan">
      <formula>2.2</formula>
    </cfRule>
    <cfRule type="cellIs" dxfId="42" priority="43" operator="lessThan">
      <formula>0.9</formula>
    </cfRule>
  </conditionalFormatting>
  <conditionalFormatting sqref="E50 G50 I50 K50 M50">
    <cfRule type="cellIs" dxfId="41" priority="42" operator="greaterThan">
      <formula>37</formula>
    </cfRule>
    <cfRule type="cellIs" dxfId="40" priority="41" operator="lessThan">
      <formula>27</formula>
    </cfRule>
  </conditionalFormatting>
  <conditionalFormatting sqref="E51 G51 I51 K51 M51">
    <cfRule type="cellIs" dxfId="39" priority="40" operator="greaterThan">
      <formula>170</formula>
    </cfRule>
    <cfRule type="cellIs" dxfId="38" priority="39" operator="lessThan">
      <formula>65</formula>
    </cfRule>
  </conditionalFormatting>
  <conditionalFormatting sqref="E10">
    <cfRule type="cellIs" dxfId="37" priority="38" operator="lessThan">
      <formula>7</formula>
    </cfRule>
  </conditionalFormatting>
  <conditionalFormatting sqref="O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O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O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O13">
    <cfRule type="cellIs" dxfId="27" priority="28" operator="greaterThan">
      <formula>3.7</formula>
    </cfRule>
  </conditionalFormatting>
  <conditionalFormatting sqref="O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O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O16">
    <cfRule type="cellIs" dxfId="20" priority="21" operator="greaterThan">
      <formula>30</formula>
    </cfRule>
  </conditionalFormatting>
  <conditionalFormatting sqref="O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O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O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O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O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O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O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O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O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2014-07-27T16:02:38Z</dcterms:modified>
</cp:coreProperties>
</file>