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<sst xmlns="http://schemas.openxmlformats.org/spreadsheetml/2006/main" count="141" uniqueCount="107">
  <si>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</si>
  <si>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</si>
  <si>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</si>
  <si>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</si>
  <si>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</si>
  <si>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</si>
  <si>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</si>
  <si>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</si>
  <si>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</si>
  <si>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</si>
  <si>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</si>
  <si>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</si>
  <si>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</si>
  <si>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</si>
  <si>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</si>
  <si>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</si>
  <si>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</si>
  <si>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</si>
  <si>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</si>
  <si>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</si>
  <si>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</si>
  <si>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</si>
  <si>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</si>
  <si>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</si>
  <si>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</si>
  <si>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</si>
  <si>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</si>
  <si>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</si>
  <si>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</si>
  <si>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</si>
  <si>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</si>
  <si>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</si>
  <si>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</si>
  <si>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</si>
  <si>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</si>
  <si>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</si>
  <si>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</si>
  <si>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</si>
  <si>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</si>
  <si>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</si>
  <si>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</si>
  <si>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</si>
  <si>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</si>
  <si>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</si>
  <si>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</si>
  <si>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</si>
  <si>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</si>
  <si>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</si>
  <si>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</si>
  <si>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</si>
  <si>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</si>
  <si>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</si>
  <si>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</si>
  <si>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</si>
  <si>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</si>
  <si>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</si>
  <si>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</si>
  <si>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</si>
  <si>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</si>
  <si>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</si>
  <si>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</si>
  <si>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</si>
  <si>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</si>
  <si>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</si>
  <si>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</si>
  <si>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</si>
  <si>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</si>
  <si>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</si>
  <si>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</si>
  <si>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</si>
  <si>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</si>
  <si>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</si>
  <si>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</si>
  <si>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</si>
  <si>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</si>
  <si>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</si>
  <si>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</si>
  <si>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</si>
  <si>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</si>
  <si>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</si>
  <si>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</si>
  <si>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</si>
  <si>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</si>
  <si>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</si>
  <si>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</si>
  <si>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</si>
  <si>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</si>
  <si>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</si>
  <si>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</si>
  <si>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14-351</t>
  </si>
  <si>
    <t>31.08.2014</t>
  </si>
  <si>
    <t>Pablo/</t>
  </si>
  <si>
    <t>Date: 31.08.2014</t>
  </si>
  <si>
    <t>&lt;50</t>
  </si>
  <si>
    <t>Alberto</t>
  </si>
  <si>
    <t>PV adult. 53'4 kg,skinny. Alert and active. Auscultation okish. Open wounds in HF's with bone exposed. Also at the end of the tail. Wound in Rside of neck and in Rarmpit area.</t>
  </si>
  <si>
    <t>Date:1.09.2014</t>
  </si>
  <si>
    <t>Ana</t>
  </si>
  <si>
    <t>Auscultation ok. Pus from wounds in right front flipper and some nails of the hind flippers. Active and alert.</t>
  </si>
  <si>
    <t>Date: 13.09.2014</t>
  </si>
  <si>
    <t>Guille/Alberto</t>
  </si>
  <si>
    <t>Checking. X-rays done.</t>
  </si>
  <si>
    <t>Date: 17.09.2014</t>
  </si>
  <si>
    <t>Checking during one phalange removal surgery.</t>
  </si>
  <si>
    <t>Date:16.10.2014</t>
  </si>
  <si>
    <t>Checkup one month after surgery</t>
  </si>
  <si>
    <t>Ana/Alberto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</si>
</sst>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89"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88</v>
      </c>
      <c r="D2" s="39"/>
      <c r="E2" s="1"/>
      <c r="F2" s="1"/>
      <c r="H2" s="50" t="s">
        <v>80</v>
      </c>
      <c r="I2" s="49"/>
      <c r="J2" s="1"/>
      <c r="K2" s="1"/>
      <c r="L2" s="1"/>
      <c r="M2" s="1"/>
    </row>
    <row r="3" spans="1:13" ht="18.75" x14ac:dyDescent="0.3">
      <c r="A3" s="40" t="s">
        <v>85</v>
      </c>
      <c r="B3" s="14"/>
      <c r="C3" s="14" t="s">
        <v>89</v>
      </c>
      <c r="D3" s="41"/>
      <c r="E3" s="1"/>
      <c r="F3" s="1"/>
      <c r="H3" s="51" t="s">
        <v>78</v>
      </c>
      <c r="I3" s="51"/>
      <c r="J3" s="1"/>
      <c r="K3" s="1"/>
      <c r="L3" s="1"/>
      <c r="M3" s="1"/>
    </row>
    <row r="4" spans="1:13" ht="18.75" x14ac:dyDescent="0.3">
      <c r="A4" s="40" t="s">
        <v>86</v>
      </c>
      <c r="B4" s="14"/>
      <c r="C4" s="14" t="s">
        <v>90</v>
      </c>
      <c r="D4" s="41"/>
      <c r="E4" s="1"/>
      <c r="F4" s="1"/>
      <c r="H4" s="51" t="s">
        <v>79</v>
      </c>
      <c r="I4" s="51"/>
      <c r="J4" s="1"/>
      <c r="K4" s="1"/>
      <c r="L4" s="1"/>
      <c r="M4" s="1"/>
    </row>
    <row r="5" spans="1:13" ht="19.5" thickBot="1" x14ac:dyDescent="0.35">
      <c r="A5" s="42" t="s">
        <v>87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81</v>
      </c>
      <c r="F7" s="1"/>
      <c r="G7" s="53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102</v>
      </c>
      <c r="L9" s="1"/>
      <c r="M9" s="1" t="s">
        <v>104</v>
      </c>
    </row>
    <row r="10" spans="1:13" ht="19.5" thickBot="1" x14ac:dyDescent="0.35">
      <c r="A10" s="4" t="s">
        <v>3</v>
      </c>
      <c r="B10" s="5" t="s">
        <v>18</v>
      </c>
      <c r="C10" s="6" t="s">
        <v>84</v>
      </c>
      <c r="D10" s="1"/>
      <c r="E10" s="4"/>
      <c r="F10" s="1"/>
      <c r="G10" s="4">
        <v>13.3</v>
      </c>
      <c r="H10" s="1"/>
      <c r="I10" s="4">
        <v>19.3</v>
      </c>
      <c r="J10" s="1"/>
      <c r="K10" s="4">
        <v>27.5</v>
      </c>
      <c r="L10" s="1"/>
      <c r="M10" s="4">
        <v>19.399999999999999</v>
      </c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/>
      <c r="F11" s="1"/>
      <c r="G11" s="10">
        <v>3.2</v>
      </c>
      <c r="H11" s="1"/>
      <c r="I11" s="10">
        <v>3.9</v>
      </c>
      <c r="J11" s="1"/>
      <c r="K11" s="10">
        <v>3.9</v>
      </c>
      <c r="L11" s="1"/>
      <c r="M11" s="4">
        <v>2.9</v>
      </c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/>
      <c r="F12" s="1"/>
      <c r="G12" s="7">
        <v>7.9</v>
      </c>
      <c r="H12" s="1"/>
      <c r="I12" s="7">
        <v>12.5</v>
      </c>
      <c r="J12" s="1"/>
      <c r="K12" s="7">
        <v>19.5</v>
      </c>
      <c r="L12" s="1"/>
      <c r="M12" s="7">
        <v>13.8</v>
      </c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>
        <v>2.2000000000000002</v>
      </c>
      <c r="H13" s="1"/>
      <c r="I13" s="10">
        <v>2.9</v>
      </c>
      <c r="J13" s="1"/>
      <c r="K13" s="10">
        <v>4.0999999999999996</v>
      </c>
      <c r="L13" s="1"/>
      <c r="M13" s="10">
        <v>2.7</v>
      </c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/>
      <c r="F14" s="1"/>
      <c r="G14" s="7">
        <v>23.9</v>
      </c>
      <c r="H14" s="1"/>
      <c r="I14" s="7">
        <v>20.2</v>
      </c>
      <c r="J14" s="1"/>
      <c r="K14" s="7">
        <v>14.1</v>
      </c>
      <c r="L14" s="1"/>
      <c r="M14" s="7">
        <v>15.2</v>
      </c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/>
      <c r="F15" s="1"/>
      <c r="G15" s="10">
        <v>59.7</v>
      </c>
      <c r="H15" s="1"/>
      <c r="I15" s="10">
        <v>65</v>
      </c>
      <c r="J15" s="1"/>
      <c r="K15" s="10">
        <v>71</v>
      </c>
      <c r="L15" s="1"/>
      <c r="M15" s="10">
        <v>71.5</v>
      </c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>
        <v>16.399999999999999</v>
      </c>
      <c r="H16" s="1"/>
      <c r="I16" s="11">
        <v>14.8</v>
      </c>
      <c r="J16" s="1"/>
      <c r="K16" s="11">
        <v>14.9</v>
      </c>
      <c r="L16" s="1"/>
      <c r="M16" s="11">
        <v>13.3</v>
      </c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/>
      <c r="F18" s="1"/>
      <c r="G18" s="4">
        <v>0.33</v>
      </c>
      <c r="H18" s="1"/>
      <c r="I18" s="4">
        <v>0.31</v>
      </c>
      <c r="J18" s="1"/>
      <c r="K18" s="4">
        <v>0.32</v>
      </c>
      <c r="L18" s="1"/>
      <c r="M18" s="4">
        <v>0.45</v>
      </c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/>
      <c r="F19" s="1"/>
      <c r="G19" s="10">
        <v>98.2</v>
      </c>
      <c r="H19" s="1"/>
      <c r="I19" s="10">
        <v>100.5</v>
      </c>
      <c r="J19" s="1"/>
      <c r="K19" s="10">
        <v>100.3</v>
      </c>
      <c r="L19" s="1"/>
      <c r="M19" s="10">
        <v>108.7</v>
      </c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/>
      <c r="F20" s="1"/>
      <c r="G20" s="7">
        <v>3.32</v>
      </c>
      <c r="H20" s="1"/>
      <c r="I20" s="7">
        <v>3.03</v>
      </c>
      <c r="J20" s="1"/>
      <c r="K20" s="7">
        <v>3.18</v>
      </c>
      <c r="L20" s="1"/>
      <c r="M20" s="7">
        <v>4.16</v>
      </c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/>
      <c r="F21" s="1"/>
      <c r="G21" s="10">
        <v>8.8000000000000007</v>
      </c>
      <c r="H21" s="1"/>
      <c r="I21" s="10">
        <v>8.1999999999999993</v>
      </c>
      <c r="J21" s="1"/>
      <c r="K21" s="10">
        <v>8.4</v>
      </c>
      <c r="L21" s="1"/>
      <c r="M21" s="10">
        <v>12</v>
      </c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/>
      <c r="F22" s="1"/>
      <c r="G22" s="7">
        <v>2.67</v>
      </c>
      <c r="H22" s="1"/>
      <c r="I22" s="7">
        <v>2.71</v>
      </c>
      <c r="J22" s="1"/>
      <c r="K22" s="7">
        <v>2.64</v>
      </c>
      <c r="L22" s="1"/>
      <c r="M22" s="7">
        <v>2.9</v>
      </c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/>
      <c r="F23" s="1"/>
      <c r="G23" s="10">
        <v>27.2</v>
      </c>
      <c r="H23" s="1"/>
      <c r="I23" s="10">
        <v>27</v>
      </c>
      <c r="J23" s="1"/>
      <c r="K23" s="10">
        <v>26.3</v>
      </c>
      <c r="L23" s="1"/>
      <c r="M23" s="10">
        <v>26.7</v>
      </c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/>
      <c r="F24" s="1"/>
      <c r="G24" s="11">
        <v>17.600000000000001</v>
      </c>
      <c r="H24" s="1"/>
      <c r="I24" s="11">
        <v>20.399999999999999</v>
      </c>
      <c r="J24" s="1"/>
      <c r="K24" s="11">
        <v>23.8</v>
      </c>
      <c r="L24" s="1"/>
      <c r="M24" s="11">
        <v>25.3</v>
      </c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/>
      <c r="F26" s="1"/>
      <c r="G26" s="21">
        <v>8.1</v>
      </c>
      <c r="H26" s="1"/>
      <c r="I26" s="21">
        <v>7.8</v>
      </c>
      <c r="J26" s="1"/>
      <c r="K26" s="21">
        <v>8.1999999999999993</v>
      </c>
      <c r="L26" s="1"/>
      <c r="M26" s="21">
        <v>8</v>
      </c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/>
      <c r="F27" s="1"/>
      <c r="G27" s="11">
        <v>964</v>
      </c>
      <c r="H27" s="1"/>
      <c r="I27" s="11">
        <v>764</v>
      </c>
      <c r="J27" s="1"/>
      <c r="K27" s="11">
        <v>862</v>
      </c>
      <c r="L27" s="1"/>
      <c r="M27" s="11">
        <v>828</v>
      </c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 t="s">
        <v>97</v>
      </c>
      <c r="I29" s="24" t="s">
        <v>100</v>
      </c>
      <c r="K29" s="24" t="s">
        <v>94</v>
      </c>
      <c r="M29" s="24" t="s">
        <v>106</v>
      </c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23.7</v>
      </c>
      <c r="F33" s="1"/>
      <c r="G33" s="4">
        <v>14.8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8.3000000000000007</v>
      </c>
      <c r="F34" s="1"/>
      <c r="G34" s="10">
        <v>6.8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93</v>
      </c>
      <c r="F35" s="1"/>
      <c r="G35" s="7" t="s">
        <v>93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47</v>
      </c>
      <c r="F36" s="1"/>
      <c r="G36" s="10">
        <v>48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13</v>
      </c>
      <c r="F37" s="1"/>
      <c r="G37" s="16">
        <v>17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134</v>
      </c>
      <c r="F38" s="1"/>
      <c r="G38" s="11">
        <v>72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94</v>
      </c>
      <c r="G53" s="24" t="s">
        <v>97</v>
      </c>
      <c r="I53" s="24"/>
      <c r="K53" s="24"/>
      <c r="M53" s="24"/>
    </row>
    <row r="55" spans="1:13" ht="15.75" thickBot="1" x14ac:dyDescent="0.3">
      <c r="A55" s="48" t="s">
        <v>77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102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104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1">
    <cfRule type="cellIs" dxfId="88" priority="80" operator="lessThan">
      <formula>6</formula>
    </cfRule>
    <cfRule type="cellIs" dxfId="87" priority="81" operator="greaterThan">
      <formula>14</formula>
    </cfRule>
    <cfRule type="cellIs" dxfId="86" priority="82" operator="greaterThan">
      <formula>14</formula>
    </cfRule>
    <cfRule type="cellIs" dxfId="85" priority="83" operator="lessThan">
      <formula>6</formula>
    </cfRule>
    <cfRule type="cellIs" dxfId="84" priority="84" operator="greaterThan">
      <formula>14</formula>
    </cfRule>
  </conditionalFormatting>
  <conditionalFormatting sqref="E11 G11 I11 K11">
    <cfRule type="cellIs" dxfId="83" priority="78" operator="lessThan">
      <formula>1.5</formula>
    </cfRule>
    <cfRule type="cellIs" dxfId="82" priority="79" operator="greaterThan">
      <formula>5.7</formula>
    </cfRule>
  </conditionalFormatting>
  <conditionalFormatting sqref="E12 G12 I12 K12 M12">
    <cfRule type="cellIs" dxfId="81" priority="76" operator="lessThan">
      <formula>2</formula>
    </cfRule>
    <cfRule type="cellIs" dxfId="80" priority="77" operator="greaterThan">
      <formula>8</formula>
    </cfRule>
  </conditionalFormatting>
  <conditionalFormatting sqref="E13 G13 I13 K13 M13">
    <cfRule type="cellIs" dxfId="79" priority="75" operator="greaterThan">
      <formula>3.7</formula>
    </cfRule>
  </conditionalFormatting>
  <conditionalFormatting sqref="E14 G14 I14 K14 M14">
    <cfRule type="cellIs" dxfId="78" priority="71" operator="lessThan">
      <formula>16</formula>
    </cfRule>
    <cfRule type="cellIs" dxfId="77" priority="72" operator="lessThan">
      <formula>16</formula>
    </cfRule>
    <cfRule type="cellIs" dxfId="76" priority="73" operator="lessThan">
      <formula>16</formula>
    </cfRule>
    <cfRule type="cellIs" dxfId="75" priority="74" operator="greaterThan">
      <formula>50</formula>
    </cfRule>
  </conditionalFormatting>
  <conditionalFormatting sqref="E15 G15 I15 K15 M15">
    <cfRule type="cellIs" dxfId="74" priority="69" operator="lessThan">
      <formula>33</formula>
    </cfRule>
    <cfRule type="cellIs" dxfId="73" priority="70" operator="greaterThan">
      <formula>68</formula>
    </cfRule>
  </conditionalFormatting>
  <conditionalFormatting sqref="E16 G16 I16 K16 M16">
    <cfRule type="cellIs" dxfId="72" priority="68" operator="greaterThan">
      <formula>30</formula>
    </cfRule>
  </conditionalFormatting>
  <conditionalFormatting sqref="E18 G18 I18 K18 M18">
    <cfRule type="cellIs" dxfId="71" priority="64" operator="lessThan">
      <formula>0.35</formula>
    </cfRule>
    <cfRule type="cellIs" dxfId="70" priority="65" operator="greaterThan">
      <formula>0.63</formula>
    </cfRule>
    <cfRule type="cellIs" dxfId="69" priority="66" operator="greaterThan">
      <formula>0.63</formula>
    </cfRule>
    <cfRule type="cellIs" dxfId="68" priority="67" operator="greaterThan">
      <formula>"0.63"</formula>
    </cfRule>
  </conditionalFormatting>
  <conditionalFormatting sqref="E19 G19 I19 K19 M19">
    <cfRule type="cellIs" dxfId="67" priority="62" operator="lessThan">
      <formula>88</formula>
    </cfRule>
    <cfRule type="cellIs" dxfId="66" priority="63" operator="greaterThan">
      <formula>121</formula>
    </cfRule>
  </conditionalFormatting>
  <conditionalFormatting sqref="E20 G20 I20 K20 M20">
    <cfRule type="cellIs" dxfId="65" priority="60" operator="lessThan">
      <formula>3.9</formula>
    </cfRule>
    <cfRule type="cellIs" dxfId="64" priority="61" operator="greaterThan">
      <formula>5.7</formula>
    </cfRule>
  </conditionalFormatting>
  <conditionalFormatting sqref="E21 G21 I21 K21 M21">
    <cfRule type="cellIs" dxfId="63" priority="58" operator="lessThan">
      <formula>8.4</formula>
    </cfRule>
    <cfRule type="cellIs" dxfId="62" priority="59" operator="greaterThan">
      <formula>14.9</formula>
    </cfRule>
  </conditionalFormatting>
  <conditionalFormatting sqref="E22 G22 I22 K22 M22">
    <cfRule type="cellIs" dxfId="61" priority="56" operator="lessThan">
      <formula>1.92</formula>
    </cfRule>
    <cfRule type="cellIs" dxfId="60" priority="57" operator="greaterThan">
      <formula>2.84</formula>
    </cfRule>
  </conditionalFormatting>
  <conditionalFormatting sqref="E23 G23 I23 K23 M23">
    <cfRule type="cellIs" dxfId="59" priority="54" operator="lessThan">
      <formula>20.9</formula>
    </cfRule>
    <cfRule type="cellIs" dxfId="58" priority="55" operator="greaterThan">
      <formula>24.6</formula>
    </cfRule>
  </conditionalFormatting>
  <conditionalFormatting sqref="E24 G24 I24 K24 M24">
    <cfRule type="cellIs" dxfId="57" priority="52" operator="lessThan">
      <formula>10</formula>
    </cfRule>
    <cfRule type="cellIs" dxfId="56" priority="53" operator="greaterThan">
      <formula>20</formula>
    </cfRule>
  </conditionalFormatting>
  <conditionalFormatting sqref="E26 G26 I26 K26 M26">
    <cfRule type="cellIs" dxfId="55" priority="50" operator="lessThan">
      <formula>8</formula>
    </cfRule>
    <cfRule type="cellIs" dxfId="54" priority="51" operator="greaterThan">
      <formula>11</formula>
    </cfRule>
  </conditionalFormatting>
  <conditionalFormatting sqref="E27 G27 I27 K27 M27">
    <cfRule type="cellIs" dxfId="53" priority="48" operator="lessThan">
      <formula>150</formula>
    </cfRule>
    <cfRule type="cellIs" dxfId="52" priority="49" operator="greaterThan">
      <formula>800</formula>
    </cfRule>
  </conditionalFormatting>
  <conditionalFormatting sqref="E33 G33 I33 K33 M33">
    <cfRule type="cellIs" dxfId="51" priority="46" operator="lessThan">
      <formula>8</formula>
    </cfRule>
    <cfRule type="cellIs" dxfId="50" priority="47" operator="greaterThan">
      <formula>14.8</formula>
    </cfRule>
  </conditionalFormatting>
  <conditionalFormatting sqref="E34 G34 I34 K34 M34">
    <cfRule type="cellIs" dxfId="49" priority="44" operator="lessThan">
      <formula>6.9</formula>
    </cfRule>
    <cfRule type="cellIs" dxfId="48" priority="45" operator="greaterThan">
      <formula>9.8</formula>
    </cfRule>
  </conditionalFormatting>
  <conditionalFormatting sqref="E35 G35 I35 K35 M35">
    <cfRule type="cellIs" dxfId="47" priority="42" operator="lessThan">
      <formula>20</formula>
    </cfRule>
    <cfRule type="cellIs" dxfId="46" priority="43" operator="greaterThan">
      <formula>84</formula>
    </cfRule>
  </conditionalFormatting>
  <conditionalFormatting sqref="E36 G36 I36 K36 M36">
    <cfRule type="cellIs" dxfId="45" priority="40" operator="lessThan">
      <formula>67</formula>
    </cfRule>
    <cfRule type="cellIs" dxfId="44" priority="41" operator="greaterThan">
      <formula>84</formula>
    </cfRule>
  </conditionalFormatting>
  <conditionalFormatting sqref="E37 G37 I37 K37 M37">
    <cfRule type="cellIs" dxfId="43" priority="38" operator="lessThan">
      <formula>6</formula>
    </cfRule>
    <cfRule type="cellIs" dxfId="42" priority="39" operator="greaterThan">
      <formula>90</formula>
    </cfRule>
  </conditionalFormatting>
  <conditionalFormatting sqref="E38 G38 I38 K38 M38">
    <cfRule type="cellIs" dxfId="41" priority="36" operator="lessThan">
      <formula>75</formula>
    </cfRule>
    <cfRule type="cellIs" dxfId="40" priority="37" operator="greaterThan">
      <formula>111</formula>
    </cfRule>
  </conditionalFormatting>
  <conditionalFormatting sqref="E40 G40 I40 K40 M40">
    <cfRule type="cellIs" dxfId="39" priority="34" operator="lessThan">
      <formula>285</formula>
    </cfRule>
    <cfRule type="cellIs" dxfId="38" priority="35" operator="greaterThan">
      <formula>1071</formula>
    </cfRule>
  </conditionalFormatting>
  <conditionalFormatting sqref="E41 G41 I41 K41 M41">
    <cfRule type="cellIs" dxfId="37" priority="32" operator="lessThan">
      <formula>4.9</formula>
    </cfRule>
    <cfRule type="cellIs" dxfId="36" priority="33" operator="greaterThan">
      <formula>14.8</formula>
    </cfRule>
  </conditionalFormatting>
  <conditionalFormatting sqref="E42 G42 I42 K42 M42">
    <cfRule type="cellIs" dxfId="35" priority="30" operator="lessThan">
      <formula>5</formula>
    </cfRule>
    <cfRule type="cellIs" dxfId="34" priority="31" operator="greaterThan">
      <formula>90</formula>
    </cfRule>
  </conditionalFormatting>
  <conditionalFormatting sqref="E43 G43 I43 K43 M43">
    <cfRule type="cellIs" dxfId="33" priority="29" operator="greaterThan">
      <formula>6.6</formula>
    </cfRule>
  </conditionalFormatting>
  <conditionalFormatting sqref="E44 G44 I44 K44 M44">
    <cfRule type="cellIs" dxfId="32" priority="27" operator="lessThan">
      <formula>5.4</formula>
    </cfRule>
    <cfRule type="cellIs" dxfId="31" priority="28" operator="greaterThan">
      <formula>8.3</formula>
    </cfRule>
  </conditionalFormatting>
  <conditionalFormatting sqref="E45 G45 I45 K45 M45">
    <cfRule type="cellIs" dxfId="30" priority="25" operator="lessThan">
      <formula>0.2</formula>
    </cfRule>
    <cfRule type="cellIs" dxfId="29" priority="26" operator="greaterThan">
      <formula>1</formula>
    </cfRule>
  </conditionalFormatting>
  <conditionalFormatting sqref="E46">
    <cfRule type="cellIs" dxfId="28" priority="23" operator="lessThan">
      <formula>2.3</formula>
    </cfRule>
    <cfRule type="cellIs" dxfId="27" priority="24" operator="greaterThan">
      <formula>2.7</formula>
    </cfRule>
  </conditionalFormatting>
  <conditionalFormatting sqref="G46">
    <cfRule type="cellIs" dxfId="26" priority="21" operator="lessThan">
      <formula>2.3</formula>
    </cfRule>
    <cfRule type="cellIs" dxfId="25" priority="22" operator="greaterThan">
      <formula>2.7</formula>
    </cfRule>
  </conditionalFormatting>
  <conditionalFormatting sqref="I46">
    <cfRule type="cellIs" dxfId="24" priority="19" operator="lessThan">
      <formula>2.3</formula>
    </cfRule>
    <cfRule type="cellIs" dxfId="23" priority="20" operator="greaterThan">
      <formula>2.7</formula>
    </cfRule>
  </conditionalFormatting>
  <conditionalFormatting sqref="K46">
    <cfRule type="cellIs" dxfId="22" priority="17" operator="lessThan">
      <formula>2.3</formula>
    </cfRule>
    <cfRule type="cellIs" dxfId="21" priority="18" operator="greaterThan">
      <formula>2.7</formula>
    </cfRule>
  </conditionalFormatting>
  <conditionalFormatting sqref="M46">
    <cfRule type="cellIs" dxfId="20" priority="15" operator="lessThan">
      <formula>2.3</formula>
    </cfRule>
    <cfRule type="cellIs" dxfId="19" priority="16" operator="greaterThan">
      <formula>2.7</formula>
    </cfRule>
  </conditionalFormatting>
  <conditionalFormatting sqref="E47 G47 I47 K47 M47">
    <cfRule type="cellIs" dxfId="18" priority="13" operator="lessThan">
      <formula>0.68</formula>
    </cfRule>
    <cfRule type="cellIs" dxfId="17" priority="14" operator="greaterThan">
      <formula>0.87</formula>
    </cfRule>
  </conditionalFormatting>
  <conditionalFormatting sqref="E48 G48 I48 K48 M48">
    <cfRule type="cellIs" dxfId="16" priority="11" operator="lessThan">
      <formula>0.9</formula>
    </cfRule>
    <cfRule type="cellIs" dxfId="15" priority="12" operator="greaterThan">
      <formula>2.2</formula>
    </cfRule>
  </conditionalFormatting>
  <conditionalFormatting sqref="E50 G50 I50 K50 M50">
    <cfRule type="cellIs" dxfId="14" priority="9" operator="lessThan">
      <formula>27</formula>
    </cfRule>
    <cfRule type="cellIs" dxfId="13" priority="10" operator="greaterThan">
      <formula>37</formula>
    </cfRule>
  </conditionalFormatting>
  <conditionalFormatting sqref="E51 G51 I51 K51 M51">
    <cfRule type="cellIs" dxfId="12" priority="7" operator="lessThan">
      <formula>65</formula>
    </cfRule>
    <cfRule type="cellIs" dxfId="11" priority="8" operator="greaterThan">
      <formula>170</formula>
    </cfRule>
  </conditionalFormatting>
  <conditionalFormatting sqref="E10">
    <cfRule type="cellIs" dxfId="10" priority="6" operator="lessThan">
      <formula>7</formula>
    </cfRule>
  </conditionalFormatting>
  <conditionalFormatting sqref="M10">
    <cfRule type="cellIs" dxfId="9" priority="1" operator="lessThan">
      <formula>6</formula>
    </cfRule>
    <cfRule type="cellIs" dxfId="8" priority="2" operator="greaterThan">
      <formula>14</formula>
    </cfRule>
    <cfRule type="cellIs" dxfId="7" priority="3" operator="greaterThan">
      <formula>14</formula>
    </cfRule>
    <cfRule type="cellIs" dxfId="6" priority="4" operator="lessThan">
      <formula>6</formula>
    </cfRule>
    <cfRule type="cellIs" dxfId="5" priority="5" operator="greaterThan">
      <formula>14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2014-10-16T13:04:11Z</dcterms:modified>
</cp:coreProperties>
</file>