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<sst xmlns="http://schemas.openxmlformats.org/spreadsheetml/2006/main" count="166" uniqueCount="124">
  <si>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</si>
  <si>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</si>
  <si>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</si>
  <si>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</si>
  <si>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</si>
  <si>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</si>
  <si>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</si>
  <si>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</si>
  <si>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</si>
  <si>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</si>
  <si>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</si>
  <si>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</si>
  <si>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</si>
  <si>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</si>
  <si>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</si>
  <si>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</si>
  <si>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</si>
  <si>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</si>
  <si>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</si>
  <si>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</si>
  <si>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</si>
  <si>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</si>
  <si>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</si>
  <si>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</si>
  <si>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</si>
  <si>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</si>
  <si>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</si>
  <si>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</si>
  <si>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</si>
  <si>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</si>
  <si>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</si>
  <si>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</si>
  <si>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</si>
  <si>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</si>
  <si>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</si>
  <si>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</si>
  <si>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</si>
  <si>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</si>
  <si>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</si>
  <si>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</si>
  <si>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</si>
  <si>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</si>
  <si>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</si>
  <si>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</si>
  <si>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</si>
  <si>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</si>
  <si>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</si>
  <si>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</si>
  <si>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</si>
  <si>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</si>
  <si>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</si>
  <si>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</si>
  <si>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</si>
  <si>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</si>
  <si>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</si>
  <si>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</si>
  <si>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</si>
  <si>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</si>
  <si>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</si>
  <si>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</si>
  <si>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</si>
  <si>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</si>
  <si>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</si>
  <si>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</si>
  <si>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</si>
  <si>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</si>
  <si>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</si>
  <si>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</si>
  <si>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</si>
  <si>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</si>
  <si>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</si>
  <si>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</si>
  <si>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</si>
  <si>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</si>
  <si>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</si>
  <si>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</si>
  <si>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</si>
  <si>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</si>
  <si>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</si>
  <si>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</si>
  <si>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</si>
  <si>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</si>
  <si>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</si>
  <si>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</si>
  <si>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</si>
  <si>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</si>
  <si>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</si>
  <si>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</si>
  <si>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</si>
  <si>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8.04.2015</t>
  </si>
  <si>
    <t>15-069</t>
  </si>
  <si>
    <t>JM</t>
  </si>
  <si>
    <t>Douwe</t>
  </si>
  <si>
    <t>Finishing treatment, check up. Blood=ok push 3 days</t>
  </si>
  <si>
    <t>Darwin/</t>
  </si>
  <si>
    <t>Date: 20/4/2015</t>
  </si>
  <si>
    <t>Guillermo</t>
  </si>
  <si>
    <t>Check up. Finishing ATB treatment. Change to Amox-Clav</t>
  </si>
  <si>
    <t>Date: 30/4/2015</t>
  </si>
  <si>
    <t>Check up. Finishing ATB treatment. +4 days</t>
  </si>
  <si>
    <t>Check-up, last day of treatment +2days</t>
  </si>
  <si>
    <t>Lisa/Iris</t>
  </si>
  <si>
    <t>PV LW patient &lt;1year, alert and active, emaciated, auscultation OKish with whistles on Rside. Mucosa pink, palate ok. No wound</t>
  </si>
  <si>
    <t>Cehcl, treatment finishinfg. Better but still high +4 days</t>
  </si>
  <si>
    <t>Date: 15/4/2015</t>
  </si>
  <si>
    <t>Date: 10/5/2015</t>
  </si>
  <si>
    <t>Date: 8/4/2015</t>
  </si>
  <si>
    <t>Date: 4/5/2015</t>
  </si>
  <si>
    <t>Date: 6/5/2015</t>
  </si>
  <si>
    <t>Date: 14/5/2015</t>
  </si>
  <si>
    <t>Date: 15/5/2015</t>
  </si>
  <si>
    <t xml:space="preserve">Check up, finishing treatment </t>
  </si>
  <si>
    <t>Check up, finishing treatment + 4 days and check</t>
  </si>
  <si>
    <t>Date: 27/5/2015</t>
  </si>
  <si>
    <t>Abscess on neck. Check up</t>
  </si>
  <si>
    <t>Date: 4/6/2015</t>
  </si>
  <si>
    <t>Abscess neck, green snot nose. Check up. WBC/Gran high +amox</t>
  </si>
  <si>
    <t>Date : 10/6/15</t>
  </si>
  <si>
    <t>Check up on day of chip removal</t>
  </si>
  <si>
    <t>Date: 10/6/2015</t>
  </si>
  <si>
    <t>GUILLERMO</t>
  </si>
  <si>
    <t>Date: 22/6/2015</t>
  </si>
  <si>
    <t>Date : 22/6/15</t>
  </si>
  <si>
    <t>Check up, finishing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</si>
</sst>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/>
    <xf numFmtId="0" fontId="0" fillId="0" borderId="2" xfId="0" applyBorder="1"/>
    <xf numFmtId="0" fontId="0" fillId="0" borderId="21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Standaard" xfId="0" builtinId="0"/>
  </cellStyles>
  <dxfs count="49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8"/>
  <sheetViews>
    <sheetView tabSelected="1" topLeftCell="N8" zoomScale="85" zoomScaleNormal="85" workbookViewId="0">
      <selection activeCell="AA28" sqref="AA2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8.5703125" bestFit="1" customWidth="1"/>
    <col min="14" max="14" width="3.7109375" customWidth="1"/>
    <col min="15" max="15" width="18.5703125" bestFit="1" customWidth="1"/>
    <col min="16" max="16" width="4.85546875" customWidth="1"/>
    <col min="17" max="17" width="20" bestFit="1" customWidth="1"/>
    <col min="18" max="18" width="3.5703125" customWidth="1"/>
    <col min="19" max="19" width="19.42578125" customWidth="1"/>
    <col min="20" max="20" width="4.42578125" customWidth="1"/>
    <col min="21" max="21" width="20" bestFit="1" customWidth="1"/>
    <col min="22" max="22" width="4.42578125" customWidth="1"/>
    <col min="23" max="23" width="20" bestFit="1" customWidth="1"/>
    <col min="24" max="24" width="5.140625" customWidth="1"/>
    <col min="25" max="25" width="20" bestFit="1" customWidth="1"/>
    <col min="26" max="26" width="4" customWidth="1"/>
    <col min="27" max="27" width="20" bestFit="1" customWidth="1"/>
  </cols>
  <sheetData>
    <row r="1" spans="1:27" ht="15.75" thickBot="1" x14ac:dyDescent="0.3"/>
    <row r="2" spans="1:27" ht="18.75" x14ac:dyDescent="0.3">
      <c r="A2" s="33" t="s">
        <v>0</v>
      </c>
      <c r="B2" s="34"/>
      <c r="C2" s="34" t="s">
        <v>88</v>
      </c>
      <c r="D2" s="35"/>
      <c r="E2" s="1"/>
      <c r="F2" s="1"/>
      <c r="H2" s="46" t="s">
        <v>80</v>
      </c>
      <c r="I2" s="45"/>
      <c r="J2" s="1"/>
      <c r="K2" s="1"/>
      <c r="L2" s="1"/>
      <c r="M2" s="1"/>
    </row>
    <row r="3" spans="1:27" ht="18.75" x14ac:dyDescent="0.3">
      <c r="A3" s="36" t="s">
        <v>85</v>
      </c>
      <c r="B3" s="14"/>
      <c r="C3" s="14" t="s">
        <v>90</v>
      </c>
      <c r="D3" s="37"/>
      <c r="E3" s="1"/>
      <c r="F3" s="1"/>
      <c r="H3" s="47" t="s">
        <v>78</v>
      </c>
      <c r="I3" s="47"/>
      <c r="J3" s="1"/>
      <c r="K3" s="1"/>
      <c r="L3" s="1"/>
      <c r="M3" s="1"/>
    </row>
    <row r="4" spans="1:27" ht="18.75" x14ac:dyDescent="0.3">
      <c r="A4" s="36" t="s">
        <v>86</v>
      </c>
      <c r="B4" s="14"/>
      <c r="C4" s="14" t="s">
        <v>89</v>
      </c>
      <c r="D4" s="37"/>
      <c r="E4" s="1"/>
      <c r="F4" s="1"/>
      <c r="H4" s="47" t="s">
        <v>79</v>
      </c>
      <c r="I4" s="47"/>
      <c r="J4" s="1"/>
      <c r="K4" s="1"/>
      <c r="L4" s="1"/>
      <c r="M4" s="1"/>
    </row>
    <row r="5" spans="1:27" ht="19.5" thickBot="1" x14ac:dyDescent="0.35">
      <c r="A5" s="38" t="s">
        <v>87</v>
      </c>
      <c r="B5" s="39"/>
      <c r="C5" s="39" t="s">
        <v>94</v>
      </c>
      <c r="D5" s="40"/>
      <c r="E5" s="1"/>
      <c r="F5" s="1"/>
      <c r="J5" s="1"/>
      <c r="K5" s="1"/>
      <c r="L5" s="1"/>
      <c r="M5" s="1"/>
    </row>
    <row r="6" spans="1:27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27" ht="18.75" x14ac:dyDescent="0.3">
      <c r="A7" s="41" t="s">
        <v>1</v>
      </c>
      <c r="B7" s="42"/>
      <c r="C7" s="1"/>
      <c r="D7" s="1"/>
      <c r="E7" s="48" t="s">
        <v>81</v>
      </c>
      <c r="F7" s="1"/>
      <c r="G7" s="49" t="s">
        <v>82</v>
      </c>
      <c r="H7" s="1"/>
      <c r="I7" s="1"/>
      <c r="J7" s="1"/>
      <c r="K7" s="1"/>
      <c r="L7" s="1"/>
      <c r="M7" s="1"/>
    </row>
    <row r="8" spans="1:27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7" ht="19.5" thickBot="1" x14ac:dyDescent="0.35">
      <c r="A9" s="1"/>
      <c r="B9" s="2" t="s">
        <v>45</v>
      </c>
      <c r="C9" s="3" t="s">
        <v>17</v>
      </c>
      <c r="D9" s="1"/>
      <c r="E9" s="1" t="s">
        <v>106</v>
      </c>
      <c r="F9" s="1"/>
      <c r="G9" s="50" t="s">
        <v>104</v>
      </c>
      <c r="H9" s="1"/>
      <c r="I9" s="1" t="s">
        <v>95</v>
      </c>
      <c r="J9" s="1"/>
      <c r="K9" s="1" t="s">
        <v>98</v>
      </c>
      <c r="L9" s="1"/>
      <c r="M9" s="1" t="s">
        <v>107</v>
      </c>
      <c r="O9" s="1" t="s">
        <v>108</v>
      </c>
      <c r="Q9" s="1" t="s">
        <v>105</v>
      </c>
      <c r="S9" s="1" t="s">
        <v>109</v>
      </c>
      <c r="U9" s="1" t="s">
        <v>113</v>
      </c>
      <c r="W9" s="1" t="s">
        <v>115</v>
      </c>
      <c r="Y9" s="1" t="s">
        <v>119</v>
      </c>
      <c r="AA9" s="1" t="s">
        <v>121</v>
      </c>
    </row>
    <row r="10" spans="1:27" ht="18.75" x14ac:dyDescent="0.3">
      <c r="A10" s="4" t="s">
        <v>3</v>
      </c>
      <c r="B10" s="5" t="s">
        <v>18</v>
      </c>
      <c r="C10" s="6" t="s">
        <v>84</v>
      </c>
      <c r="D10" s="1"/>
      <c r="E10" s="4">
        <v>11.3</v>
      </c>
      <c r="F10" s="1"/>
      <c r="G10" s="4">
        <v>11.2</v>
      </c>
      <c r="H10" s="1"/>
      <c r="I10" s="4">
        <v>20.3</v>
      </c>
      <c r="J10" s="1"/>
      <c r="K10" s="4">
        <v>23.3</v>
      </c>
      <c r="L10" s="1"/>
      <c r="M10" s="4">
        <v>22.9</v>
      </c>
      <c r="O10" s="4">
        <v>20.8</v>
      </c>
      <c r="Q10" s="4">
        <v>19.7</v>
      </c>
      <c r="S10" s="4">
        <v>14.6</v>
      </c>
      <c r="U10" s="4">
        <v>20</v>
      </c>
      <c r="W10" s="4">
        <v>25</v>
      </c>
      <c r="Y10" s="4">
        <v>20.2</v>
      </c>
      <c r="AA10" s="4">
        <v>17.7</v>
      </c>
    </row>
    <row r="11" spans="1:27" ht="18.75" x14ac:dyDescent="0.3">
      <c r="A11" s="7" t="s">
        <v>4</v>
      </c>
      <c r="B11" s="8" t="s">
        <v>18</v>
      </c>
      <c r="C11" s="9" t="s">
        <v>46</v>
      </c>
      <c r="D11" s="1"/>
      <c r="E11" s="10">
        <v>2.1</v>
      </c>
      <c r="F11" s="1"/>
      <c r="G11" s="10">
        <v>1.5</v>
      </c>
      <c r="H11" s="1"/>
      <c r="I11" s="10">
        <v>2.5</v>
      </c>
      <c r="J11" s="1"/>
      <c r="K11" s="10">
        <v>4.3</v>
      </c>
      <c r="L11" s="1"/>
      <c r="M11" s="10">
        <v>3.3</v>
      </c>
      <c r="O11" s="10">
        <v>2</v>
      </c>
      <c r="Q11" s="10">
        <v>2.6</v>
      </c>
      <c r="S11" s="10">
        <v>1.4</v>
      </c>
      <c r="U11" s="10">
        <v>3.1</v>
      </c>
      <c r="W11" s="10">
        <v>4</v>
      </c>
      <c r="Y11" s="10">
        <v>2.1</v>
      </c>
      <c r="AA11" s="10">
        <v>2.8</v>
      </c>
    </row>
    <row r="12" spans="1:27" ht="18.75" x14ac:dyDescent="0.3">
      <c r="A12" s="7" t="s">
        <v>5</v>
      </c>
      <c r="B12" s="8" t="s">
        <v>18</v>
      </c>
      <c r="C12" s="9" t="s">
        <v>47</v>
      </c>
      <c r="D12" s="1"/>
      <c r="E12" s="7">
        <v>7.5</v>
      </c>
      <c r="F12" s="1"/>
      <c r="G12" s="7">
        <v>8</v>
      </c>
      <c r="H12" s="1"/>
      <c r="I12" s="7">
        <v>14.8</v>
      </c>
      <c r="J12" s="1"/>
      <c r="K12" s="7">
        <v>15.1</v>
      </c>
      <c r="L12" s="1"/>
      <c r="M12" s="7">
        <v>16.399999999999999</v>
      </c>
      <c r="O12" s="7">
        <v>16.3</v>
      </c>
      <c r="Q12" s="7">
        <v>14.2</v>
      </c>
      <c r="S12" s="7">
        <v>11.3</v>
      </c>
      <c r="U12" s="7">
        <v>14</v>
      </c>
      <c r="W12" s="7">
        <v>17.8</v>
      </c>
      <c r="Y12" s="7">
        <v>16.399999999999999</v>
      </c>
      <c r="AA12" s="7">
        <v>12.5</v>
      </c>
    </row>
    <row r="13" spans="1:27" ht="18.75" x14ac:dyDescent="0.3">
      <c r="A13" s="7" t="s">
        <v>6</v>
      </c>
      <c r="B13" s="8" t="s">
        <v>18</v>
      </c>
      <c r="C13" s="9" t="s">
        <v>48</v>
      </c>
      <c r="D13" s="1"/>
      <c r="E13" s="10">
        <v>1.7</v>
      </c>
      <c r="F13" s="1"/>
      <c r="G13" s="10">
        <v>1.7</v>
      </c>
      <c r="H13" s="1"/>
      <c r="I13" s="10">
        <v>3</v>
      </c>
      <c r="J13" s="1"/>
      <c r="K13" s="10">
        <v>3.9</v>
      </c>
      <c r="L13" s="1"/>
      <c r="M13" s="10">
        <v>3.2</v>
      </c>
      <c r="O13" s="10">
        <v>2.5</v>
      </c>
      <c r="Q13" s="10">
        <v>2.9</v>
      </c>
      <c r="S13" s="10">
        <v>1.9</v>
      </c>
      <c r="U13" s="10">
        <v>2.9</v>
      </c>
      <c r="W13" s="10">
        <v>3.2</v>
      </c>
      <c r="Y13" s="10">
        <v>1.7</v>
      </c>
      <c r="AA13" s="10">
        <v>2.4</v>
      </c>
    </row>
    <row r="14" spans="1:27" ht="18.75" x14ac:dyDescent="0.3">
      <c r="A14" s="7" t="s">
        <v>4</v>
      </c>
      <c r="B14" s="8" t="s">
        <v>19</v>
      </c>
      <c r="C14" s="9" t="s">
        <v>49</v>
      </c>
      <c r="D14" s="1"/>
      <c r="E14" s="7">
        <v>18.5</v>
      </c>
      <c r="F14" s="1"/>
      <c r="G14" s="7">
        <v>13.7</v>
      </c>
      <c r="H14" s="1"/>
      <c r="I14" s="7">
        <v>12.7</v>
      </c>
      <c r="J14" s="1"/>
      <c r="K14" s="7">
        <v>18.600000000000001</v>
      </c>
      <c r="L14" s="1"/>
      <c r="M14" s="7">
        <v>14.6</v>
      </c>
      <c r="O14" s="7">
        <v>9.8000000000000007</v>
      </c>
      <c r="Q14" s="7">
        <v>13.5</v>
      </c>
      <c r="S14" s="7">
        <v>10</v>
      </c>
      <c r="U14" s="7">
        <v>15.7</v>
      </c>
      <c r="W14" s="7">
        <v>16</v>
      </c>
      <c r="Y14" s="7">
        <v>10.5</v>
      </c>
      <c r="AA14" s="7">
        <v>16</v>
      </c>
    </row>
    <row r="15" spans="1:27" ht="18.75" x14ac:dyDescent="0.3">
      <c r="A15" s="7" t="s">
        <v>5</v>
      </c>
      <c r="B15" s="8" t="s">
        <v>19</v>
      </c>
      <c r="C15" s="9" t="s">
        <v>50</v>
      </c>
      <c r="D15" s="1"/>
      <c r="E15" s="10">
        <v>66.7</v>
      </c>
      <c r="F15" s="1"/>
      <c r="G15" s="10">
        <v>71.8</v>
      </c>
      <c r="H15" s="1"/>
      <c r="I15" s="10">
        <v>72.900000000000006</v>
      </c>
      <c r="J15" s="1"/>
      <c r="K15" s="10">
        <v>64.599999999999994</v>
      </c>
      <c r="L15" s="1"/>
      <c r="M15" s="10">
        <v>71.599999999999994</v>
      </c>
      <c r="O15" s="10">
        <v>78.400000000000006</v>
      </c>
      <c r="Q15" s="10">
        <v>72.099999999999994</v>
      </c>
      <c r="S15" s="10">
        <v>77.599999999999994</v>
      </c>
      <c r="U15" s="10">
        <v>70.099999999999994</v>
      </c>
      <c r="W15" s="10">
        <v>71.5</v>
      </c>
      <c r="Y15" s="10">
        <v>81.099999999999994</v>
      </c>
      <c r="AA15" s="10">
        <v>70.7</v>
      </c>
    </row>
    <row r="16" spans="1:27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14.8</v>
      </c>
      <c r="F16" s="1"/>
      <c r="G16" s="11">
        <v>14.5</v>
      </c>
      <c r="H16" s="1"/>
      <c r="I16" s="11">
        <v>14.4</v>
      </c>
      <c r="J16" s="1"/>
      <c r="K16" s="11">
        <v>16.8</v>
      </c>
      <c r="L16" s="1"/>
      <c r="M16" s="11">
        <v>13.8</v>
      </c>
      <c r="O16" s="11">
        <v>11.8</v>
      </c>
      <c r="Q16" s="11">
        <v>14.4</v>
      </c>
      <c r="S16" s="11">
        <v>12.4</v>
      </c>
      <c r="U16" s="11">
        <v>14.2</v>
      </c>
      <c r="W16" s="11">
        <v>12.5</v>
      </c>
      <c r="Y16" s="11">
        <v>8.4</v>
      </c>
      <c r="AA16" s="11">
        <v>13.3</v>
      </c>
    </row>
    <row r="17" spans="1:27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S17" s="1"/>
      <c r="U17" s="1"/>
      <c r="W17" s="1"/>
      <c r="Y17" s="1"/>
      <c r="AA17" s="1"/>
    </row>
    <row r="18" spans="1:27" ht="18.75" x14ac:dyDescent="0.3">
      <c r="A18" s="4" t="s">
        <v>7</v>
      </c>
      <c r="B18" s="5" t="s">
        <v>20</v>
      </c>
      <c r="C18" s="6" t="s">
        <v>52</v>
      </c>
      <c r="D18" s="1"/>
      <c r="E18" s="4">
        <v>0.45</v>
      </c>
      <c r="F18" s="1"/>
      <c r="G18" s="4">
        <v>0.42</v>
      </c>
      <c r="H18" s="1"/>
      <c r="I18" s="4">
        <v>0.37</v>
      </c>
      <c r="J18" s="1"/>
      <c r="K18" s="4">
        <v>0.35</v>
      </c>
      <c r="L18" s="1"/>
      <c r="M18" s="4">
        <v>0.33</v>
      </c>
      <c r="O18" s="4">
        <v>0.34</v>
      </c>
      <c r="Q18" s="4">
        <v>0.36</v>
      </c>
      <c r="S18" s="4">
        <v>0.38</v>
      </c>
      <c r="U18" s="4">
        <v>0.41</v>
      </c>
      <c r="W18" s="4">
        <v>0.45</v>
      </c>
      <c r="Y18" s="4">
        <v>0.39</v>
      </c>
      <c r="AA18" s="4">
        <v>0.41</v>
      </c>
    </row>
    <row r="19" spans="1:27" ht="18.75" x14ac:dyDescent="0.3">
      <c r="A19" s="7" t="s">
        <v>8</v>
      </c>
      <c r="B19" s="8" t="s">
        <v>21</v>
      </c>
      <c r="C19" s="9" t="s">
        <v>53</v>
      </c>
      <c r="D19" s="1"/>
      <c r="E19" s="10">
        <v>90.9</v>
      </c>
      <c r="F19" s="1"/>
      <c r="G19" s="10">
        <v>91.4</v>
      </c>
      <c r="H19" s="1"/>
      <c r="I19" s="10">
        <v>90.3</v>
      </c>
      <c r="J19" s="1"/>
      <c r="K19" s="10">
        <v>91.8</v>
      </c>
      <c r="L19" s="1"/>
      <c r="M19" s="10">
        <v>91.2</v>
      </c>
      <c r="O19" s="10">
        <v>93.3</v>
      </c>
      <c r="Q19" s="10">
        <v>93.1</v>
      </c>
      <c r="S19" s="10">
        <v>94.5</v>
      </c>
      <c r="U19" s="10">
        <v>99.9</v>
      </c>
      <c r="W19" s="10">
        <v>97.6</v>
      </c>
      <c r="Y19" s="10">
        <v>96.1</v>
      </c>
      <c r="AA19" s="10">
        <v>97.7</v>
      </c>
    </row>
    <row r="20" spans="1:27" ht="18.75" x14ac:dyDescent="0.3">
      <c r="A20" s="7" t="s">
        <v>9</v>
      </c>
      <c r="B20" s="8" t="s">
        <v>22</v>
      </c>
      <c r="C20" s="9" t="s">
        <v>54</v>
      </c>
      <c r="D20" s="1"/>
      <c r="E20" s="7">
        <v>4.9800000000000004</v>
      </c>
      <c r="F20" s="1"/>
      <c r="G20" s="7">
        <v>4.55</v>
      </c>
      <c r="H20" s="1"/>
      <c r="I20" s="7">
        <v>4.1100000000000003</v>
      </c>
      <c r="J20" s="1"/>
      <c r="K20" s="7">
        <v>3.85</v>
      </c>
      <c r="L20" s="1"/>
      <c r="M20" s="7">
        <v>3.66</v>
      </c>
      <c r="O20" s="7">
        <v>3.62</v>
      </c>
      <c r="Q20" s="7">
        <v>3.9</v>
      </c>
      <c r="S20" s="7">
        <v>4.05</v>
      </c>
      <c r="U20" s="7">
        <v>4.08</v>
      </c>
      <c r="W20" s="7">
        <v>4.6399999999999997</v>
      </c>
      <c r="Y20" s="7">
        <v>4.0599999999999996</v>
      </c>
      <c r="AA20" s="7">
        <v>4.2300000000000004</v>
      </c>
    </row>
    <row r="21" spans="1:27" ht="18.75" x14ac:dyDescent="0.3">
      <c r="A21" s="7" t="s">
        <v>10</v>
      </c>
      <c r="B21" s="8" t="s">
        <v>23</v>
      </c>
      <c r="C21" s="9" t="s">
        <v>55</v>
      </c>
      <c r="D21" s="1"/>
      <c r="E21" s="10">
        <v>12</v>
      </c>
      <c r="F21" s="1"/>
      <c r="G21" s="10">
        <v>11.3</v>
      </c>
      <c r="H21" s="1"/>
      <c r="I21" s="10">
        <v>10.1</v>
      </c>
      <c r="J21" s="1"/>
      <c r="K21" s="10">
        <v>9.6</v>
      </c>
      <c r="L21" s="1"/>
      <c r="M21" s="10">
        <v>9.4</v>
      </c>
      <c r="O21" s="10">
        <v>9.1999999999999993</v>
      </c>
      <c r="Q21" s="10">
        <v>9.9</v>
      </c>
      <c r="S21" s="10">
        <v>10.4</v>
      </c>
      <c r="U21" s="10">
        <v>10.7</v>
      </c>
      <c r="W21" s="10">
        <v>11.7</v>
      </c>
      <c r="Y21" s="10">
        <v>10.5</v>
      </c>
      <c r="AA21" s="10">
        <v>11.5</v>
      </c>
    </row>
    <row r="22" spans="1:27" ht="18.75" x14ac:dyDescent="0.3">
      <c r="A22" s="7" t="s">
        <v>11</v>
      </c>
      <c r="B22" s="8" t="s">
        <v>24</v>
      </c>
      <c r="C22" s="9" t="s">
        <v>56</v>
      </c>
      <c r="D22" s="1"/>
      <c r="E22" s="7">
        <v>2.42</v>
      </c>
      <c r="F22" s="1"/>
      <c r="G22" s="7">
        <v>2.4700000000000002</v>
      </c>
      <c r="H22" s="1"/>
      <c r="I22" s="7">
        <v>2.46</v>
      </c>
      <c r="J22" s="1"/>
      <c r="K22" s="7">
        <v>2.4900000000000002</v>
      </c>
      <c r="L22" s="1"/>
      <c r="M22" s="7">
        <v>2.5499999999999998</v>
      </c>
      <c r="O22" s="7">
        <v>2.5499999999999998</v>
      </c>
      <c r="Q22" s="7">
        <v>2.52</v>
      </c>
      <c r="S22" s="7">
        <v>2.57</v>
      </c>
      <c r="U22" s="7">
        <v>2.62</v>
      </c>
      <c r="W22" s="7">
        <v>2.52</v>
      </c>
      <c r="Y22" s="7">
        <v>2.59</v>
      </c>
      <c r="AA22" s="7">
        <v>2.71</v>
      </c>
    </row>
    <row r="23" spans="1:27" ht="18.75" x14ac:dyDescent="0.3">
      <c r="A23" s="7" t="s">
        <v>12</v>
      </c>
      <c r="B23" s="8" t="s">
        <v>23</v>
      </c>
      <c r="C23" s="9" t="s">
        <v>57</v>
      </c>
      <c r="D23" s="1"/>
      <c r="E23" s="10">
        <v>26.5</v>
      </c>
      <c r="F23" s="1"/>
      <c r="G23" s="10">
        <v>27.1</v>
      </c>
      <c r="H23" s="1"/>
      <c r="I23" s="10">
        <v>27.3</v>
      </c>
      <c r="J23" s="1"/>
      <c r="K23" s="10">
        <v>27.1</v>
      </c>
      <c r="L23" s="1"/>
      <c r="M23" s="10">
        <v>28</v>
      </c>
      <c r="O23" s="10">
        <v>27.3</v>
      </c>
      <c r="Q23" s="10">
        <v>27.1</v>
      </c>
      <c r="S23" s="10">
        <v>27.2</v>
      </c>
      <c r="U23" s="10">
        <v>26.2</v>
      </c>
      <c r="W23" s="10">
        <v>25.8</v>
      </c>
      <c r="Y23" s="10">
        <v>26.9</v>
      </c>
      <c r="AA23" s="10">
        <v>27.8</v>
      </c>
    </row>
    <row r="24" spans="1:27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25.2</v>
      </c>
      <c r="F24" s="1"/>
      <c r="G24" s="11">
        <v>24</v>
      </c>
      <c r="H24" s="1"/>
      <c r="I24" s="11">
        <v>25.2</v>
      </c>
      <c r="J24" s="1"/>
      <c r="K24" s="11">
        <v>25.9</v>
      </c>
      <c r="L24" s="1"/>
      <c r="M24" s="11">
        <v>25.9</v>
      </c>
      <c r="O24" s="11">
        <v>26.7</v>
      </c>
      <c r="Q24" s="11">
        <v>30.1</v>
      </c>
      <c r="S24" s="11">
        <v>29.4</v>
      </c>
      <c r="U24" s="11">
        <v>31.8</v>
      </c>
      <c r="W24" s="11">
        <v>29.3</v>
      </c>
      <c r="Y24" s="11">
        <v>27.3</v>
      </c>
      <c r="AA24" s="11">
        <v>26.3</v>
      </c>
    </row>
    <row r="25" spans="1:27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  <c r="Q25" s="14"/>
      <c r="S25" s="14"/>
      <c r="U25" s="14"/>
      <c r="W25" s="14"/>
      <c r="Y25" s="14"/>
      <c r="AA25" s="14"/>
    </row>
    <row r="26" spans="1:27" ht="18.75" x14ac:dyDescent="0.3">
      <c r="A26" s="4" t="s">
        <v>14</v>
      </c>
      <c r="B26" s="5" t="s">
        <v>21</v>
      </c>
      <c r="C26" s="6" t="s">
        <v>59</v>
      </c>
      <c r="D26" s="1"/>
      <c r="E26" s="21">
        <v>9</v>
      </c>
      <c r="F26" s="1"/>
      <c r="G26" s="21">
        <v>8.1</v>
      </c>
      <c r="H26" s="1"/>
      <c r="I26" s="21">
        <v>7.6</v>
      </c>
      <c r="J26" s="1"/>
      <c r="K26" s="21">
        <v>8.6999999999999993</v>
      </c>
      <c r="L26" s="1"/>
      <c r="M26" s="21">
        <v>9.3000000000000007</v>
      </c>
      <c r="O26" s="21">
        <v>9</v>
      </c>
      <c r="Q26" s="21">
        <v>8.1999999999999993</v>
      </c>
      <c r="S26" s="21">
        <v>8.9</v>
      </c>
      <c r="U26" s="21">
        <v>8.5</v>
      </c>
      <c r="W26" s="21">
        <v>9</v>
      </c>
      <c r="Y26" s="21">
        <v>8.4</v>
      </c>
      <c r="AA26" s="21">
        <v>9.1</v>
      </c>
    </row>
    <row r="27" spans="1:27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680</v>
      </c>
      <c r="F27" s="1"/>
      <c r="G27" s="11">
        <v>746</v>
      </c>
      <c r="H27" s="1"/>
      <c r="I27" s="11">
        <v>765</v>
      </c>
      <c r="J27" s="1"/>
      <c r="K27" s="11">
        <v>811</v>
      </c>
      <c r="L27" s="1"/>
      <c r="M27" s="11">
        <v>714</v>
      </c>
      <c r="O27" s="11">
        <v>655</v>
      </c>
      <c r="Q27" s="11">
        <v>758</v>
      </c>
      <c r="S27" s="11">
        <v>706</v>
      </c>
      <c r="U27" s="11">
        <v>684</v>
      </c>
      <c r="W27" s="11">
        <v>303</v>
      </c>
      <c r="Y27" s="11">
        <v>723</v>
      </c>
      <c r="AA27" s="11">
        <v>780</v>
      </c>
    </row>
    <row r="28" spans="1:27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  <c r="S28" s="1"/>
      <c r="U28" s="1"/>
      <c r="W28" s="1"/>
      <c r="Y28" s="1"/>
      <c r="AA28" s="1"/>
    </row>
    <row r="29" spans="1:27" ht="19.5" thickBot="1" x14ac:dyDescent="0.35">
      <c r="C29" s="23" t="s">
        <v>2</v>
      </c>
      <c r="E29" s="24" t="s">
        <v>91</v>
      </c>
      <c r="G29" s="24" t="s">
        <v>92</v>
      </c>
      <c r="I29" s="24" t="s">
        <v>96</v>
      </c>
      <c r="K29" s="24" t="s">
        <v>92</v>
      </c>
      <c r="M29" s="24" t="s">
        <v>101</v>
      </c>
      <c r="O29" s="24" t="s">
        <v>92</v>
      </c>
      <c r="Q29" s="24" t="s">
        <v>91</v>
      </c>
      <c r="S29" s="24" t="s">
        <v>92</v>
      </c>
      <c r="U29" s="24" t="s">
        <v>96</v>
      </c>
      <c r="W29" s="24" t="s">
        <v>92</v>
      </c>
      <c r="Y29" s="24" t="s">
        <v>120</v>
      </c>
      <c r="AA29" s="24" t="s">
        <v>120</v>
      </c>
    </row>
    <row r="31" spans="1:27" ht="18.75" x14ac:dyDescent="0.3">
      <c r="A31" s="43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  <c r="S31" s="1"/>
      <c r="U31" s="1"/>
      <c r="W31" s="1"/>
      <c r="Y31" s="1"/>
      <c r="AA31" s="1"/>
    </row>
    <row r="32" spans="1:27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  <c r="S32" s="1"/>
      <c r="U32" s="1"/>
      <c r="W32" s="1"/>
      <c r="Y32" s="1"/>
      <c r="AA32" s="1"/>
    </row>
    <row r="33" spans="1:27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O33" s="4"/>
      <c r="Q33" s="4"/>
      <c r="S33" s="4"/>
      <c r="U33" s="4"/>
      <c r="W33" s="4"/>
      <c r="Y33" s="4"/>
      <c r="AA33" s="4"/>
    </row>
    <row r="34" spans="1:27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O34" s="10"/>
      <c r="Q34" s="10"/>
      <c r="S34" s="10"/>
      <c r="U34" s="10"/>
      <c r="W34" s="10"/>
      <c r="Y34" s="10"/>
      <c r="AA34" s="10"/>
    </row>
    <row r="35" spans="1:27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O35" s="7"/>
      <c r="Q35" s="7"/>
      <c r="S35" s="7"/>
      <c r="U35" s="7"/>
      <c r="W35" s="7"/>
      <c r="Y35" s="7"/>
      <c r="AA35" s="7"/>
    </row>
    <row r="36" spans="1:27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O36" s="10"/>
      <c r="Q36" s="10"/>
      <c r="S36" s="10"/>
      <c r="U36" s="10"/>
      <c r="W36" s="10"/>
      <c r="Y36" s="10"/>
      <c r="AA36" s="10"/>
    </row>
    <row r="37" spans="1:27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O37" s="16"/>
      <c r="Q37" s="16"/>
      <c r="S37" s="16"/>
      <c r="U37" s="16"/>
      <c r="W37" s="16"/>
      <c r="Y37" s="16"/>
      <c r="AA37" s="16"/>
    </row>
    <row r="38" spans="1:27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O38" s="11"/>
      <c r="Q38" s="11"/>
      <c r="S38" s="11"/>
      <c r="U38" s="11"/>
      <c r="W38" s="11"/>
      <c r="Y38" s="11"/>
      <c r="AA38" s="11"/>
    </row>
    <row r="39" spans="1:27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  <c r="S39" s="1"/>
      <c r="U39" s="1"/>
      <c r="W39" s="1"/>
      <c r="Y39" s="1"/>
      <c r="AA39" s="1"/>
    </row>
    <row r="40" spans="1:27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  <c r="Q40" s="4"/>
      <c r="S40" s="4"/>
      <c r="U40" s="4"/>
      <c r="W40" s="4"/>
      <c r="Y40" s="4"/>
      <c r="AA40" s="4"/>
    </row>
    <row r="41" spans="1:27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  <c r="Q41" s="10"/>
      <c r="S41" s="10"/>
      <c r="U41" s="10"/>
      <c r="W41" s="10"/>
      <c r="Y41" s="10"/>
      <c r="AA41" s="10"/>
    </row>
    <row r="42" spans="1:27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  <c r="Q42" s="7"/>
      <c r="S42" s="7"/>
      <c r="U42" s="7"/>
      <c r="W42" s="7"/>
      <c r="Y42" s="7"/>
      <c r="AA42" s="7"/>
    </row>
    <row r="43" spans="1:27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  <c r="Q43" s="10"/>
      <c r="S43" s="10"/>
      <c r="U43" s="10"/>
      <c r="W43" s="10"/>
      <c r="Y43" s="10"/>
      <c r="AA43" s="10"/>
    </row>
    <row r="44" spans="1:27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  <c r="Q44" s="7"/>
      <c r="S44" s="7"/>
      <c r="U44" s="7"/>
      <c r="W44" s="7"/>
      <c r="Y44" s="7"/>
      <c r="AA44" s="7"/>
    </row>
    <row r="45" spans="1:27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  <c r="Q45" s="10"/>
      <c r="S45" s="10"/>
      <c r="U45" s="10"/>
      <c r="W45" s="10"/>
      <c r="Y45" s="10"/>
      <c r="AA45" s="10"/>
    </row>
    <row r="46" spans="1:27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  <c r="Q46" s="7"/>
      <c r="S46" s="7"/>
      <c r="U46" s="7"/>
      <c r="W46" s="7"/>
      <c r="Y46" s="7"/>
      <c r="AA46" s="7"/>
    </row>
    <row r="47" spans="1:27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  <c r="Q47" s="10"/>
      <c r="S47" s="10"/>
      <c r="U47" s="10"/>
      <c r="W47" s="10"/>
      <c r="Y47" s="10"/>
      <c r="AA47" s="10"/>
    </row>
    <row r="48" spans="1:27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  <c r="Q48" s="11"/>
      <c r="S48" s="11"/>
      <c r="U48" s="11"/>
      <c r="W48" s="11"/>
      <c r="Y48" s="11"/>
      <c r="AA48" s="11"/>
    </row>
    <row r="49" spans="1:27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  <c r="S49" s="1"/>
      <c r="U49" s="1"/>
      <c r="W49" s="1"/>
      <c r="Y49" s="1"/>
      <c r="AA49" s="1"/>
    </row>
    <row r="50" spans="1:27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  <c r="Q50" s="21"/>
      <c r="S50" s="21"/>
      <c r="U50" s="21"/>
      <c r="W50" s="21"/>
      <c r="Y50" s="21"/>
      <c r="AA50" s="21"/>
    </row>
    <row r="51" spans="1:27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  <c r="Q51" s="11"/>
      <c r="S51" s="11"/>
      <c r="U51" s="11"/>
      <c r="W51" s="11"/>
      <c r="Y51" s="11"/>
      <c r="AA51" s="11"/>
    </row>
    <row r="52" spans="1:27" ht="15.75" thickBot="1" x14ac:dyDescent="0.3"/>
    <row r="53" spans="1:27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  <c r="U53" s="24"/>
      <c r="W53" s="24"/>
      <c r="Y53" s="24"/>
      <c r="AA53" s="24"/>
    </row>
    <row r="55" spans="1:27" ht="15.75" thickBot="1" x14ac:dyDescent="0.3">
      <c r="A55" s="44" t="s">
        <v>77</v>
      </c>
    </row>
    <row r="56" spans="1:27" x14ac:dyDescent="0.25">
      <c r="A56" t="s">
        <v>106</v>
      </c>
      <c r="C56" s="51" t="s">
        <v>102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27" x14ac:dyDescent="0.25">
      <c r="A57" t="s">
        <v>104</v>
      </c>
      <c r="C57" s="30" t="s">
        <v>93</v>
      </c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27" x14ac:dyDescent="0.25">
      <c r="A58" t="s">
        <v>95</v>
      </c>
      <c r="C58" s="27" t="s">
        <v>97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27" x14ac:dyDescent="0.25">
      <c r="A59" t="s">
        <v>98</v>
      </c>
      <c r="C59" s="30" t="s">
        <v>99</v>
      </c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27" x14ac:dyDescent="0.25">
      <c r="A60" t="s">
        <v>107</v>
      </c>
      <c r="C60" s="30" t="s">
        <v>100</v>
      </c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1:27" x14ac:dyDescent="0.25">
      <c r="A61" t="s">
        <v>108</v>
      </c>
      <c r="C61" s="30" t="s">
        <v>103</v>
      </c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27" x14ac:dyDescent="0.25">
      <c r="A62" t="s">
        <v>105</v>
      </c>
      <c r="C62" s="52" t="s">
        <v>112</v>
      </c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27" x14ac:dyDescent="0.25">
      <c r="A63" t="s">
        <v>110</v>
      </c>
      <c r="C63" s="52" t="s">
        <v>111</v>
      </c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27" x14ac:dyDescent="0.25">
      <c r="A64" t="s">
        <v>113</v>
      </c>
      <c r="C64" s="30" t="s">
        <v>114</v>
      </c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25">
      <c r="A65" t="s">
        <v>115</v>
      </c>
      <c r="C65" s="52" t="s">
        <v>116</v>
      </c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t="s">
        <v>117</v>
      </c>
      <c r="C66" s="30" t="s">
        <v>118</v>
      </c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25">
      <c r="A67" t="s">
        <v>122</v>
      </c>
      <c r="C67" s="52" t="s">
        <v>123</v>
      </c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ht="15.75" thickBot="1" x14ac:dyDescent="0.3">
      <c r="C68" s="53"/>
      <c r="D68" s="54"/>
      <c r="E68" s="54"/>
      <c r="F68" s="54"/>
      <c r="G68" s="54"/>
      <c r="H68" s="54"/>
      <c r="I68" s="54"/>
      <c r="J68" s="54"/>
      <c r="K68" s="54"/>
      <c r="L68" s="54"/>
      <c r="M68" s="55"/>
    </row>
  </sheetData>
  <conditionalFormatting sqref="E10 G10 I10 K10 M10">
    <cfRule type="cellIs" dxfId="498" priority="499" operator="greaterThan">
      <formula>14</formula>
    </cfRule>
    <cfRule type="cellIs" dxfId="497" priority="498" operator="lessThan">
      <formula>6</formula>
    </cfRule>
    <cfRule type="cellIs" dxfId="496" priority="497" operator="greaterThan">
      <formula>14</formula>
    </cfRule>
    <cfRule type="cellIs" dxfId="495" priority="496" operator="greaterThan">
      <formula>14</formula>
    </cfRule>
    <cfRule type="cellIs" dxfId="494" priority="495" operator="lessThan">
      <formula>6</formula>
    </cfRule>
  </conditionalFormatting>
  <conditionalFormatting sqref="E11 G11 I11 K11 M11">
    <cfRule type="cellIs" dxfId="493" priority="494" operator="greaterThan">
      <formula>5.7</formula>
    </cfRule>
    <cfRule type="cellIs" dxfId="492" priority="493" operator="lessThan">
      <formula>1.5</formula>
    </cfRule>
  </conditionalFormatting>
  <conditionalFormatting sqref="E12 G12 I12 K12 M12">
    <cfRule type="cellIs" dxfId="491" priority="492" operator="greaterThan">
      <formula>8</formula>
    </cfRule>
    <cfRule type="cellIs" dxfId="490" priority="491" operator="lessThan">
      <formula>2</formula>
    </cfRule>
  </conditionalFormatting>
  <conditionalFormatting sqref="E13 G13 I13 K13 M13">
    <cfRule type="cellIs" dxfId="489" priority="490" operator="greaterThan">
      <formula>3.7</formula>
    </cfRule>
  </conditionalFormatting>
  <conditionalFormatting sqref="E14 G14 I14 K14 M14">
    <cfRule type="cellIs" dxfId="488" priority="489" operator="greaterThan">
      <formula>50</formula>
    </cfRule>
    <cfRule type="cellIs" dxfId="487" priority="488" operator="lessThan">
      <formula>16</formula>
    </cfRule>
    <cfRule type="cellIs" dxfId="486" priority="487" operator="lessThan">
      <formula>16</formula>
    </cfRule>
    <cfRule type="cellIs" dxfId="485" priority="486" operator="lessThan">
      <formula>16</formula>
    </cfRule>
  </conditionalFormatting>
  <conditionalFormatting sqref="E15 G15 I15 K15 M15">
    <cfRule type="cellIs" dxfId="484" priority="485" operator="greaterThan">
      <formula>68</formula>
    </cfRule>
    <cfRule type="cellIs" dxfId="483" priority="484" operator="lessThan">
      <formula>33</formula>
    </cfRule>
  </conditionalFormatting>
  <conditionalFormatting sqref="E16 G16 I16 K16 M16">
    <cfRule type="cellIs" dxfId="482" priority="483" operator="greaterThan">
      <formula>30</formula>
    </cfRule>
  </conditionalFormatting>
  <conditionalFormatting sqref="E18 G18 I18 K18 M18">
    <cfRule type="cellIs" dxfId="481" priority="482" operator="greaterThan">
      <formula>"0.63"</formula>
    </cfRule>
    <cfRule type="cellIs" dxfId="480" priority="481" operator="greaterThan">
      <formula>0.63</formula>
    </cfRule>
    <cfRule type="cellIs" dxfId="479" priority="480" operator="greaterThan">
      <formula>0.63</formula>
    </cfRule>
    <cfRule type="cellIs" dxfId="478" priority="479" operator="lessThan">
      <formula>0.35</formula>
    </cfRule>
  </conditionalFormatting>
  <conditionalFormatting sqref="E19 G19 I19 K19 M19">
    <cfRule type="cellIs" dxfId="477" priority="478" operator="greaterThan">
      <formula>121</formula>
    </cfRule>
    <cfRule type="cellIs" dxfId="476" priority="477" operator="lessThan">
      <formula>88</formula>
    </cfRule>
  </conditionalFormatting>
  <conditionalFormatting sqref="E20 G20 I20 K20 M20">
    <cfRule type="cellIs" dxfId="475" priority="476" operator="greaterThan">
      <formula>5.7</formula>
    </cfRule>
    <cfRule type="cellIs" dxfId="474" priority="475" operator="lessThan">
      <formula>3.9</formula>
    </cfRule>
  </conditionalFormatting>
  <conditionalFormatting sqref="E21 G21 I21 K21 M21">
    <cfRule type="cellIs" dxfId="473" priority="474" operator="greaterThan">
      <formula>14.9</formula>
    </cfRule>
    <cfRule type="cellIs" dxfId="472" priority="473" operator="lessThan">
      <formula>8.4</formula>
    </cfRule>
  </conditionalFormatting>
  <conditionalFormatting sqref="E22 G22 I22 K22 M22">
    <cfRule type="cellIs" dxfId="471" priority="472" operator="greaterThan">
      <formula>2.84</formula>
    </cfRule>
    <cfRule type="cellIs" dxfId="470" priority="471" operator="lessThan">
      <formula>1.92</formula>
    </cfRule>
  </conditionalFormatting>
  <conditionalFormatting sqref="E23 G23 I23 K23 M23">
    <cfRule type="cellIs" dxfId="469" priority="470" operator="greaterThan">
      <formula>24.6</formula>
    </cfRule>
    <cfRule type="cellIs" dxfId="468" priority="469" operator="lessThan">
      <formula>20.9</formula>
    </cfRule>
  </conditionalFormatting>
  <conditionalFormatting sqref="E24 G24 I24 K24 M24">
    <cfRule type="cellIs" dxfId="467" priority="468" operator="greaterThan">
      <formula>20</formula>
    </cfRule>
    <cfRule type="cellIs" dxfId="466" priority="467" operator="lessThan">
      <formula>10</formula>
    </cfRule>
  </conditionalFormatting>
  <conditionalFormatting sqref="E26 G26 I26 K26 M26">
    <cfRule type="cellIs" dxfId="465" priority="466" operator="greaterThan">
      <formula>11</formula>
    </cfRule>
    <cfRule type="cellIs" dxfId="464" priority="465" operator="lessThan">
      <formula>8</formula>
    </cfRule>
  </conditionalFormatting>
  <conditionalFormatting sqref="E27 G27 I27 K27 M27">
    <cfRule type="cellIs" dxfId="463" priority="464" operator="greaterThan">
      <formula>800</formula>
    </cfRule>
    <cfRule type="cellIs" dxfId="462" priority="463" operator="lessThan">
      <formula>150</formula>
    </cfRule>
  </conditionalFormatting>
  <conditionalFormatting sqref="E33 G33 I33 K33 M33">
    <cfRule type="cellIs" dxfId="461" priority="462" operator="greaterThan">
      <formula>14.8</formula>
    </cfRule>
    <cfRule type="cellIs" dxfId="460" priority="461" operator="lessThan">
      <formula>8</formula>
    </cfRule>
  </conditionalFormatting>
  <conditionalFormatting sqref="E34 G34 I34 K34 M34">
    <cfRule type="cellIs" dxfId="459" priority="460" operator="greaterThan">
      <formula>9.8</formula>
    </cfRule>
    <cfRule type="cellIs" dxfId="458" priority="459" operator="lessThan">
      <formula>6.9</formula>
    </cfRule>
  </conditionalFormatting>
  <conditionalFormatting sqref="E35 G35 I35 K35 M35">
    <cfRule type="cellIs" dxfId="457" priority="458" operator="greaterThan">
      <formula>84</formula>
    </cfRule>
    <cfRule type="cellIs" dxfId="456" priority="457" operator="lessThan">
      <formula>20</formula>
    </cfRule>
  </conditionalFormatting>
  <conditionalFormatting sqref="E36 G36 I36 K36 M36">
    <cfRule type="cellIs" dxfId="455" priority="456" operator="greaterThan">
      <formula>84</formula>
    </cfRule>
    <cfRule type="cellIs" dxfId="454" priority="455" operator="lessThan">
      <formula>67</formula>
    </cfRule>
  </conditionalFormatting>
  <conditionalFormatting sqref="E37 G37 I37 K37 M37">
    <cfRule type="cellIs" dxfId="453" priority="454" operator="greaterThan">
      <formula>90</formula>
    </cfRule>
    <cfRule type="cellIs" dxfId="452" priority="453" operator="lessThan">
      <formula>6</formula>
    </cfRule>
  </conditionalFormatting>
  <conditionalFormatting sqref="E38 G38 I38 K38 M38">
    <cfRule type="cellIs" dxfId="451" priority="452" operator="greaterThan">
      <formula>111</formula>
    </cfRule>
    <cfRule type="cellIs" dxfId="450" priority="451" operator="lessThan">
      <formula>75</formula>
    </cfRule>
  </conditionalFormatting>
  <conditionalFormatting sqref="E40 G40 I40 K40 M40">
    <cfRule type="cellIs" dxfId="449" priority="450" operator="greaterThan">
      <formula>1071</formula>
    </cfRule>
    <cfRule type="cellIs" dxfId="448" priority="449" operator="lessThan">
      <formula>285</formula>
    </cfRule>
  </conditionalFormatting>
  <conditionalFormatting sqref="E41 G41 I41 K41 M41">
    <cfRule type="cellIs" dxfId="447" priority="448" operator="greaterThan">
      <formula>14.8</formula>
    </cfRule>
    <cfRule type="cellIs" dxfId="446" priority="447" operator="lessThan">
      <formula>4.9</formula>
    </cfRule>
  </conditionalFormatting>
  <conditionalFormatting sqref="E42 G42 I42 K42 M42">
    <cfRule type="cellIs" dxfId="445" priority="446" operator="greaterThan">
      <formula>90</formula>
    </cfRule>
    <cfRule type="cellIs" dxfId="444" priority="445" operator="lessThan">
      <formula>5</formula>
    </cfRule>
  </conditionalFormatting>
  <conditionalFormatting sqref="E43 G43 I43 K43 M43">
    <cfRule type="cellIs" dxfId="443" priority="444" operator="greaterThan">
      <formula>6.6</formula>
    </cfRule>
  </conditionalFormatting>
  <conditionalFormatting sqref="E44 G44 I44 K44 M44">
    <cfRule type="cellIs" dxfId="442" priority="443" operator="greaterThan">
      <formula>8.3</formula>
    </cfRule>
    <cfRule type="cellIs" dxfId="441" priority="442" operator="lessThan">
      <formula>5.4</formula>
    </cfRule>
  </conditionalFormatting>
  <conditionalFormatting sqref="E45 G45 I45 K45 M45">
    <cfRule type="cellIs" dxfId="440" priority="441" operator="greaterThan">
      <formula>1</formula>
    </cfRule>
    <cfRule type="cellIs" dxfId="439" priority="440" operator="lessThan">
      <formula>0.2</formula>
    </cfRule>
  </conditionalFormatting>
  <conditionalFormatting sqref="E46">
    <cfRule type="cellIs" dxfId="438" priority="439" operator="greaterThan">
      <formula>2.7</formula>
    </cfRule>
    <cfRule type="cellIs" dxfId="437" priority="438" operator="lessThan">
      <formula>2.3</formula>
    </cfRule>
  </conditionalFormatting>
  <conditionalFormatting sqref="G46">
    <cfRule type="cellIs" dxfId="436" priority="436" operator="lessThan">
      <formula>2.3</formula>
    </cfRule>
    <cfRule type="cellIs" dxfId="435" priority="437" operator="greaterThan">
      <formula>2.7</formula>
    </cfRule>
  </conditionalFormatting>
  <conditionalFormatting sqref="I46">
    <cfRule type="cellIs" dxfId="434" priority="434" operator="lessThan">
      <formula>2.3</formula>
    </cfRule>
    <cfRule type="cellIs" dxfId="433" priority="435" operator="greaterThan">
      <formula>2.7</formula>
    </cfRule>
  </conditionalFormatting>
  <conditionalFormatting sqref="K46">
    <cfRule type="cellIs" dxfId="432" priority="432" operator="lessThan">
      <formula>2.3</formula>
    </cfRule>
    <cfRule type="cellIs" dxfId="431" priority="433" operator="greaterThan">
      <formula>2.7</formula>
    </cfRule>
  </conditionalFormatting>
  <conditionalFormatting sqref="M46">
    <cfRule type="cellIs" dxfId="430" priority="430" operator="lessThan">
      <formula>2.3</formula>
    </cfRule>
    <cfRule type="cellIs" dxfId="429" priority="431" operator="greaterThan">
      <formula>2.7</formula>
    </cfRule>
  </conditionalFormatting>
  <conditionalFormatting sqref="E47 G47 I47 K47 M47">
    <cfRule type="cellIs" dxfId="428" priority="429" operator="greaterThan">
      <formula>0.87</formula>
    </cfRule>
    <cfRule type="cellIs" dxfId="427" priority="428" operator="lessThan">
      <formula>0.68</formula>
    </cfRule>
  </conditionalFormatting>
  <conditionalFormatting sqref="E48 G48 I48 K48 M48">
    <cfRule type="cellIs" dxfId="426" priority="427" operator="greaterThan">
      <formula>2.2</formula>
    </cfRule>
    <cfRule type="cellIs" dxfId="425" priority="426" operator="lessThan">
      <formula>0.9</formula>
    </cfRule>
  </conditionalFormatting>
  <conditionalFormatting sqref="E50 G50 I50 K50 M50">
    <cfRule type="cellIs" dxfId="424" priority="425" operator="greaterThan">
      <formula>37</formula>
    </cfRule>
    <cfRule type="cellIs" dxfId="423" priority="424" operator="lessThan">
      <formula>27</formula>
    </cfRule>
  </conditionalFormatting>
  <conditionalFormatting sqref="E51 G51 I51 K51 M51">
    <cfRule type="cellIs" dxfId="422" priority="423" operator="greaterThan">
      <formula>170</formula>
    </cfRule>
    <cfRule type="cellIs" dxfId="421" priority="422" operator="lessThan">
      <formula>65</formula>
    </cfRule>
  </conditionalFormatting>
  <conditionalFormatting sqref="E10">
    <cfRule type="cellIs" dxfId="420" priority="421" operator="lessThan">
      <formula>7</formula>
    </cfRule>
  </conditionalFormatting>
  <conditionalFormatting sqref="O10">
    <cfRule type="cellIs" dxfId="419" priority="416" operator="lessThan">
      <formula>6</formula>
    </cfRule>
    <cfRule type="cellIs" dxfId="418" priority="417" operator="greaterThan">
      <formula>14</formula>
    </cfRule>
    <cfRule type="cellIs" dxfId="417" priority="418" operator="greaterThan">
      <formula>14</formula>
    </cfRule>
    <cfRule type="cellIs" dxfId="416" priority="419" operator="lessThan">
      <formula>6</formula>
    </cfRule>
    <cfRule type="cellIs" dxfId="415" priority="420" operator="greaterThan">
      <formula>14</formula>
    </cfRule>
  </conditionalFormatting>
  <conditionalFormatting sqref="O11">
    <cfRule type="cellIs" dxfId="414" priority="414" operator="lessThan">
      <formula>1.5</formula>
    </cfRule>
    <cfRule type="cellIs" dxfId="413" priority="415" operator="greaterThan">
      <formula>5.7</formula>
    </cfRule>
  </conditionalFormatting>
  <conditionalFormatting sqref="O12">
    <cfRule type="cellIs" dxfId="412" priority="412" operator="lessThan">
      <formula>2</formula>
    </cfRule>
    <cfRule type="cellIs" dxfId="411" priority="413" operator="greaterThan">
      <formula>8</formula>
    </cfRule>
  </conditionalFormatting>
  <conditionalFormatting sqref="O13">
    <cfRule type="cellIs" dxfId="410" priority="411" operator="greaterThan">
      <formula>3.7</formula>
    </cfRule>
  </conditionalFormatting>
  <conditionalFormatting sqref="O14">
    <cfRule type="cellIs" dxfId="409" priority="407" operator="lessThan">
      <formula>16</formula>
    </cfRule>
    <cfRule type="cellIs" dxfId="408" priority="408" operator="lessThan">
      <formula>16</formula>
    </cfRule>
    <cfRule type="cellIs" dxfId="407" priority="409" operator="lessThan">
      <formula>16</formula>
    </cfRule>
    <cfRule type="cellIs" dxfId="406" priority="410" operator="greaterThan">
      <formula>50</formula>
    </cfRule>
  </conditionalFormatting>
  <conditionalFormatting sqref="O15">
    <cfRule type="cellIs" dxfId="405" priority="405" operator="lessThan">
      <formula>33</formula>
    </cfRule>
    <cfRule type="cellIs" dxfId="404" priority="406" operator="greaterThan">
      <formula>68</formula>
    </cfRule>
  </conditionalFormatting>
  <conditionalFormatting sqref="O16">
    <cfRule type="cellIs" dxfId="403" priority="404" operator="greaterThan">
      <formula>30</formula>
    </cfRule>
  </conditionalFormatting>
  <conditionalFormatting sqref="O18">
    <cfRule type="cellIs" dxfId="402" priority="400" operator="lessThan">
      <formula>0.35</formula>
    </cfRule>
    <cfRule type="cellIs" dxfId="401" priority="401" operator="greaterThan">
      <formula>0.63</formula>
    </cfRule>
    <cfRule type="cellIs" dxfId="400" priority="402" operator="greaterThan">
      <formula>0.63</formula>
    </cfRule>
    <cfRule type="cellIs" dxfId="399" priority="403" operator="greaterThan">
      <formula>"0.63"</formula>
    </cfRule>
  </conditionalFormatting>
  <conditionalFormatting sqref="O19">
    <cfRule type="cellIs" dxfId="398" priority="398" operator="lessThan">
      <formula>88</formula>
    </cfRule>
    <cfRule type="cellIs" dxfId="397" priority="399" operator="greaterThan">
      <formula>121</formula>
    </cfRule>
  </conditionalFormatting>
  <conditionalFormatting sqref="O20">
    <cfRule type="cellIs" dxfId="396" priority="396" operator="lessThan">
      <formula>3.9</formula>
    </cfRule>
    <cfRule type="cellIs" dxfId="395" priority="397" operator="greaterThan">
      <formula>5.7</formula>
    </cfRule>
  </conditionalFormatting>
  <conditionalFormatting sqref="O21">
    <cfRule type="cellIs" dxfId="394" priority="394" operator="lessThan">
      <formula>8.4</formula>
    </cfRule>
    <cfRule type="cellIs" dxfId="393" priority="395" operator="greaterThan">
      <formula>14.9</formula>
    </cfRule>
  </conditionalFormatting>
  <conditionalFormatting sqref="O22">
    <cfRule type="cellIs" dxfId="392" priority="392" operator="lessThan">
      <formula>1.92</formula>
    </cfRule>
    <cfRule type="cellIs" dxfId="391" priority="393" operator="greaterThan">
      <formula>2.84</formula>
    </cfRule>
  </conditionalFormatting>
  <conditionalFormatting sqref="O23">
    <cfRule type="cellIs" dxfId="390" priority="390" operator="lessThan">
      <formula>20.9</formula>
    </cfRule>
    <cfRule type="cellIs" dxfId="389" priority="391" operator="greaterThan">
      <formula>24.6</formula>
    </cfRule>
  </conditionalFormatting>
  <conditionalFormatting sqref="O24">
    <cfRule type="cellIs" dxfId="388" priority="388" operator="lessThan">
      <formula>10</formula>
    </cfRule>
    <cfRule type="cellIs" dxfId="387" priority="389" operator="greaterThan">
      <formula>20</formula>
    </cfRule>
  </conditionalFormatting>
  <conditionalFormatting sqref="O26">
    <cfRule type="cellIs" dxfId="386" priority="386" operator="lessThan">
      <formula>8</formula>
    </cfRule>
    <cfRule type="cellIs" dxfId="385" priority="387" operator="greaterThan">
      <formula>11</formula>
    </cfRule>
  </conditionalFormatting>
  <conditionalFormatting sqref="O27">
    <cfRule type="cellIs" dxfId="384" priority="384" operator="lessThan">
      <formula>150</formula>
    </cfRule>
    <cfRule type="cellIs" dxfId="383" priority="385" operator="greaterThan">
      <formula>800</formula>
    </cfRule>
  </conditionalFormatting>
  <conditionalFormatting sqref="O33">
    <cfRule type="cellIs" dxfId="382" priority="382" operator="lessThan">
      <formula>8</formula>
    </cfRule>
    <cfRule type="cellIs" dxfId="381" priority="383" operator="greaterThan">
      <formula>14.8</formula>
    </cfRule>
  </conditionalFormatting>
  <conditionalFormatting sqref="O34">
    <cfRule type="cellIs" dxfId="380" priority="380" operator="lessThan">
      <formula>6.9</formula>
    </cfRule>
    <cfRule type="cellIs" dxfId="379" priority="381" operator="greaterThan">
      <formula>9.8</formula>
    </cfRule>
  </conditionalFormatting>
  <conditionalFormatting sqref="O35">
    <cfRule type="cellIs" dxfId="378" priority="378" operator="lessThan">
      <formula>20</formula>
    </cfRule>
    <cfRule type="cellIs" dxfId="377" priority="379" operator="greaterThan">
      <formula>84</formula>
    </cfRule>
  </conditionalFormatting>
  <conditionalFormatting sqref="O36">
    <cfRule type="cellIs" dxfId="376" priority="376" operator="lessThan">
      <formula>67</formula>
    </cfRule>
    <cfRule type="cellIs" dxfId="375" priority="377" operator="greaterThan">
      <formula>84</formula>
    </cfRule>
  </conditionalFormatting>
  <conditionalFormatting sqref="O37">
    <cfRule type="cellIs" dxfId="374" priority="374" operator="lessThan">
      <formula>6</formula>
    </cfRule>
    <cfRule type="cellIs" dxfId="373" priority="375" operator="greaterThan">
      <formula>90</formula>
    </cfRule>
  </conditionalFormatting>
  <conditionalFormatting sqref="O38">
    <cfRule type="cellIs" dxfId="372" priority="372" operator="lessThan">
      <formula>75</formula>
    </cfRule>
    <cfRule type="cellIs" dxfId="371" priority="373" operator="greaterThan">
      <formula>111</formula>
    </cfRule>
  </conditionalFormatting>
  <conditionalFormatting sqref="O40">
    <cfRule type="cellIs" dxfId="370" priority="370" operator="lessThan">
      <formula>285</formula>
    </cfRule>
    <cfRule type="cellIs" dxfId="369" priority="371" operator="greaterThan">
      <formula>1071</formula>
    </cfRule>
  </conditionalFormatting>
  <conditionalFormatting sqref="O41">
    <cfRule type="cellIs" dxfId="368" priority="368" operator="lessThan">
      <formula>4.9</formula>
    </cfRule>
    <cfRule type="cellIs" dxfId="367" priority="369" operator="greaterThan">
      <formula>14.8</formula>
    </cfRule>
  </conditionalFormatting>
  <conditionalFormatting sqref="O42">
    <cfRule type="cellIs" dxfId="366" priority="366" operator="lessThan">
      <formula>5</formula>
    </cfRule>
    <cfRule type="cellIs" dxfId="365" priority="367" operator="greaterThan">
      <formula>90</formula>
    </cfRule>
  </conditionalFormatting>
  <conditionalFormatting sqref="O43">
    <cfRule type="cellIs" dxfId="364" priority="365" operator="greaterThan">
      <formula>6.6</formula>
    </cfRule>
  </conditionalFormatting>
  <conditionalFormatting sqref="O44">
    <cfRule type="cellIs" dxfId="363" priority="363" operator="lessThan">
      <formula>5.4</formula>
    </cfRule>
    <cfRule type="cellIs" dxfId="362" priority="364" operator="greaterThan">
      <formula>8.3</formula>
    </cfRule>
  </conditionalFormatting>
  <conditionalFormatting sqref="O45">
    <cfRule type="cellIs" dxfId="361" priority="361" operator="lessThan">
      <formula>0.2</formula>
    </cfRule>
    <cfRule type="cellIs" dxfId="360" priority="362" operator="greaterThan">
      <formula>1</formula>
    </cfRule>
  </conditionalFormatting>
  <conditionalFormatting sqref="O46">
    <cfRule type="cellIs" dxfId="359" priority="359" operator="lessThan">
      <formula>2.3</formula>
    </cfRule>
    <cfRule type="cellIs" dxfId="358" priority="360" operator="greaterThan">
      <formula>2.7</formula>
    </cfRule>
  </conditionalFormatting>
  <conditionalFormatting sqref="O47">
    <cfRule type="cellIs" dxfId="357" priority="357" operator="lessThan">
      <formula>0.68</formula>
    </cfRule>
    <cfRule type="cellIs" dxfId="356" priority="358" operator="greaterThan">
      <formula>0.87</formula>
    </cfRule>
  </conditionalFormatting>
  <conditionalFormatting sqref="O48">
    <cfRule type="cellIs" dxfId="355" priority="355" operator="lessThan">
      <formula>0.9</formula>
    </cfRule>
    <cfRule type="cellIs" dxfId="354" priority="356" operator="greaterThan">
      <formula>2.2</formula>
    </cfRule>
  </conditionalFormatting>
  <conditionalFormatting sqref="O50">
    <cfRule type="cellIs" dxfId="353" priority="353" operator="lessThan">
      <formula>27</formula>
    </cfRule>
    <cfRule type="cellIs" dxfId="352" priority="354" operator="greaterThan">
      <formula>37</formula>
    </cfRule>
  </conditionalFormatting>
  <conditionalFormatting sqref="O51">
    <cfRule type="cellIs" dxfId="351" priority="351" operator="lessThan">
      <formula>65</formula>
    </cfRule>
    <cfRule type="cellIs" dxfId="350" priority="352" operator="greaterThan">
      <formula>170</formula>
    </cfRule>
  </conditionalFormatting>
  <conditionalFormatting sqref="Q10">
    <cfRule type="cellIs" dxfId="349" priority="346" operator="lessThan">
      <formula>6</formula>
    </cfRule>
    <cfRule type="cellIs" dxfId="348" priority="347" operator="greaterThan">
      <formula>14</formula>
    </cfRule>
    <cfRule type="cellIs" dxfId="347" priority="348" operator="greaterThan">
      <formula>14</formula>
    </cfRule>
    <cfRule type="cellIs" dxfId="346" priority="349" operator="lessThan">
      <formula>6</formula>
    </cfRule>
    <cfRule type="cellIs" dxfId="345" priority="350" operator="greaterThan">
      <formula>14</formula>
    </cfRule>
  </conditionalFormatting>
  <conditionalFormatting sqref="Q11">
    <cfRule type="cellIs" dxfId="344" priority="344" operator="lessThan">
      <formula>1.5</formula>
    </cfRule>
    <cfRule type="cellIs" dxfId="343" priority="345" operator="greaterThan">
      <formula>5.7</formula>
    </cfRule>
  </conditionalFormatting>
  <conditionalFormatting sqref="Q12">
    <cfRule type="cellIs" dxfId="342" priority="342" operator="lessThan">
      <formula>2</formula>
    </cfRule>
    <cfRule type="cellIs" dxfId="341" priority="343" operator="greaterThan">
      <formula>8</formula>
    </cfRule>
  </conditionalFormatting>
  <conditionalFormatting sqref="Q13">
    <cfRule type="cellIs" dxfId="340" priority="341" operator="greaterThan">
      <formula>3.7</formula>
    </cfRule>
  </conditionalFormatting>
  <conditionalFormatting sqref="Q14">
    <cfRule type="cellIs" dxfId="339" priority="337" operator="lessThan">
      <formula>16</formula>
    </cfRule>
    <cfRule type="cellIs" dxfId="338" priority="338" operator="lessThan">
      <formula>16</formula>
    </cfRule>
    <cfRule type="cellIs" dxfId="337" priority="339" operator="lessThan">
      <formula>16</formula>
    </cfRule>
    <cfRule type="cellIs" dxfId="336" priority="340" operator="greaterThan">
      <formula>50</formula>
    </cfRule>
  </conditionalFormatting>
  <conditionalFormatting sqref="Q15">
    <cfRule type="cellIs" dxfId="335" priority="335" operator="lessThan">
      <formula>33</formula>
    </cfRule>
    <cfRule type="cellIs" dxfId="334" priority="336" operator="greaterThan">
      <formula>68</formula>
    </cfRule>
  </conditionalFormatting>
  <conditionalFormatting sqref="Q16">
    <cfRule type="cellIs" dxfId="333" priority="334" operator="greaterThan">
      <formula>30</formula>
    </cfRule>
  </conditionalFormatting>
  <conditionalFormatting sqref="Q18">
    <cfRule type="cellIs" dxfId="332" priority="330" operator="lessThan">
      <formula>0.35</formula>
    </cfRule>
    <cfRule type="cellIs" dxfId="331" priority="331" operator="greaterThan">
      <formula>0.63</formula>
    </cfRule>
    <cfRule type="cellIs" dxfId="330" priority="332" operator="greaterThan">
      <formula>0.63</formula>
    </cfRule>
    <cfRule type="cellIs" dxfId="329" priority="333" operator="greaterThan">
      <formula>"0.63"</formula>
    </cfRule>
  </conditionalFormatting>
  <conditionalFormatting sqref="Q19">
    <cfRule type="cellIs" dxfId="328" priority="328" operator="lessThan">
      <formula>88</formula>
    </cfRule>
    <cfRule type="cellIs" dxfId="327" priority="329" operator="greaterThan">
      <formula>121</formula>
    </cfRule>
  </conditionalFormatting>
  <conditionalFormatting sqref="Q20">
    <cfRule type="cellIs" dxfId="326" priority="326" operator="lessThan">
      <formula>3.9</formula>
    </cfRule>
    <cfRule type="cellIs" dxfId="325" priority="327" operator="greaterThan">
      <formula>5.7</formula>
    </cfRule>
  </conditionalFormatting>
  <conditionalFormatting sqref="Q21">
    <cfRule type="cellIs" dxfId="324" priority="324" operator="lessThan">
      <formula>8.4</formula>
    </cfRule>
    <cfRule type="cellIs" dxfId="323" priority="325" operator="greaterThan">
      <formula>14.9</formula>
    </cfRule>
  </conditionalFormatting>
  <conditionalFormatting sqref="Q22">
    <cfRule type="cellIs" dxfId="322" priority="322" operator="lessThan">
      <formula>1.92</formula>
    </cfRule>
    <cfRule type="cellIs" dxfId="321" priority="323" operator="greaterThan">
      <formula>2.84</formula>
    </cfRule>
  </conditionalFormatting>
  <conditionalFormatting sqref="Q23">
    <cfRule type="cellIs" dxfId="320" priority="320" operator="lessThan">
      <formula>20.9</formula>
    </cfRule>
    <cfRule type="cellIs" dxfId="319" priority="321" operator="greaterThan">
      <formula>24.6</formula>
    </cfRule>
  </conditionalFormatting>
  <conditionalFormatting sqref="Q24">
    <cfRule type="cellIs" dxfId="318" priority="318" operator="lessThan">
      <formula>10</formula>
    </cfRule>
    <cfRule type="cellIs" dxfId="317" priority="319" operator="greaterThan">
      <formula>20</formula>
    </cfRule>
  </conditionalFormatting>
  <conditionalFormatting sqref="Q26">
    <cfRule type="cellIs" dxfId="316" priority="316" operator="lessThan">
      <formula>8</formula>
    </cfRule>
    <cfRule type="cellIs" dxfId="315" priority="317" operator="greaterThan">
      <formula>11</formula>
    </cfRule>
  </conditionalFormatting>
  <conditionalFormatting sqref="Q27">
    <cfRule type="cellIs" dxfId="314" priority="314" operator="lessThan">
      <formula>150</formula>
    </cfRule>
    <cfRule type="cellIs" dxfId="313" priority="315" operator="greaterThan">
      <formula>800</formula>
    </cfRule>
  </conditionalFormatting>
  <conditionalFormatting sqref="Q33">
    <cfRule type="cellIs" dxfId="312" priority="312" operator="lessThan">
      <formula>8</formula>
    </cfRule>
    <cfRule type="cellIs" dxfId="311" priority="313" operator="greaterThan">
      <formula>14.8</formula>
    </cfRule>
  </conditionalFormatting>
  <conditionalFormatting sqref="Q34">
    <cfRule type="cellIs" dxfId="310" priority="310" operator="lessThan">
      <formula>6.9</formula>
    </cfRule>
    <cfRule type="cellIs" dxfId="309" priority="311" operator="greaterThan">
      <formula>9.8</formula>
    </cfRule>
  </conditionalFormatting>
  <conditionalFormatting sqref="Q35">
    <cfRule type="cellIs" dxfId="308" priority="308" operator="lessThan">
      <formula>20</formula>
    </cfRule>
    <cfRule type="cellIs" dxfId="307" priority="309" operator="greaterThan">
      <formula>84</formula>
    </cfRule>
  </conditionalFormatting>
  <conditionalFormatting sqref="Q36">
    <cfRule type="cellIs" dxfId="306" priority="306" operator="lessThan">
      <formula>67</formula>
    </cfRule>
    <cfRule type="cellIs" dxfId="305" priority="307" operator="greaterThan">
      <formula>84</formula>
    </cfRule>
  </conditionalFormatting>
  <conditionalFormatting sqref="Q37">
    <cfRule type="cellIs" dxfId="304" priority="304" operator="lessThan">
      <formula>6</formula>
    </cfRule>
    <cfRule type="cellIs" dxfId="303" priority="305" operator="greaterThan">
      <formula>90</formula>
    </cfRule>
  </conditionalFormatting>
  <conditionalFormatting sqref="Q38">
    <cfRule type="cellIs" dxfId="302" priority="302" operator="lessThan">
      <formula>75</formula>
    </cfRule>
    <cfRule type="cellIs" dxfId="301" priority="303" operator="greaterThan">
      <formula>111</formula>
    </cfRule>
  </conditionalFormatting>
  <conditionalFormatting sqref="Q40">
    <cfRule type="cellIs" dxfId="300" priority="300" operator="lessThan">
      <formula>285</formula>
    </cfRule>
    <cfRule type="cellIs" dxfId="299" priority="301" operator="greaterThan">
      <formula>1071</formula>
    </cfRule>
  </conditionalFormatting>
  <conditionalFormatting sqref="Q41">
    <cfRule type="cellIs" dxfId="298" priority="298" operator="lessThan">
      <formula>4.9</formula>
    </cfRule>
    <cfRule type="cellIs" dxfId="297" priority="299" operator="greaterThan">
      <formula>14.8</formula>
    </cfRule>
  </conditionalFormatting>
  <conditionalFormatting sqref="Q42">
    <cfRule type="cellIs" dxfId="296" priority="296" operator="lessThan">
      <formula>5</formula>
    </cfRule>
    <cfRule type="cellIs" dxfId="295" priority="297" operator="greaterThan">
      <formula>90</formula>
    </cfRule>
  </conditionalFormatting>
  <conditionalFormatting sqref="Q43">
    <cfRule type="cellIs" dxfId="294" priority="295" operator="greaterThan">
      <formula>6.6</formula>
    </cfRule>
  </conditionalFormatting>
  <conditionalFormatting sqref="Q44">
    <cfRule type="cellIs" dxfId="293" priority="293" operator="lessThan">
      <formula>5.4</formula>
    </cfRule>
    <cfRule type="cellIs" dxfId="292" priority="294" operator="greaterThan">
      <formula>8.3</formula>
    </cfRule>
  </conditionalFormatting>
  <conditionalFormatting sqref="Q45">
    <cfRule type="cellIs" dxfId="291" priority="291" operator="lessThan">
      <formula>0.2</formula>
    </cfRule>
    <cfRule type="cellIs" dxfId="290" priority="292" operator="greaterThan">
      <formula>1</formula>
    </cfRule>
  </conditionalFormatting>
  <conditionalFormatting sqref="Q46">
    <cfRule type="cellIs" dxfId="289" priority="289" operator="lessThan">
      <formula>2.3</formula>
    </cfRule>
    <cfRule type="cellIs" dxfId="288" priority="290" operator="greaterThan">
      <formula>2.7</formula>
    </cfRule>
  </conditionalFormatting>
  <conditionalFormatting sqref="Q47">
    <cfRule type="cellIs" dxfId="287" priority="287" operator="lessThan">
      <formula>0.68</formula>
    </cfRule>
    <cfRule type="cellIs" dxfId="286" priority="288" operator="greaterThan">
      <formula>0.87</formula>
    </cfRule>
  </conditionalFormatting>
  <conditionalFormatting sqref="Q48">
    <cfRule type="cellIs" dxfId="285" priority="285" operator="lessThan">
      <formula>0.9</formula>
    </cfRule>
    <cfRule type="cellIs" dxfId="284" priority="286" operator="greaterThan">
      <formula>2.2</formula>
    </cfRule>
  </conditionalFormatting>
  <conditionalFormatting sqref="Q50">
    <cfRule type="cellIs" dxfId="283" priority="283" operator="lessThan">
      <formula>27</formula>
    </cfRule>
    <cfRule type="cellIs" dxfId="282" priority="284" operator="greaterThan">
      <formula>37</formula>
    </cfRule>
  </conditionalFormatting>
  <conditionalFormatting sqref="Q51">
    <cfRule type="cellIs" dxfId="281" priority="281" operator="lessThan">
      <formula>65</formula>
    </cfRule>
    <cfRule type="cellIs" dxfId="280" priority="282" operator="greaterThan">
      <formula>170</formula>
    </cfRule>
  </conditionalFormatting>
  <conditionalFormatting sqref="S10">
    <cfRule type="cellIs" dxfId="279" priority="276" operator="lessThan">
      <formula>6</formula>
    </cfRule>
    <cfRule type="cellIs" dxfId="278" priority="277" operator="greaterThan">
      <formula>14</formula>
    </cfRule>
    <cfRule type="cellIs" dxfId="277" priority="278" operator="greaterThan">
      <formula>14</formula>
    </cfRule>
    <cfRule type="cellIs" dxfId="276" priority="279" operator="lessThan">
      <formula>6</formula>
    </cfRule>
    <cfRule type="cellIs" dxfId="275" priority="280" operator="greaterThan">
      <formula>14</formula>
    </cfRule>
  </conditionalFormatting>
  <conditionalFormatting sqref="S11">
    <cfRule type="cellIs" dxfId="274" priority="274" operator="lessThan">
      <formula>1.5</formula>
    </cfRule>
    <cfRule type="cellIs" dxfId="273" priority="275" operator="greaterThan">
      <formula>5.7</formula>
    </cfRule>
  </conditionalFormatting>
  <conditionalFormatting sqref="S12">
    <cfRule type="cellIs" dxfId="272" priority="272" operator="lessThan">
      <formula>2</formula>
    </cfRule>
    <cfRule type="cellIs" dxfId="271" priority="273" operator="greaterThan">
      <formula>8</formula>
    </cfRule>
  </conditionalFormatting>
  <conditionalFormatting sqref="S13">
    <cfRule type="cellIs" dxfId="270" priority="271" operator="greaterThan">
      <formula>3.7</formula>
    </cfRule>
  </conditionalFormatting>
  <conditionalFormatting sqref="S14">
    <cfRule type="cellIs" dxfId="269" priority="267" operator="lessThan">
      <formula>16</formula>
    </cfRule>
    <cfRule type="cellIs" dxfId="268" priority="268" operator="lessThan">
      <formula>16</formula>
    </cfRule>
    <cfRule type="cellIs" dxfId="267" priority="269" operator="lessThan">
      <formula>16</formula>
    </cfRule>
    <cfRule type="cellIs" dxfId="266" priority="270" operator="greaterThan">
      <formula>50</formula>
    </cfRule>
  </conditionalFormatting>
  <conditionalFormatting sqref="S15">
    <cfRule type="cellIs" dxfId="265" priority="265" operator="lessThan">
      <formula>33</formula>
    </cfRule>
    <cfRule type="cellIs" dxfId="264" priority="266" operator="greaterThan">
      <formula>68</formula>
    </cfRule>
  </conditionalFormatting>
  <conditionalFormatting sqref="S16">
    <cfRule type="cellIs" dxfId="263" priority="264" operator="greaterThan">
      <formula>30</formula>
    </cfRule>
  </conditionalFormatting>
  <conditionalFormatting sqref="S18">
    <cfRule type="cellIs" dxfId="262" priority="260" operator="lessThan">
      <formula>0.35</formula>
    </cfRule>
    <cfRule type="cellIs" dxfId="261" priority="261" operator="greaterThan">
      <formula>0.63</formula>
    </cfRule>
    <cfRule type="cellIs" dxfId="260" priority="262" operator="greaterThan">
      <formula>0.63</formula>
    </cfRule>
    <cfRule type="cellIs" dxfId="259" priority="263" operator="greaterThan">
      <formula>"0.63"</formula>
    </cfRule>
  </conditionalFormatting>
  <conditionalFormatting sqref="S19">
    <cfRule type="cellIs" dxfId="258" priority="258" operator="lessThan">
      <formula>88</formula>
    </cfRule>
    <cfRule type="cellIs" dxfId="257" priority="259" operator="greaterThan">
      <formula>121</formula>
    </cfRule>
  </conditionalFormatting>
  <conditionalFormatting sqref="S20">
    <cfRule type="cellIs" dxfId="256" priority="256" operator="lessThan">
      <formula>3.9</formula>
    </cfRule>
    <cfRule type="cellIs" dxfId="255" priority="257" operator="greaterThan">
      <formula>5.7</formula>
    </cfRule>
  </conditionalFormatting>
  <conditionalFormatting sqref="S21">
    <cfRule type="cellIs" dxfId="254" priority="254" operator="lessThan">
      <formula>8.4</formula>
    </cfRule>
    <cfRule type="cellIs" dxfId="253" priority="255" operator="greaterThan">
      <formula>14.9</formula>
    </cfRule>
  </conditionalFormatting>
  <conditionalFormatting sqref="S22">
    <cfRule type="cellIs" dxfId="252" priority="252" operator="lessThan">
      <formula>1.92</formula>
    </cfRule>
    <cfRule type="cellIs" dxfId="251" priority="253" operator="greaterThan">
      <formula>2.84</formula>
    </cfRule>
  </conditionalFormatting>
  <conditionalFormatting sqref="S23">
    <cfRule type="cellIs" dxfId="250" priority="250" operator="lessThan">
      <formula>20.9</formula>
    </cfRule>
    <cfRule type="cellIs" dxfId="249" priority="251" operator="greaterThan">
      <formula>24.6</formula>
    </cfRule>
  </conditionalFormatting>
  <conditionalFormatting sqref="S24">
    <cfRule type="cellIs" dxfId="248" priority="248" operator="lessThan">
      <formula>10</formula>
    </cfRule>
    <cfRule type="cellIs" dxfId="247" priority="249" operator="greaterThan">
      <formula>20</formula>
    </cfRule>
  </conditionalFormatting>
  <conditionalFormatting sqref="S26">
    <cfRule type="cellIs" dxfId="246" priority="246" operator="lessThan">
      <formula>8</formula>
    </cfRule>
    <cfRule type="cellIs" dxfId="245" priority="247" operator="greaterThan">
      <formula>11</formula>
    </cfRule>
  </conditionalFormatting>
  <conditionalFormatting sqref="S27">
    <cfRule type="cellIs" dxfId="244" priority="244" operator="lessThan">
      <formula>150</formula>
    </cfRule>
    <cfRule type="cellIs" dxfId="243" priority="245" operator="greaterThan">
      <formula>800</formula>
    </cfRule>
  </conditionalFormatting>
  <conditionalFormatting sqref="S33">
    <cfRule type="cellIs" dxfId="242" priority="242" operator="lessThan">
      <formula>8</formula>
    </cfRule>
    <cfRule type="cellIs" dxfId="241" priority="243" operator="greaterThan">
      <formula>14.8</formula>
    </cfRule>
  </conditionalFormatting>
  <conditionalFormatting sqref="S34">
    <cfRule type="cellIs" dxfId="240" priority="240" operator="lessThan">
      <formula>6.9</formula>
    </cfRule>
    <cfRule type="cellIs" dxfId="239" priority="241" operator="greaterThan">
      <formula>9.8</formula>
    </cfRule>
  </conditionalFormatting>
  <conditionalFormatting sqref="S35">
    <cfRule type="cellIs" dxfId="238" priority="238" operator="lessThan">
      <formula>20</formula>
    </cfRule>
    <cfRule type="cellIs" dxfId="237" priority="239" operator="greaterThan">
      <formula>84</formula>
    </cfRule>
  </conditionalFormatting>
  <conditionalFormatting sqref="S36">
    <cfRule type="cellIs" dxfId="236" priority="236" operator="lessThan">
      <formula>67</formula>
    </cfRule>
    <cfRule type="cellIs" dxfId="235" priority="237" operator="greaterThan">
      <formula>84</formula>
    </cfRule>
  </conditionalFormatting>
  <conditionalFormatting sqref="S37">
    <cfRule type="cellIs" dxfId="234" priority="234" operator="lessThan">
      <formula>6</formula>
    </cfRule>
    <cfRule type="cellIs" dxfId="233" priority="235" operator="greaterThan">
      <formula>90</formula>
    </cfRule>
  </conditionalFormatting>
  <conditionalFormatting sqref="S38">
    <cfRule type="cellIs" dxfId="232" priority="232" operator="lessThan">
      <formula>75</formula>
    </cfRule>
    <cfRule type="cellIs" dxfId="231" priority="233" operator="greaterThan">
      <formula>111</formula>
    </cfRule>
  </conditionalFormatting>
  <conditionalFormatting sqref="S40">
    <cfRule type="cellIs" dxfId="230" priority="230" operator="lessThan">
      <formula>285</formula>
    </cfRule>
    <cfRule type="cellIs" dxfId="229" priority="231" operator="greaterThan">
      <formula>1071</formula>
    </cfRule>
  </conditionalFormatting>
  <conditionalFormatting sqref="S41">
    <cfRule type="cellIs" dxfId="228" priority="228" operator="lessThan">
      <formula>4.9</formula>
    </cfRule>
    <cfRule type="cellIs" dxfId="227" priority="229" operator="greaterThan">
      <formula>14.8</formula>
    </cfRule>
  </conditionalFormatting>
  <conditionalFormatting sqref="S42">
    <cfRule type="cellIs" dxfId="226" priority="226" operator="lessThan">
      <formula>5</formula>
    </cfRule>
    <cfRule type="cellIs" dxfId="225" priority="227" operator="greaterThan">
      <formula>90</formula>
    </cfRule>
  </conditionalFormatting>
  <conditionalFormatting sqref="S43">
    <cfRule type="cellIs" dxfId="224" priority="225" operator="greaterThan">
      <formula>6.6</formula>
    </cfRule>
  </conditionalFormatting>
  <conditionalFormatting sqref="S44">
    <cfRule type="cellIs" dxfId="223" priority="223" operator="lessThan">
      <formula>5.4</formula>
    </cfRule>
    <cfRule type="cellIs" dxfId="222" priority="224" operator="greaterThan">
      <formula>8.3</formula>
    </cfRule>
  </conditionalFormatting>
  <conditionalFormatting sqref="S45">
    <cfRule type="cellIs" dxfId="221" priority="221" operator="lessThan">
      <formula>0.2</formula>
    </cfRule>
    <cfRule type="cellIs" dxfId="220" priority="222" operator="greaterThan">
      <formula>1</formula>
    </cfRule>
  </conditionalFormatting>
  <conditionalFormatting sqref="S46">
    <cfRule type="cellIs" dxfId="219" priority="219" operator="lessThan">
      <formula>2.3</formula>
    </cfRule>
    <cfRule type="cellIs" dxfId="218" priority="220" operator="greaterThan">
      <formula>2.7</formula>
    </cfRule>
  </conditionalFormatting>
  <conditionalFormatting sqref="S47">
    <cfRule type="cellIs" dxfId="217" priority="217" operator="lessThan">
      <formula>0.68</formula>
    </cfRule>
    <cfRule type="cellIs" dxfId="216" priority="218" operator="greaterThan">
      <formula>0.87</formula>
    </cfRule>
  </conditionalFormatting>
  <conditionalFormatting sqref="S48">
    <cfRule type="cellIs" dxfId="215" priority="215" operator="lessThan">
      <formula>0.9</formula>
    </cfRule>
    <cfRule type="cellIs" dxfId="214" priority="216" operator="greaterThan">
      <formula>2.2</formula>
    </cfRule>
  </conditionalFormatting>
  <conditionalFormatting sqref="S50">
    <cfRule type="cellIs" dxfId="213" priority="213" operator="lessThan">
      <formula>27</formula>
    </cfRule>
    <cfRule type="cellIs" dxfId="212" priority="214" operator="greaterThan">
      <formula>37</formula>
    </cfRule>
  </conditionalFormatting>
  <conditionalFormatting sqref="S51">
    <cfRule type="cellIs" dxfId="211" priority="211" operator="lessThan">
      <formula>65</formula>
    </cfRule>
    <cfRule type="cellIs" dxfId="210" priority="212" operator="greaterThan">
      <formula>170</formula>
    </cfRule>
  </conditionalFormatting>
  <conditionalFormatting sqref="U10 W10">
    <cfRule type="cellIs" dxfId="209" priority="206" operator="lessThan">
      <formula>6</formula>
    </cfRule>
    <cfRule type="cellIs" dxfId="208" priority="207" operator="greaterThan">
      <formula>14</formula>
    </cfRule>
    <cfRule type="cellIs" dxfId="207" priority="208" operator="greaterThan">
      <formula>14</formula>
    </cfRule>
    <cfRule type="cellIs" dxfId="206" priority="209" operator="lessThan">
      <formula>6</formula>
    </cfRule>
    <cfRule type="cellIs" dxfId="205" priority="210" operator="greaterThan">
      <formula>14</formula>
    </cfRule>
  </conditionalFormatting>
  <conditionalFormatting sqref="U11 W11">
    <cfRule type="cellIs" dxfId="204" priority="204" operator="lessThan">
      <formula>1.5</formula>
    </cfRule>
    <cfRule type="cellIs" dxfId="203" priority="205" operator="greaterThan">
      <formula>5.7</formula>
    </cfRule>
  </conditionalFormatting>
  <conditionalFormatting sqref="U12 W12">
    <cfRule type="cellIs" dxfId="202" priority="202" operator="lessThan">
      <formula>2</formula>
    </cfRule>
    <cfRule type="cellIs" dxfId="201" priority="203" operator="greaterThan">
      <formula>8</formula>
    </cfRule>
  </conditionalFormatting>
  <conditionalFormatting sqref="U13 W13">
    <cfRule type="cellIs" dxfId="200" priority="201" operator="greaterThan">
      <formula>3.7</formula>
    </cfRule>
  </conditionalFormatting>
  <conditionalFormatting sqref="U14 W14">
    <cfRule type="cellIs" dxfId="199" priority="197" operator="lessThan">
      <formula>16</formula>
    </cfRule>
    <cfRule type="cellIs" dxfId="198" priority="198" operator="lessThan">
      <formula>16</formula>
    </cfRule>
    <cfRule type="cellIs" dxfId="197" priority="199" operator="lessThan">
      <formula>16</formula>
    </cfRule>
    <cfRule type="cellIs" dxfId="196" priority="200" operator="greaterThan">
      <formula>50</formula>
    </cfRule>
  </conditionalFormatting>
  <conditionalFormatting sqref="U15 W15">
    <cfRule type="cellIs" dxfId="195" priority="195" operator="lessThan">
      <formula>33</formula>
    </cfRule>
    <cfRule type="cellIs" dxfId="194" priority="196" operator="greaterThan">
      <formula>68</formula>
    </cfRule>
  </conditionalFormatting>
  <conditionalFormatting sqref="U16 W16">
    <cfRule type="cellIs" dxfId="193" priority="194" operator="greaterThan">
      <formula>30</formula>
    </cfRule>
  </conditionalFormatting>
  <conditionalFormatting sqref="U18 W18">
    <cfRule type="cellIs" dxfId="192" priority="190" operator="lessThan">
      <formula>0.35</formula>
    </cfRule>
    <cfRule type="cellIs" dxfId="191" priority="191" operator="greaterThan">
      <formula>0.63</formula>
    </cfRule>
    <cfRule type="cellIs" dxfId="190" priority="192" operator="greaterThan">
      <formula>0.63</formula>
    </cfRule>
    <cfRule type="cellIs" dxfId="189" priority="193" operator="greaterThan">
      <formula>"0.63"</formula>
    </cfRule>
  </conditionalFormatting>
  <conditionalFormatting sqref="U19 W19">
    <cfRule type="cellIs" dxfId="188" priority="188" operator="lessThan">
      <formula>88</formula>
    </cfRule>
    <cfRule type="cellIs" dxfId="187" priority="189" operator="greaterThan">
      <formula>121</formula>
    </cfRule>
  </conditionalFormatting>
  <conditionalFormatting sqref="U20 W20">
    <cfRule type="cellIs" dxfId="186" priority="186" operator="lessThan">
      <formula>3.9</formula>
    </cfRule>
    <cfRule type="cellIs" dxfId="185" priority="187" operator="greaterThan">
      <formula>5.7</formula>
    </cfRule>
  </conditionalFormatting>
  <conditionalFormatting sqref="U21 W21">
    <cfRule type="cellIs" dxfId="184" priority="184" operator="lessThan">
      <formula>8.4</formula>
    </cfRule>
    <cfRule type="cellIs" dxfId="183" priority="185" operator="greaterThan">
      <formula>14.9</formula>
    </cfRule>
  </conditionalFormatting>
  <conditionalFormatting sqref="U22 W22">
    <cfRule type="cellIs" dxfId="182" priority="182" operator="lessThan">
      <formula>1.92</formula>
    </cfRule>
    <cfRule type="cellIs" dxfId="181" priority="183" operator="greaterThan">
      <formula>2.84</formula>
    </cfRule>
  </conditionalFormatting>
  <conditionalFormatting sqref="U23 W23">
    <cfRule type="cellIs" dxfId="180" priority="180" operator="lessThan">
      <formula>20.9</formula>
    </cfRule>
    <cfRule type="cellIs" dxfId="179" priority="181" operator="greaterThan">
      <formula>24.6</formula>
    </cfRule>
  </conditionalFormatting>
  <conditionalFormatting sqref="U24 W24">
    <cfRule type="cellIs" dxfId="178" priority="178" operator="lessThan">
      <formula>10</formula>
    </cfRule>
    <cfRule type="cellIs" dxfId="177" priority="179" operator="greaterThan">
      <formula>20</formula>
    </cfRule>
  </conditionalFormatting>
  <conditionalFormatting sqref="U26 W26">
    <cfRule type="cellIs" dxfId="176" priority="176" operator="lessThan">
      <formula>8</formula>
    </cfRule>
    <cfRule type="cellIs" dxfId="175" priority="177" operator="greaterThan">
      <formula>11</formula>
    </cfRule>
  </conditionalFormatting>
  <conditionalFormatting sqref="U27 W27">
    <cfRule type="cellIs" dxfId="174" priority="174" operator="lessThan">
      <formula>150</formula>
    </cfRule>
    <cfRule type="cellIs" dxfId="173" priority="175" operator="greaterThan">
      <formula>800</formula>
    </cfRule>
  </conditionalFormatting>
  <conditionalFormatting sqref="U33 W33">
    <cfRule type="cellIs" dxfId="172" priority="172" operator="lessThan">
      <formula>8</formula>
    </cfRule>
    <cfRule type="cellIs" dxfId="171" priority="173" operator="greaterThan">
      <formula>14.8</formula>
    </cfRule>
  </conditionalFormatting>
  <conditionalFormatting sqref="U34 W34">
    <cfRule type="cellIs" dxfId="170" priority="170" operator="lessThan">
      <formula>6.9</formula>
    </cfRule>
    <cfRule type="cellIs" dxfId="169" priority="171" operator="greaterThan">
      <formula>9.8</formula>
    </cfRule>
  </conditionalFormatting>
  <conditionalFormatting sqref="U35 W35">
    <cfRule type="cellIs" dxfId="168" priority="168" operator="lessThan">
      <formula>20</formula>
    </cfRule>
    <cfRule type="cellIs" dxfId="167" priority="169" operator="greaterThan">
      <formula>84</formula>
    </cfRule>
  </conditionalFormatting>
  <conditionalFormatting sqref="U36 W36">
    <cfRule type="cellIs" dxfId="166" priority="166" operator="lessThan">
      <formula>67</formula>
    </cfRule>
    <cfRule type="cellIs" dxfId="165" priority="167" operator="greaterThan">
      <formula>84</formula>
    </cfRule>
  </conditionalFormatting>
  <conditionalFormatting sqref="U37 W37">
    <cfRule type="cellIs" dxfId="164" priority="164" operator="lessThan">
      <formula>6</formula>
    </cfRule>
    <cfRule type="cellIs" dxfId="163" priority="165" operator="greaterThan">
      <formula>90</formula>
    </cfRule>
  </conditionalFormatting>
  <conditionalFormatting sqref="U38 W38">
    <cfRule type="cellIs" dxfId="162" priority="162" operator="lessThan">
      <formula>75</formula>
    </cfRule>
    <cfRule type="cellIs" dxfId="161" priority="163" operator="greaterThan">
      <formula>111</formula>
    </cfRule>
  </conditionalFormatting>
  <conditionalFormatting sqref="U40 W40">
    <cfRule type="cellIs" dxfId="160" priority="160" operator="lessThan">
      <formula>285</formula>
    </cfRule>
    <cfRule type="cellIs" dxfId="159" priority="161" operator="greaterThan">
      <formula>1071</formula>
    </cfRule>
  </conditionalFormatting>
  <conditionalFormatting sqref="U41 W41">
    <cfRule type="cellIs" dxfId="158" priority="158" operator="lessThan">
      <formula>4.9</formula>
    </cfRule>
    <cfRule type="cellIs" dxfId="157" priority="159" operator="greaterThan">
      <formula>14.8</formula>
    </cfRule>
  </conditionalFormatting>
  <conditionalFormatting sqref="U42 W42">
    <cfRule type="cellIs" dxfId="156" priority="156" operator="lessThan">
      <formula>5</formula>
    </cfRule>
    <cfRule type="cellIs" dxfId="155" priority="157" operator="greaterThan">
      <formula>90</formula>
    </cfRule>
  </conditionalFormatting>
  <conditionalFormatting sqref="U43 W43">
    <cfRule type="cellIs" dxfId="154" priority="155" operator="greaterThan">
      <formula>6.6</formula>
    </cfRule>
  </conditionalFormatting>
  <conditionalFormatting sqref="U44 W44">
    <cfRule type="cellIs" dxfId="153" priority="153" operator="lessThan">
      <formula>5.4</formula>
    </cfRule>
    <cfRule type="cellIs" dxfId="152" priority="154" operator="greaterThan">
      <formula>8.3</formula>
    </cfRule>
  </conditionalFormatting>
  <conditionalFormatting sqref="U45 W45">
    <cfRule type="cellIs" dxfId="151" priority="151" operator="lessThan">
      <formula>0.2</formula>
    </cfRule>
    <cfRule type="cellIs" dxfId="150" priority="152" operator="greaterThan">
      <formula>1</formula>
    </cfRule>
  </conditionalFormatting>
  <conditionalFormatting sqref="U46 W46">
    <cfRule type="cellIs" dxfId="149" priority="149" operator="lessThan">
      <formula>2.3</formula>
    </cfRule>
    <cfRule type="cellIs" dxfId="148" priority="150" operator="greaterThan">
      <formula>2.7</formula>
    </cfRule>
  </conditionalFormatting>
  <conditionalFormatting sqref="U47 W47">
    <cfRule type="cellIs" dxfId="147" priority="147" operator="lessThan">
      <formula>0.68</formula>
    </cfRule>
    <cfRule type="cellIs" dxfId="146" priority="148" operator="greaterThan">
      <formula>0.87</formula>
    </cfRule>
  </conditionalFormatting>
  <conditionalFormatting sqref="U48 W48">
    <cfRule type="cellIs" dxfId="145" priority="145" operator="lessThan">
      <formula>0.9</formula>
    </cfRule>
    <cfRule type="cellIs" dxfId="144" priority="146" operator="greaterThan">
      <formula>2.2</formula>
    </cfRule>
  </conditionalFormatting>
  <conditionalFormatting sqref="U50 W50">
    <cfRule type="cellIs" dxfId="143" priority="143" operator="lessThan">
      <formula>27</formula>
    </cfRule>
    <cfRule type="cellIs" dxfId="142" priority="144" operator="greaterThan">
      <formula>37</formula>
    </cfRule>
  </conditionalFormatting>
  <conditionalFormatting sqref="U51 W51">
    <cfRule type="cellIs" dxfId="141" priority="141" operator="lessThan">
      <formula>65</formula>
    </cfRule>
    <cfRule type="cellIs" dxfId="140" priority="142" operator="greaterThan">
      <formula>170</formula>
    </cfRule>
  </conditionalFormatting>
  <conditionalFormatting sqref="Y10">
    <cfRule type="cellIs" dxfId="139" priority="136" operator="lessThan">
      <formula>6</formula>
    </cfRule>
    <cfRule type="cellIs" dxfId="138" priority="137" operator="greaterThan">
      <formula>14</formula>
    </cfRule>
    <cfRule type="cellIs" dxfId="137" priority="138" operator="greaterThan">
      <formula>14</formula>
    </cfRule>
    <cfRule type="cellIs" dxfId="136" priority="139" operator="lessThan">
      <formula>6</formula>
    </cfRule>
    <cfRule type="cellIs" dxfId="135" priority="140" operator="greaterThan">
      <formula>14</formula>
    </cfRule>
  </conditionalFormatting>
  <conditionalFormatting sqref="Y11">
    <cfRule type="cellIs" dxfId="134" priority="134" operator="lessThan">
      <formula>1.5</formula>
    </cfRule>
    <cfRule type="cellIs" dxfId="133" priority="135" operator="greaterThan">
      <formula>5.7</formula>
    </cfRule>
  </conditionalFormatting>
  <conditionalFormatting sqref="Y12">
    <cfRule type="cellIs" dxfId="132" priority="132" operator="lessThan">
      <formula>2</formula>
    </cfRule>
    <cfRule type="cellIs" dxfId="131" priority="133" operator="greaterThan">
      <formula>8</formula>
    </cfRule>
  </conditionalFormatting>
  <conditionalFormatting sqref="Y13">
    <cfRule type="cellIs" dxfId="130" priority="131" operator="greaterThan">
      <formula>3.7</formula>
    </cfRule>
  </conditionalFormatting>
  <conditionalFormatting sqref="Y14">
    <cfRule type="cellIs" dxfId="129" priority="127" operator="lessThan">
      <formula>16</formula>
    </cfRule>
    <cfRule type="cellIs" dxfId="128" priority="128" operator="lessThan">
      <formula>16</formula>
    </cfRule>
    <cfRule type="cellIs" dxfId="127" priority="129" operator="lessThan">
      <formula>16</formula>
    </cfRule>
    <cfRule type="cellIs" dxfId="126" priority="130" operator="greaterThan">
      <formula>50</formula>
    </cfRule>
  </conditionalFormatting>
  <conditionalFormatting sqref="Y15">
    <cfRule type="cellIs" dxfId="125" priority="125" operator="lessThan">
      <formula>33</formula>
    </cfRule>
    <cfRule type="cellIs" dxfId="124" priority="126" operator="greaterThan">
      <formula>68</formula>
    </cfRule>
  </conditionalFormatting>
  <conditionalFormatting sqref="Y16">
    <cfRule type="cellIs" dxfId="123" priority="124" operator="greaterThan">
      <formula>30</formula>
    </cfRule>
  </conditionalFormatting>
  <conditionalFormatting sqref="Y18">
    <cfRule type="cellIs" dxfId="122" priority="120" operator="lessThan">
      <formula>0.35</formula>
    </cfRule>
    <cfRule type="cellIs" dxfId="121" priority="121" operator="greaterThan">
      <formula>0.63</formula>
    </cfRule>
    <cfRule type="cellIs" dxfId="120" priority="122" operator="greaterThan">
      <formula>0.63</formula>
    </cfRule>
    <cfRule type="cellIs" dxfId="119" priority="123" operator="greaterThan">
      <formula>"0.63"</formula>
    </cfRule>
  </conditionalFormatting>
  <conditionalFormatting sqref="Y19">
    <cfRule type="cellIs" dxfId="118" priority="118" operator="lessThan">
      <formula>88</formula>
    </cfRule>
    <cfRule type="cellIs" dxfId="117" priority="119" operator="greaterThan">
      <formula>121</formula>
    </cfRule>
  </conditionalFormatting>
  <conditionalFormatting sqref="Y20">
    <cfRule type="cellIs" dxfId="116" priority="116" operator="lessThan">
      <formula>3.9</formula>
    </cfRule>
    <cfRule type="cellIs" dxfId="115" priority="117" operator="greaterThan">
      <formula>5.7</formula>
    </cfRule>
  </conditionalFormatting>
  <conditionalFormatting sqref="Y21">
    <cfRule type="cellIs" dxfId="114" priority="114" operator="lessThan">
      <formula>8.4</formula>
    </cfRule>
    <cfRule type="cellIs" dxfId="113" priority="115" operator="greaterThan">
      <formula>14.9</formula>
    </cfRule>
  </conditionalFormatting>
  <conditionalFormatting sqref="Y22">
    <cfRule type="cellIs" dxfId="112" priority="112" operator="lessThan">
      <formula>1.92</formula>
    </cfRule>
    <cfRule type="cellIs" dxfId="111" priority="113" operator="greaterThan">
      <formula>2.84</formula>
    </cfRule>
  </conditionalFormatting>
  <conditionalFormatting sqref="Y23">
    <cfRule type="cellIs" dxfId="110" priority="110" operator="lessThan">
      <formula>20.9</formula>
    </cfRule>
    <cfRule type="cellIs" dxfId="109" priority="111" operator="greaterThan">
      <formula>24.6</formula>
    </cfRule>
  </conditionalFormatting>
  <conditionalFormatting sqref="Y24">
    <cfRule type="cellIs" dxfId="108" priority="108" operator="lessThan">
      <formula>10</formula>
    </cfRule>
    <cfRule type="cellIs" dxfId="107" priority="109" operator="greaterThan">
      <formula>20</formula>
    </cfRule>
  </conditionalFormatting>
  <conditionalFormatting sqref="Y26">
    <cfRule type="cellIs" dxfId="106" priority="106" operator="lessThan">
      <formula>8</formula>
    </cfRule>
    <cfRule type="cellIs" dxfId="105" priority="107" operator="greaterThan">
      <formula>11</formula>
    </cfRule>
  </conditionalFormatting>
  <conditionalFormatting sqref="Y27">
    <cfRule type="cellIs" dxfId="104" priority="104" operator="lessThan">
      <formula>150</formula>
    </cfRule>
    <cfRule type="cellIs" dxfId="103" priority="105" operator="greaterThan">
      <formula>800</formula>
    </cfRule>
  </conditionalFormatting>
  <conditionalFormatting sqref="Y33">
    <cfRule type="cellIs" dxfId="102" priority="102" operator="lessThan">
      <formula>8</formula>
    </cfRule>
    <cfRule type="cellIs" dxfId="101" priority="103" operator="greaterThan">
      <formula>14.8</formula>
    </cfRule>
  </conditionalFormatting>
  <conditionalFormatting sqref="Y34">
    <cfRule type="cellIs" dxfId="100" priority="100" operator="lessThan">
      <formula>6.9</formula>
    </cfRule>
    <cfRule type="cellIs" dxfId="99" priority="101" operator="greaterThan">
      <formula>9.8</formula>
    </cfRule>
  </conditionalFormatting>
  <conditionalFormatting sqref="Y35">
    <cfRule type="cellIs" dxfId="98" priority="98" operator="lessThan">
      <formula>20</formula>
    </cfRule>
    <cfRule type="cellIs" dxfId="97" priority="99" operator="greaterThan">
      <formula>84</formula>
    </cfRule>
  </conditionalFormatting>
  <conditionalFormatting sqref="Y36">
    <cfRule type="cellIs" dxfId="96" priority="96" operator="lessThan">
      <formula>67</formula>
    </cfRule>
    <cfRule type="cellIs" dxfId="95" priority="97" operator="greaterThan">
      <formula>84</formula>
    </cfRule>
  </conditionalFormatting>
  <conditionalFormatting sqref="Y37">
    <cfRule type="cellIs" dxfId="94" priority="94" operator="lessThan">
      <formula>6</formula>
    </cfRule>
    <cfRule type="cellIs" dxfId="93" priority="95" operator="greaterThan">
      <formula>90</formula>
    </cfRule>
  </conditionalFormatting>
  <conditionalFormatting sqref="Y38">
    <cfRule type="cellIs" dxfId="92" priority="92" operator="lessThan">
      <formula>75</formula>
    </cfRule>
    <cfRule type="cellIs" dxfId="91" priority="93" operator="greaterThan">
      <formula>111</formula>
    </cfRule>
  </conditionalFormatting>
  <conditionalFormatting sqref="Y40">
    <cfRule type="cellIs" dxfId="90" priority="90" operator="lessThan">
      <formula>285</formula>
    </cfRule>
    <cfRule type="cellIs" dxfId="89" priority="91" operator="greaterThan">
      <formula>1071</formula>
    </cfRule>
  </conditionalFormatting>
  <conditionalFormatting sqref="Y41">
    <cfRule type="cellIs" dxfId="88" priority="88" operator="lessThan">
      <formula>4.9</formula>
    </cfRule>
    <cfRule type="cellIs" dxfId="87" priority="89" operator="greaterThan">
      <formula>14.8</formula>
    </cfRule>
  </conditionalFormatting>
  <conditionalFormatting sqref="Y42">
    <cfRule type="cellIs" dxfId="86" priority="86" operator="lessThan">
      <formula>5</formula>
    </cfRule>
    <cfRule type="cellIs" dxfId="85" priority="87" operator="greaterThan">
      <formula>90</formula>
    </cfRule>
  </conditionalFormatting>
  <conditionalFormatting sqref="Y43">
    <cfRule type="cellIs" dxfId="84" priority="85" operator="greaterThan">
      <formula>6.6</formula>
    </cfRule>
  </conditionalFormatting>
  <conditionalFormatting sqref="Y44">
    <cfRule type="cellIs" dxfId="83" priority="83" operator="lessThan">
      <formula>5.4</formula>
    </cfRule>
    <cfRule type="cellIs" dxfId="82" priority="84" operator="greaterThan">
      <formula>8.3</formula>
    </cfRule>
  </conditionalFormatting>
  <conditionalFormatting sqref="Y45">
    <cfRule type="cellIs" dxfId="81" priority="81" operator="lessThan">
      <formula>0.2</formula>
    </cfRule>
    <cfRule type="cellIs" dxfId="80" priority="82" operator="greaterThan">
      <formula>1</formula>
    </cfRule>
  </conditionalFormatting>
  <conditionalFormatting sqref="Y46">
    <cfRule type="cellIs" dxfId="79" priority="79" operator="lessThan">
      <formula>2.3</formula>
    </cfRule>
    <cfRule type="cellIs" dxfId="78" priority="80" operator="greaterThan">
      <formula>2.7</formula>
    </cfRule>
  </conditionalFormatting>
  <conditionalFormatting sqref="Y47">
    <cfRule type="cellIs" dxfId="77" priority="77" operator="lessThan">
      <formula>0.68</formula>
    </cfRule>
    <cfRule type="cellIs" dxfId="76" priority="78" operator="greaterThan">
      <formula>0.87</formula>
    </cfRule>
  </conditionalFormatting>
  <conditionalFormatting sqref="Y48">
    <cfRule type="cellIs" dxfId="75" priority="75" operator="lessThan">
      <formula>0.9</formula>
    </cfRule>
    <cfRule type="cellIs" dxfId="74" priority="76" operator="greaterThan">
      <formula>2.2</formula>
    </cfRule>
  </conditionalFormatting>
  <conditionalFormatting sqref="Y50">
    <cfRule type="cellIs" dxfId="73" priority="73" operator="lessThan">
      <formula>27</formula>
    </cfRule>
    <cfRule type="cellIs" dxfId="72" priority="74" operator="greaterThan">
      <formula>37</formula>
    </cfRule>
  </conditionalFormatting>
  <conditionalFormatting sqref="Y51">
    <cfRule type="cellIs" dxfId="71" priority="71" operator="lessThan">
      <formula>65</formula>
    </cfRule>
    <cfRule type="cellIs" dxfId="70" priority="72" operator="greaterThan">
      <formula>170</formula>
    </cfRule>
  </conditionalFormatting>
  <conditionalFormatting sqref="AA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AA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AA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AA13">
    <cfRule type="cellIs" dxfId="60" priority="61" operator="greaterThan">
      <formula>3.7</formula>
    </cfRule>
  </conditionalFormatting>
  <conditionalFormatting sqref="AA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AA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AA16">
    <cfRule type="cellIs" dxfId="53" priority="54" operator="greaterThan">
      <formula>30</formula>
    </cfRule>
  </conditionalFormatting>
  <conditionalFormatting sqref="AA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AA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AA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AA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AA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AA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AA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AA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AA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AA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AA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AA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AA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AA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AA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AA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AA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AA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AA43">
    <cfRule type="cellIs" dxfId="14" priority="15" operator="greaterThan">
      <formula>6.6</formula>
    </cfRule>
  </conditionalFormatting>
  <conditionalFormatting sqref="AA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AA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AA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AA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AA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AA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AA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2015-06-24T18:52:10Z</dcterms:modified>
</cp:coreProperties>
</file>