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<sst xmlns="http://schemas.openxmlformats.org/spreadsheetml/2006/main" count="149" uniqueCount="118">
  <si>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</si>
  <si>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</si>
  <si>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</si>
  <si>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</si>
  <si>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</si>
  <si>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</si>
  <si>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</si>
  <si>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</si>
  <si>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</si>
  <si>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</si>
  <si>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</si>
  <si>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</si>
  <si>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</si>
  <si>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</si>
  <si>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</si>
  <si>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</si>
  <si>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</si>
  <si>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</si>
  <si>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</si>
  <si>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</si>
  <si>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</si>
  <si>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</si>
  <si>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</si>
  <si>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</si>
  <si>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</si>
  <si>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</si>
  <si>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</si>
  <si>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</si>
  <si>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</si>
  <si>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</si>
  <si>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</si>
  <si>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</si>
  <si>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</si>
  <si>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</si>
  <si>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</si>
  <si>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</si>
  <si>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</si>
  <si>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</si>
  <si>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</si>
  <si>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</si>
  <si>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</si>
  <si>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</si>
  <si>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</si>
  <si>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</si>
  <si>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</si>
  <si>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</si>
  <si>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</si>
  <si>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</si>
  <si>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</si>
  <si>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</si>
  <si>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</si>
  <si>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</si>
  <si>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</si>
  <si>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</si>
  <si>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</si>
  <si>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</si>
  <si>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</si>
  <si>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</si>
  <si>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</si>
  <si>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</si>
  <si>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</si>
  <si>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</si>
  <si>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</si>
  <si>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</si>
  <si>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</si>
  <si>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</si>
  <si>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</si>
  <si>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</si>
  <si>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</si>
  <si>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</si>
  <si>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</si>
  <si>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</si>
  <si>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</si>
  <si>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</si>
  <si>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</si>
  <si>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</si>
  <si>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</si>
  <si>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</si>
  <si>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</si>
  <si>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</si>
  <si>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</si>
  <si>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</si>
  <si>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</si>
  <si>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</si>
  <si>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</si>
  <si>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</si>
  <si>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</si>
  <si>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</si>
  <si>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Phoca Vitulina</t>
  </si>
  <si>
    <t>15-076</t>
  </si>
  <si>
    <t>Mary/</t>
  </si>
  <si>
    <t>Date:19-5-2015</t>
  </si>
  <si>
    <t>JM</t>
  </si>
  <si>
    <t>Date:31-5-2015</t>
  </si>
  <si>
    <t>Finishing treatment, checkup. (RBC-&gt;DE error). WBC high, HCT low! But error. +4 days.</t>
  </si>
  <si>
    <t>Date:2/06/2015</t>
  </si>
  <si>
    <t>Check-up</t>
  </si>
  <si>
    <t>Date:7-6-2015</t>
  </si>
  <si>
    <t>Finishing treatment, eye. WBC and Gran high. Check in 2 days</t>
  </si>
  <si>
    <t>Douwe/JM</t>
  </si>
  <si>
    <t>Date: 9/6/2015</t>
  </si>
  <si>
    <t>Date: 19-5-2015</t>
  </si>
  <si>
    <t>Date: 2/06/2015</t>
  </si>
  <si>
    <t>Date: 6/6/2015</t>
  </si>
  <si>
    <t>GUILLERMO</t>
  </si>
  <si>
    <t>LW patient, emaciated, alert but tired, mucosa pink, palate OK, auscultation difficult, few sounds, 38.7*C, heavy breathing. Swollen LHF+wound ankle+RHF too. Dry nose. </t>
  </si>
  <si>
    <t>Date: 13/6/15</t>
  </si>
  <si>
    <t>Douwe</t>
  </si>
  <si>
    <t>Check up, lost a piece of skin from LHF</t>
  </si>
  <si>
    <t>date: 2-7-2015</t>
  </si>
  <si>
    <t>Check up after surgery and finishing treatment. Stop treatment but check in 2 days</t>
  </si>
  <si>
    <t>Date:2-7-2015</t>
  </si>
  <si>
    <t>Date: 8-7-2015</t>
  </si>
  <si>
    <t>Date : 8/7/15</t>
  </si>
  <si>
    <t>Check up</t>
  </si>
  <si>
    <t>Date: 12-7-2015</t>
  </si>
  <si>
    <t>Date: 10-7-2015</t>
  </si>
  <si>
    <t>Check up finishing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</si>
</sst>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1" xfId="0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9"/>
  <sheetViews>
    <sheetView tabSelected="1" topLeftCell="A4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85546875" customWidth="1"/>
    <col min="17" max="17" width="17.7109375" bestFit="1" customWidth="1"/>
    <col min="18" max="18" width="4.85546875" customWidth="1"/>
    <col min="19" max="19" width="17.7109375" bestFit="1" customWidth="1"/>
  </cols>
  <sheetData>
    <row r="1" spans="1:19" ht="15.75" thickBot="1" x14ac:dyDescent="0.3"/>
    <row r="2" spans="1:19" ht="18.75" x14ac:dyDescent="0.3">
      <c r="A2" s="29" t="s">
        <v>0</v>
      </c>
      <c r="B2" s="25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Q2" s="1"/>
      <c r="S2" s="1"/>
    </row>
    <row r="3" spans="1:19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Q3" s="1"/>
      <c r="S3" s="1"/>
    </row>
    <row r="4" spans="1:19" ht="18.75" x14ac:dyDescent="0.3">
      <c r="A4" s="32" t="s">
        <v>86</v>
      </c>
      <c r="B4" s="14"/>
      <c r="C4" s="46">
        <v>42143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Q4" s="1"/>
      <c r="S4" s="1"/>
    </row>
    <row r="5" spans="1:19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Q6" s="1"/>
      <c r="S6" s="1"/>
    </row>
    <row r="7" spans="1:19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101</v>
      </c>
      <c r="F9" s="1"/>
      <c r="G9" s="1" t="s">
        <v>102</v>
      </c>
      <c r="H9" s="1"/>
      <c r="I9" s="1" t="s">
        <v>103</v>
      </c>
      <c r="J9" s="1"/>
      <c r="K9" s="1" t="s">
        <v>100</v>
      </c>
      <c r="L9" s="1"/>
      <c r="M9" s="1" t="s">
        <v>106</v>
      </c>
      <c r="N9" s="1"/>
      <c r="O9" s="1" t="s">
        <v>111</v>
      </c>
      <c r="Q9" s="1" t="s">
        <v>112</v>
      </c>
      <c r="S9" s="1" t="s">
        <v>115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25.2</v>
      </c>
      <c r="F10" s="1"/>
      <c r="G10" s="4">
        <v>8.4</v>
      </c>
      <c r="H10" s="1"/>
      <c r="I10" s="4">
        <v>18.600000000000001</v>
      </c>
      <c r="J10" s="1"/>
      <c r="K10" s="4">
        <v>17.2</v>
      </c>
      <c r="L10" s="1"/>
      <c r="M10" s="4">
        <v>13.6</v>
      </c>
      <c r="N10" s="1"/>
      <c r="O10" s="4">
        <v>12.5</v>
      </c>
      <c r="Q10" s="4">
        <v>11.8</v>
      </c>
      <c r="S10" s="4">
        <v>11.2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6.1</v>
      </c>
      <c r="F11" s="1"/>
      <c r="G11" s="10">
        <v>1.5</v>
      </c>
      <c r="H11" s="1"/>
      <c r="I11" s="10">
        <v>3.2</v>
      </c>
      <c r="J11" s="1"/>
      <c r="K11" s="10">
        <v>2.6</v>
      </c>
      <c r="L11" s="1"/>
      <c r="M11" s="10">
        <v>2.2999999999999998</v>
      </c>
      <c r="N11" s="1"/>
      <c r="O11" s="10">
        <v>1.9</v>
      </c>
      <c r="Q11" s="10">
        <v>1.8</v>
      </c>
      <c r="S11" s="10">
        <v>1.3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14.4</v>
      </c>
      <c r="F12" s="1"/>
      <c r="G12" s="7">
        <v>5.7</v>
      </c>
      <c r="H12" s="1"/>
      <c r="I12" s="7">
        <v>12.2</v>
      </c>
      <c r="J12" s="1"/>
      <c r="K12" s="7">
        <v>12</v>
      </c>
      <c r="L12" s="1"/>
      <c r="M12" s="7">
        <v>9</v>
      </c>
      <c r="N12" s="1"/>
      <c r="O12" s="7">
        <v>8.9</v>
      </c>
      <c r="Q12" s="7">
        <v>8.5</v>
      </c>
      <c r="S12" s="7">
        <v>8.6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4.7</v>
      </c>
      <c r="F13" s="1"/>
      <c r="G13" s="10">
        <v>1.2</v>
      </c>
      <c r="H13" s="1"/>
      <c r="I13" s="10">
        <v>3.2</v>
      </c>
      <c r="J13" s="1"/>
      <c r="K13" s="10">
        <v>2.6</v>
      </c>
      <c r="L13" s="1"/>
      <c r="M13" s="10">
        <v>2.2999999999999998</v>
      </c>
      <c r="N13" s="1"/>
      <c r="O13" s="10">
        <v>1.7</v>
      </c>
      <c r="Q13" s="10">
        <v>1.5</v>
      </c>
      <c r="S13" s="10">
        <v>1.3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24.4</v>
      </c>
      <c r="F14" s="1"/>
      <c r="G14" s="7">
        <v>18.3</v>
      </c>
      <c r="H14" s="1"/>
      <c r="I14" s="7">
        <v>17.5</v>
      </c>
      <c r="J14" s="1"/>
      <c r="K14" s="7">
        <v>15.2</v>
      </c>
      <c r="L14" s="1"/>
      <c r="M14" s="7">
        <v>17</v>
      </c>
      <c r="N14" s="1"/>
      <c r="O14" s="7">
        <v>15.7</v>
      </c>
      <c r="Q14" s="7">
        <v>15.3</v>
      </c>
      <c r="S14" s="7">
        <v>11.9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57</v>
      </c>
      <c r="F15" s="1"/>
      <c r="G15" s="10">
        <v>68</v>
      </c>
      <c r="H15" s="1"/>
      <c r="I15" s="10">
        <v>65.8</v>
      </c>
      <c r="J15" s="1"/>
      <c r="K15" s="10">
        <v>69.7</v>
      </c>
      <c r="L15" s="1"/>
      <c r="M15" s="10">
        <v>66.3</v>
      </c>
      <c r="N15" s="1"/>
      <c r="O15" s="10">
        <v>71.099999999999994</v>
      </c>
      <c r="Q15" s="10">
        <v>71.7</v>
      </c>
      <c r="S15" s="10">
        <v>77.5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>
        <v>13.7</v>
      </c>
      <c r="H16" s="1"/>
      <c r="I16" s="11">
        <v>16.7</v>
      </c>
      <c r="J16" s="1"/>
      <c r="K16" s="11">
        <v>15.1</v>
      </c>
      <c r="L16" s="1"/>
      <c r="M16" s="11">
        <v>16.7</v>
      </c>
      <c r="N16" s="1"/>
      <c r="O16" s="11">
        <v>13.2</v>
      </c>
      <c r="Q16" s="11">
        <v>13</v>
      </c>
      <c r="S16" s="11">
        <v>10.6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0.26</v>
      </c>
      <c r="H18" s="1"/>
      <c r="I18" s="4">
        <v>0.27</v>
      </c>
      <c r="J18" s="1"/>
      <c r="K18" s="4">
        <v>0.28000000000000003</v>
      </c>
      <c r="L18" s="1"/>
      <c r="M18" s="4">
        <v>0.31</v>
      </c>
      <c r="N18" s="1"/>
      <c r="O18" s="4">
        <v>0.35</v>
      </c>
      <c r="Q18" s="4">
        <v>0.36</v>
      </c>
      <c r="S18" s="4">
        <v>0.37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91.3</v>
      </c>
      <c r="H19" s="1"/>
      <c r="I19" s="10">
        <v>92.6</v>
      </c>
      <c r="J19" s="1"/>
      <c r="K19" s="10">
        <v>95.7</v>
      </c>
      <c r="L19" s="1"/>
      <c r="M19" s="10">
        <v>96.1</v>
      </c>
      <c r="N19" s="1"/>
      <c r="O19" s="10">
        <v>93.3</v>
      </c>
      <c r="Q19" s="10">
        <v>93.8</v>
      </c>
      <c r="S19" s="10">
        <v>93.5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3.87</v>
      </c>
      <c r="F20" s="1"/>
      <c r="G20" s="7">
        <v>2.85</v>
      </c>
      <c r="H20" s="1"/>
      <c r="I20" s="7">
        <v>2.87</v>
      </c>
      <c r="J20" s="1"/>
      <c r="K20" s="7">
        <v>2.92</v>
      </c>
      <c r="L20" s="1"/>
      <c r="M20" s="7">
        <v>3.23</v>
      </c>
      <c r="N20" s="1"/>
      <c r="O20" s="7">
        <v>3.7</v>
      </c>
      <c r="Q20" s="7">
        <v>3.83</v>
      </c>
      <c r="S20" s="7">
        <v>3.92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9.5</v>
      </c>
      <c r="F21" s="1"/>
      <c r="G21" s="10">
        <v>7.5</v>
      </c>
      <c r="H21" s="1"/>
      <c r="I21" s="10">
        <v>7.1</v>
      </c>
      <c r="J21" s="1"/>
      <c r="K21" s="10">
        <v>7.6</v>
      </c>
      <c r="L21" s="1"/>
      <c r="M21" s="10">
        <v>8.3000000000000007</v>
      </c>
      <c r="N21" s="1"/>
      <c r="O21" s="10">
        <v>9.4</v>
      </c>
      <c r="Q21" s="10">
        <v>9.6999999999999993</v>
      </c>
      <c r="S21" s="10">
        <v>10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2.64</v>
      </c>
      <c r="H22" s="1"/>
      <c r="I22" s="7">
        <v>2.4700000000000002</v>
      </c>
      <c r="J22" s="1"/>
      <c r="K22" s="7">
        <v>2.61</v>
      </c>
      <c r="L22" s="1"/>
      <c r="M22" s="7">
        <v>2.56</v>
      </c>
      <c r="N22" s="1"/>
      <c r="O22" s="7">
        <v>2.5299999999999998</v>
      </c>
      <c r="Q22" s="7">
        <v>2.5499999999999998</v>
      </c>
      <c r="S22" s="7">
        <v>2.5499999999999998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28.9</v>
      </c>
      <c r="H23" s="1"/>
      <c r="I23" s="10">
        <v>26.7</v>
      </c>
      <c r="J23" s="1"/>
      <c r="K23" s="10">
        <v>27.3</v>
      </c>
      <c r="L23" s="1"/>
      <c r="M23" s="10">
        <v>26.7</v>
      </c>
      <c r="N23" s="1"/>
      <c r="O23" s="10">
        <v>27.1</v>
      </c>
      <c r="Q23" s="10">
        <v>27.1</v>
      </c>
      <c r="S23" s="10">
        <v>27.3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19.600000000000001</v>
      </c>
      <c r="F24" s="1"/>
      <c r="G24" s="11">
        <v>16.899999999999999</v>
      </c>
      <c r="H24" s="1"/>
      <c r="I24" s="11">
        <v>21.3</v>
      </c>
      <c r="J24" s="1"/>
      <c r="K24" s="11">
        <v>29</v>
      </c>
      <c r="L24" s="1"/>
      <c r="M24" s="11">
        <v>24.6</v>
      </c>
      <c r="N24" s="1"/>
      <c r="O24" s="11">
        <v>23.1</v>
      </c>
      <c r="Q24" s="11">
        <v>21.9</v>
      </c>
      <c r="S24" s="11">
        <v>23.3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10.4</v>
      </c>
      <c r="H26" s="1"/>
      <c r="I26" s="21">
        <v>9.9</v>
      </c>
      <c r="J26" s="1"/>
      <c r="K26" s="21">
        <v>9.5</v>
      </c>
      <c r="L26" s="1"/>
      <c r="M26" s="21">
        <v>9</v>
      </c>
      <c r="N26" s="1"/>
      <c r="O26" s="21">
        <v>8.6</v>
      </c>
      <c r="Q26" s="21">
        <v>9.1999999999999993</v>
      </c>
      <c r="S26" s="21">
        <v>8.9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416</v>
      </c>
      <c r="F27" s="1"/>
      <c r="G27" s="11">
        <v>475</v>
      </c>
      <c r="H27" s="1"/>
      <c r="I27" s="11">
        <v>686</v>
      </c>
      <c r="J27" s="1"/>
      <c r="K27" s="11">
        <v>804</v>
      </c>
      <c r="L27" s="1"/>
      <c r="M27" s="11">
        <v>888</v>
      </c>
      <c r="N27" s="1"/>
      <c r="O27" s="11">
        <v>981</v>
      </c>
      <c r="Q27" s="11">
        <v>1029</v>
      </c>
      <c r="S27" s="11">
        <v>1074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92</v>
      </c>
      <c r="I29" s="24" t="s">
        <v>99</v>
      </c>
      <c r="K29" s="24" t="s">
        <v>104</v>
      </c>
      <c r="M29" s="24" t="s">
        <v>107</v>
      </c>
      <c r="O29" s="53" t="s">
        <v>107</v>
      </c>
      <c r="Q29" s="53" t="s">
        <v>107</v>
      </c>
      <c r="S29" s="53" t="s">
        <v>107</v>
      </c>
    </row>
    <row r="31" spans="1:19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0" t="s">
        <v>77</v>
      </c>
    </row>
    <row r="56" spans="1:19" x14ac:dyDescent="0.25">
      <c r="A56" t="s">
        <v>91</v>
      </c>
      <c r="C56" s="47" t="s">
        <v>105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</row>
    <row r="57" spans="1:19" x14ac:dyDescent="0.25">
      <c r="A57" t="s">
        <v>93</v>
      </c>
      <c r="C57" s="26" t="s">
        <v>94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</row>
    <row r="58" spans="1:19" x14ac:dyDescent="0.25">
      <c r="A58" t="s">
        <v>95</v>
      </c>
      <c r="C58" s="26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97</v>
      </c>
      <c r="C59" s="26" t="s">
        <v>98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19" x14ac:dyDescent="0.25">
      <c r="A60" t="s">
        <v>106</v>
      </c>
      <c r="C60" s="26" t="s">
        <v>108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19" x14ac:dyDescent="0.25">
      <c r="A61" t="s">
        <v>109</v>
      </c>
      <c r="C61" s="26" t="s">
        <v>110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19" x14ac:dyDescent="0.25">
      <c r="A62" t="s">
        <v>113</v>
      </c>
      <c r="C62" s="26" t="s">
        <v>114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19" x14ac:dyDescent="0.25">
      <c r="A63" t="s">
        <v>116</v>
      </c>
      <c r="C63" s="26" t="s">
        <v>117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19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3:13" x14ac:dyDescent="0.25"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3:13" x14ac:dyDescent="0.25"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3:13" x14ac:dyDescent="0.25"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3:13" x14ac:dyDescent="0.25"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3:13" ht="15.75" thickBot="1" x14ac:dyDescent="0.3"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2"/>
    </row>
  </sheetData>
  <conditionalFormatting sqref="E10 G10 I10 K10 M10 O10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E11 G11 I11 K11 M11 O11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E12 G12 I12 K12 M12 O12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E13 G13 I13 K13 M13 O13">
    <cfRule type="cellIs" dxfId="209" priority="140" operator="greaterThan">
      <formula>3.7</formula>
    </cfRule>
  </conditionalFormatting>
  <conditionalFormatting sqref="E14 G14 I14 K14 M14 O14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E15 G15 I15 K15 M15 O15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E16 G16 I16 K16 M16 O16">
    <cfRule type="cellIs" dxfId="202" priority="133" operator="greaterThan">
      <formula>30</formula>
    </cfRule>
  </conditionalFormatting>
  <conditionalFormatting sqref="E18 G18 I18 K18 M18 O18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E19 G19 I19 K19 M19 O19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E20 G20 I20 K20 M20 O20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E21 G21 I21 K21 M21 O21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E22 G22 I22 K22 M22 O22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E23 G23 I23 K23 M23 O23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E24 G24 I24 K24 M24 O24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E26 G26 I26 K26 M26 O26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E27 G27 I27 K27 M27 O27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E33 G33 I33 K33 M33 O33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E34 G34 I34 K34 M34 O34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E35 G35 I35 K35 M35 O35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E36 G36 I36 K36 M36 O36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E37 G37 I37 K37 M37 O37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E38 G38 I38 K38 M38 O38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E40 G40 I40 K40 M40 O40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E41 G41 I41 K41 M41 O41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E42 G42 I42 K42 M42 O42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E43 G43 I43 K43 M43 O43">
    <cfRule type="cellIs" dxfId="163" priority="94" operator="greaterThan">
      <formula>6.6</formula>
    </cfRule>
  </conditionalFormatting>
  <conditionalFormatting sqref="E44 G44 I44 K44 M44 O44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E45 G45 I45 K45 M45 O45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E46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 O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 O47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E48 G48 I48 K48 M48 O48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E50 G50 I50 K50 M50 O50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E51 G51 I51 K51 M51 O51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E10">
    <cfRule type="cellIs" dxfId="140" priority="71" operator="lessThan">
      <formula>7</formula>
    </cfRule>
  </conditionalFormatting>
  <conditionalFormatting sqref="Q10 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 S11">
    <cfRule type="cellIs" dxfId="134" priority="64" operator="lessThan">
      <formula>1.5</formula>
    </cfRule>
    <cfRule type="cellIs" dxfId="133" priority="65" operator="greaterThan">
      <formula>5.7</formula>
    </cfRule>
  </conditionalFormatting>
  <conditionalFormatting sqref="Q12 S12">
    <cfRule type="cellIs" dxfId="132" priority="62" operator="lessThan">
      <formula>2</formula>
    </cfRule>
    <cfRule type="cellIs" dxfId="131" priority="63" operator="greaterThan">
      <formula>8</formula>
    </cfRule>
  </conditionalFormatting>
  <conditionalFormatting sqref="Q13 S13">
    <cfRule type="cellIs" dxfId="130" priority="61" operator="greaterThan">
      <formula>3.7</formula>
    </cfRule>
  </conditionalFormatting>
  <conditionalFormatting sqref="Q14 S14">
    <cfRule type="cellIs" dxfId="129" priority="57" operator="lessThan">
      <formula>16</formula>
    </cfRule>
    <cfRule type="cellIs" dxfId="128" priority="58" operator="lessThan">
      <formula>16</formula>
    </cfRule>
    <cfRule type="cellIs" dxfId="127" priority="59" operator="lessThan">
      <formula>16</formula>
    </cfRule>
    <cfRule type="cellIs" dxfId="126" priority="60" operator="greaterThan">
      <formula>50</formula>
    </cfRule>
  </conditionalFormatting>
  <conditionalFormatting sqref="Q15 S15">
    <cfRule type="cellIs" dxfId="125" priority="55" operator="lessThan">
      <formula>33</formula>
    </cfRule>
    <cfRule type="cellIs" dxfId="124" priority="56" operator="greaterThan">
      <formula>68</formula>
    </cfRule>
  </conditionalFormatting>
  <conditionalFormatting sqref="Q16 S16">
    <cfRule type="cellIs" dxfId="123" priority="54" operator="greaterThan">
      <formula>30</formula>
    </cfRule>
  </conditionalFormatting>
  <conditionalFormatting sqref="Q18 S18">
    <cfRule type="cellIs" dxfId="122" priority="50" operator="lessThan">
      <formula>0.35</formula>
    </cfRule>
    <cfRule type="cellIs" dxfId="121" priority="51" operator="greaterThan">
      <formula>0.63</formula>
    </cfRule>
    <cfRule type="cellIs" dxfId="120" priority="52" operator="greaterThan">
      <formula>0.63</formula>
    </cfRule>
    <cfRule type="cellIs" dxfId="119" priority="53" operator="greaterThan">
      <formula>"0.63"</formula>
    </cfRule>
  </conditionalFormatting>
  <conditionalFormatting sqref="Q19 S19">
    <cfRule type="cellIs" dxfId="118" priority="48" operator="lessThan">
      <formula>88</formula>
    </cfRule>
    <cfRule type="cellIs" dxfId="117" priority="49" operator="greaterThan">
      <formula>121</formula>
    </cfRule>
  </conditionalFormatting>
  <conditionalFormatting sqref="Q20 S20">
    <cfRule type="cellIs" dxfId="116" priority="46" operator="lessThan">
      <formula>3.9</formula>
    </cfRule>
    <cfRule type="cellIs" dxfId="115" priority="47" operator="greaterThan">
      <formula>5.7</formula>
    </cfRule>
  </conditionalFormatting>
  <conditionalFormatting sqref="Q21 S21">
    <cfRule type="cellIs" dxfId="114" priority="44" operator="lessThan">
      <formula>8.4</formula>
    </cfRule>
    <cfRule type="cellIs" dxfId="113" priority="45" operator="greaterThan">
      <formula>14.9</formula>
    </cfRule>
  </conditionalFormatting>
  <conditionalFormatting sqref="Q22 S22">
    <cfRule type="cellIs" dxfId="112" priority="42" operator="lessThan">
      <formula>1.92</formula>
    </cfRule>
    <cfRule type="cellIs" dxfId="111" priority="43" operator="greaterThan">
      <formula>2.84</formula>
    </cfRule>
  </conditionalFormatting>
  <conditionalFormatting sqref="Q23 S23">
    <cfRule type="cellIs" dxfId="110" priority="40" operator="lessThan">
      <formula>20.9</formula>
    </cfRule>
    <cfRule type="cellIs" dxfId="109" priority="41" operator="greaterThan">
      <formula>24.6</formula>
    </cfRule>
  </conditionalFormatting>
  <conditionalFormatting sqref="Q24 S24">
    <cfRule type="cellIs" dxfId="108" priority="38" operator="lessThan">
      <formula>10</formula>
    </cfRule>
    <cfRule type="cellIs" dxfId="107" priority="39" operator="greaterThan">
      <formula>20</formula>
    </cfRule>
  </conditionalFormatting>
  <conditionalFormatting sqref="Q26 S26">
    <cfRule type="cellIs" dxfId="106" priority="36" operator="lessThan">
      <formula>8</formula>
    </cfRule>
    <cfRule type="cellIs" dxfId="105" priority="37" operator="greaterThan">
      <formula>11</formula>
    </cfRule>
  </conditionalFormatting>
  <conditionalFormatting sqref="Q27 S27">
    <cfRule type="cellIs" dxfId="104" priority="34" operator="lessThan">
      <formula>150</formula>
    </cfRule>
    <cfRule type="cellIs" dxfId="103" priority="35" operator="greaterThan">
      <formula>800</formula>
    </cfRule>
  </conditionalFormatting>
  <conditionalFormatting sqref="Q33 S33">
    <cfRule type="cellIs" dxfId="102" priority="32" operator="lessThan">
      <formula>8</formula>
    </cfRule>
    <cfRule type="cellIs" dxfId="101" priority="33" operator="greaterThan">
      <formula>14.8</formula>
    </cfRule>
  </conditionalFormatting>
  <conditionalFormatting sqref="Q34 S34">
    <cfRule type="cellIs" dxfId="100" priority="30" operator="lessThan">
      <formula>6.9</formula>
    </cfRule>
    <cfRule type="cellIs" dxfId="99" priority="31" operator="greaterThan">
      <formula>9.8</formula>
    </cfRule>
  </conditionalFormatting>
  <conditionalFormatting sqref="Q35 S35">
    <cfRule type="cellIs" dxfId="98" priority="28" operator="lessThan">
      <formula>20</formula>
    </cfRule>
    <cfRule type="cellIs" dxfId="97" priority="29" operator="greaterThan">
      <formula>84</formula>
    </cfRule>
  </conditionalFormatting>
  <conditionalFormatting sqref="Q36 S36">
    <cfRule type="cellIs" dxfId="96" priority="26" operator="lessThan">
      <formula>67</formula>
    </cfRule>
    <cfRule type="cellIs" dxfId="95" priority="27" operator="greaterThan">
      <formula>84</formula>
    </cfRule>
  </conditionalFormatting>
  <conditionalFormatting sqref="Q37 S37">
    <cfRule type="cellIs" dxfId="94" priority="24" operator="lessThan">
      <formula>6</formula>
    </cfRule>
    <cfRule type="cellIs" dxfId="93" priority="25" operator="greaterThan">
      <formula>90</formula>
    </cfRule>
  </conditionalFormatting>
  <conditionalFormatting sqref="Q38 S38">
    <cfRule type="cellIs" dxfId="92" priority="22" operator="lessThan">
      <formula>75</formula>
    </cfRule>
    <cfRule type="cellIs" dxfId="91" priority="23" operator="greaterThan">
      <formula>111</formula>
    </cfRule>
  </conditionalFormatting>
  <conditionalFormatting sqref="Q40 S40">
    <cfRule type="cellIs" dxfId="90" priority="20" operator="lessThan">
      <formula>285</formula>
    </cfRule>
    <cfRule type="cellIs" dxfId="89" priority="21" operator="greaterThan">
      <formula>1071</formula>
    </cfRule>
  </conditionalFormatting>
  <conditionalFormatting sqref="Q41 S41">
    <cfRule type="cellIs" dxfId="88" priority="18" operator="lessThan">
      <formula>4.9</formula>
    </cfRule>
    <cfRule type="cellIs" dxfId="87" priority="19" operator="greaterThan">
      <formula>14.8</formula>
    </cfRule>
  </conditionalFormatting>
  <conditionalFormatting sqref="Q42 S42">
    <cfRule type="cellIs" dxfId="86" priority="16" operator="lessThan">
      <formula>5</formula>
    </cfRule>
    <cfRule type="cellIs" dxfId="85" priority="17" operator="greaterThan">
      <formula>90</formula>
    </cfRule>
  </conditionalFormatting>
  <conditionalFormatting sqref="Q43 S43">
    <cfRule type="cellIs" dxfId="84" priority="15" operator="greaterThan">
      <formula>6.6</formula>
    </cfRule>
  </conditionalFormatting>
  <conditionalFormatting sqref="Q44 S44">
    <cfRule type="cellIs" dxfId="83" priority="13" operator="lessThan">
      <formula>5.4</formula>
    </cfRule>
    <cfRule type="cellIs" dxfId="82" priority="14" operator="greaterThan">
      <formula>8.3</formula>
    </cfRule>
  </conditionalFormatting>
  <conditionalFormatting sqref="Q45 S45">
    <cfRule type="cellIs" dxfId="81" priority="11" operator="lessThan">
      <formula>0.2</formula>
    </cfRule>
    <cfRule type="cellIs" dxfId="80" priority="12" operator="greaterThan">
      <formula>1</formula>
    </cfRule>
  </conditionalFormatting>
  <conditionalFormatting sqref="Q46 S46">
    <cfRule type="cellIs" dxfId="79" priority="9" operator="lessThan">
      <formula>2.3</formula>
    </cfRule>
    <cfRule type="cellIs" dxfId="78" priority="10" operator="greaterThan">
      <formula>2.7</formula>
    </cfRule>
  </conditionalFormatting>
  <conditionalFormatting sqref="Q47 S47">
    <cfRule type="cellIs" dxfId="77" priority="7" operator="lessThan">
      <formula>0.68</formula>
    </cfRule>
    <cfRule type="cellIs" dxfId="76" priority="8" operator="greaterThan">
      <formula>0.87</formula>
    </cfRule>
  </conditionalFormatting>
  <conditionalFormatting sqref="Q48 S48">
    <cfRule type="cellIs" dxfId="75" priority="5" operator="lessThan">
      <formula>0.9</formula>
    </cfRule>
    <cfRule type="cellIs" dxfId="74" priority="6" operator="greaterThan">
      <formula>2.2</formula>
    </cfRule>
  </conditionalFormatting>
  <conditionalFormatting sqref="Q50 S50">
    <cfRule type="cellIs" dxfId="73" priority="3" operator="lessThan">
      <formula>27</formula>
    </cfRule>
    <cfRule type="cellIs" dxfId="72" priority="4" operator="greaterThan">
      <formula>37</formula>
    </cfRule>
  </conditionalFormatting>
  <conditionalFormatting sqref="Q51 S51">
    <cfRule type="cellIs" dxfId="71" priority="1" operator="lessThan">
      <formula>65</formula>
    </cfRule>
    <cfRule type="cellIs" dxfId="7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2015-07-12T13:56:07Z</dcterms:modified>
</cp:coreProperties>
</file>