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<sst xmlns="http://schemas.openxmlformats.org/spreadsheetml/2006/main" count="143" uniqueCount="108">
  <si>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</si>
  <si>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</si>
  <si>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</si>
  <si>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</si>
  <si>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</si>
  <si>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</si>
  <si>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</si>
  <si>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</si>
  <si>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</si>
  <si>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</si>
  <si>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</si>
  <si>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</si>
  <si>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</si>
  <si>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</si>
  <si>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</si>
  <si>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</si>
  <si>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</si>
  <si>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</si>
  <si>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</si>
  <si>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</si>
  <si>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</si>
  <si>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</si>
  <si>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</si>
  <si>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</si>
  <si>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</si>
  <si>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</si>
  <si>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</si>
  <si>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</si>
  <si>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</si>
  <si>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</si>
  <si>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</si>
  <si>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</si>
  <si>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</si>
  <si>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</si>
  <si>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</si>
  <si>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</si>
  <si>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</si>
  <si>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</si>
  <si>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</si>
  <si>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</si>
  <si>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</si>
  <si>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</si>
  <si>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</si>
  <si>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</si>
  <si>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</si>
  <si>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</si>
  <si>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</si>
  <si>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</si>
  <si>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</si>
  <si>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</si>
  <si>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</si>
  <si>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</si>
  <si>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</si>
  <si>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</si>
  <si>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</si>
  <si>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</si>
  <si>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</si>
  <si>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</si>
  <si>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</si>
  <si>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</si>
  <si>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</si>
  <si>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</si>
  <si>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</si>
  <si>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</si>
  <si>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</si>
  <si>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</si>
  <si>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</si>
  <si>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</si>
  <si>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</si>
  <si>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</si>
  <si>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</si>
  <si>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</si>
  <si>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</si>
  <si>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</si>
  <si>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</si>
  <si>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</si>
  <si>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</si>
  <si>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</si>
  <si>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</si>
  <si>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</si>
  <si>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</si>
  <si>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</si>
  <si>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</si>
  <si>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</si>
  <si>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</si>
  <si>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</si>
  <si>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</si>
  <si>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</si>
  <si>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</si>
  <si>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15-100</t>
  </si>
  <si>
    <t>Alexander#</t>
  </si>
  <si>
    <t>Date:14/06/2015</t>
  </si>
  <si>
    <t>Ana</t>
  </si>
  <si>
    <t>PV pup, Umb cord ok, shriveled (5-6days). Alert&amp; active. Auscultation ok. Body condition okish. Mucosa+palate ok</t>
  </si>
  <si>
    <t>Date: 19/7/15</t>
  </si>
  <si>
    <t>JM</t>
  </si>
  <si>
    <t>Temprature, sad, check up</t>
  </si>
  <si>
    <t>Date:29-7-2015</t>
  </si>
  <si>
    <t>Douwe</t>
  </si>
  <si>
    <t>Last day of treatment, check up. +3 days</t>
  </si>
  <si>
    <t>Date: 1/8/15</t>
  </si>
  <si>
    <t xml:space="preserve">Check up, finishing treatment. </t>
  </si>
  <si>
    <t>Date: 4/8/15</t>
  </si>
  <si>
    <t>Check up, finishing treatment. STOP and check Hct in 4d</t>
  </si>
  <si>
    <t>Date: 8/8/15</t>
  </si>
  <si>
    <t>Date:</t>
  </si>
  <si>
    <t>Date:8-8-2015</t>
  </si>
  <si>
    <t>Check up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</si>
</sst>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10" fillId="0" borderId="21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tabSelected="1" topLeftCell="A46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</cols>
  <sheetData>
    <row r="1" spans="1:15" ht="15.75" thickBot="1" x14ac:dyDescent="0.3"/>
    <row r="2" spans="1:15" ht="18.75" x14ac:dyDescent="0.3">
      <c r="A2" s="28" t="s">
        <v>0</v>
      </c>
      <c r="B2" s="29" t="s">
        <v>88</v>
      </c>
      <c r="C2" s="29"/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</row>
    <row r="3" spans="1:15" ht="18.75" x14ac:dyDescent="0.3">
      <c r="A3" s="31" t="s">
        <v>85</v>
      </c>
      <c r="B3" s="14"/>
      <c r="C3" s="14" t="s">
        <v>89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</row>
    <row r="4" spans="1:15" ht="18.75" x14ac:dyDescent="0.3">
      <c r="A4" s="31" t="s">
        <v>86</v>
      </c>
      <c r="B4" s="14"/>
      <c r="C4" s="45">
        <v>42169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</row>
    <row r="5" spans="1:15" ht="19.5" thickBot="1" x14ac:dyDescent="0.35">
      <c r="A5" s="33" t="s">
        <v>87</v>
      </c>
      <c r="B5" s="34"/>
      <c r="C5" s="34" t="s">
        <v>90</v>
      </c>
      <c r="D5" s="35"/>
      <c r="E5" s="1"/>
      <c r="F5" s="1"/>
      <c r="J5" s="1"/>
      <c r="K5" s="1"/>
      <c r="L5" s="1"/>
      <c r="M5" s="1"/>
      <c r="N5" s="1"/>
      <c r="O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15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N9" s="1"/>
      <c r="O9" s="1" t="s">
        <v>104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10.7</v>
      </c>
      <c r="F10" s="1"/>
      <c r="G10" s="4">
        <v>9.9</v>
      </c>
      <c r="H10" s="1"/>
      <c r="I10" s="4">
        <v>21.6</v>
      </c>
      <c r="J10" s="1"/>
      <c r="K10" s="4">
        <v>18.600000000000001</v>
      </c>
      <c r="L10" s="1"/>
      <c r="M10" s="4">
        <v>13.4</v>
      </c>
      <c r="N10" s="1"/>
      <c r="O10" s="4">
        <v>12.9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1.3</v>
      </c>
      <c r="H11" s="1"/>
      <c r="I11" s="10">
        <v>2.1</v>
      </c>
      <c r="J11" s="1"/>
      <c r="K11" s="10">
        <v>2.4</v>
      </c>
      <c r="L11" s="1"/>
      <c r="M11" s="10">
        <v>3.1</v>
      </c>
      <c r="N11" s="1"/>
      <c r="O11" s="10">
        <v>2.4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>
        <v>7</v>
      </c>
      <c r="H12" s="1"/>
      <c r="I12" s="7">
        <v>16.8</v>
      </c>
      <c r="J12" s="1"/>
      <c r="K12" s="7">
        <v>13.5</v>
      </c>
      <c r="L12" s="1"/>
      <c r="M12" s="7">
        <v>7.8</v>
      </c>
      <c r="N12" s="1"/>
      <c r="O12" s="7">
        <v>8.5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1.6</v>
      </c>
      <c r="H13" s="1"/>
      <c r="I13" s="10">
        <v>2.7</v>
      </c>
      <c r="J13" s="1"/>
      <c r="K13" s="10">
        <v>2.7</v>
      </c>
      <c r="L13" s="1"/>
      <c r="M13" s="10">
        <v>2.5</v>
      </c>
      <c r="N13" s="1"/>
      <c r="O13" s="10">
        <v>2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13.9</v>
      </c>
      <c r="H14" s="1"/>
      <c r="I14" s="7">
        <v>10.1</v>
      </c>
      <c r="J14" s="1"/>
      <c r="K14" s="7">
        <v>13.2</v>
      </c>
      <c r="L14" s="1"/>
      <c r="M14" s="7">
        <v>23.2</v>
      </c>
      <c r="N14" s="1"/>
      <c r="O14" s="7">
        <v>19.2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63</v>
      </c>
      <c r="F15" s="1"/>
      <c r="G15" s="10">
        <v>71.3</v>
      </c>
      <c r="H15" s="1"/>
      <c r="I15" s="10">
        <v>77.8</v>
      </c>
      <c r="J15" s="1"/>
      <c r="K15" s="10">
        <v>72.400000000000006</v>
      </c>
      <c r="L15" s="1"/>
      <c r="M15" s="10">
        <v>58</v>
      </c>
      <c r="N15" s="1"/>
      <c r="O15" s="10">
        <v>66.2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14.8</v>
      </c>
      <c r="H16" s="1"/>
      <c r="I16" s="11">
        <v>12.1</v>
      </c>
      <c r="J16" s="1"/>
      <c r="K16" s="11">
        <v>14.4</v>
      </c>
      <c r="L16" s="1"/>
      <c r="M16" s="11">
        <v>18.8</v>
      </c>
      <c r="N16" s="1"/>
      <c r="O16" s="11">
        <v>14.6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0.37</v>
      </c>
      <c r="H18" s="1"/>
      <c r="I18" s="4">
        <v>0.37</v>
      </c>
      <c r="J18" s="1"/>
      <c r="K18" s="4">
        <v>0.35</v>
      </c>
      <c r="L18" s="1"/>
      <c r="M18" s="4">
        <v>0.33</v>
      </c>
      <c r="N18" s="1"/>
      <c r="O18" s="4">
        <v>0.35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85.8</v>
      </c>
      <c r="F19" s="1"/>
      <c r="G19" s="10">
        <v>86.5</v>
      </c>
      <c r="H19" s="1"/>
      <c r="I19" s="10">
        <v>86.9</v>
      </c>
      <c r="J19" s="1"/>
      <c r="K19" s="10">
        <v>86</v>
      </c>
      <c r="L19" s="1"/>
      <c r="M19" s="10">
        <v>86.5</v>
      </c>
      <c r="N19" s="1"/>
      <c r="O19" s="10">
        <v>85.4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5.63</v>
      </c>
      <c r="F20" s="1"/>
      <c r="G20" s="7">
        <v>4.28</v>
      </c>
      <c r="H20" s="1"/>
      <c r="I20" s="7">
        <v>4.2300000000000004</v>
      </c>
      <c r="J20" s="1"/>
      <c r="K20" s="7">
        <v>4.05</v>
      </c>
      <c r="L20" s="1"/>
      <c r="M20" s="7">
        <v>3.86</v>
      </c>
      <c r="N20" s="1"/>
      <c r="O20" s="7">
        <v>4.0599999999999996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9.6999999999999993</v>
      </c>
      <c r="H21" s="1"/>
      <c r="I21" s="10">
        <v>10.1</v>
      </c>
      <c r="J21" s="1"/>
      <c r="K21" s="10">
        <v>9.6</v>
      </c>
      <c r="L21" s="1"/>
      <c r="M21" s="10">
        <v>9</v>
      </c>
      <c r="N21" s="1"/>
      <c r="O21" s="10">
        <v>9.1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2.2599999999999998</v>
      </c>
      <c r="H22" s="1"/>
      <c r="I22" s="7">
        <v>2.38</v>
      </c>
      <c r="J22" s="1"/>
      <c r="K22" s="7">
        <v>2.36</v>
      </c>
      <c r="L22" s="1"/>
      <c r="M22" s="7">
        <v>2.33</v>
      </c>
      <c r="N22" s="1"/>
      <c r="O22" s="7">
        <v>2.2599999999999998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26.2</v>
      </c>
      <c r="H23" s="1"/>
      <c r="I23" s="10">
        <v>27.3</v>
      </c>
      <c r="J23" s="1"/>
      <c r="K23" s="10">
        <v>27.4</v>
      </c>
      <c r="L23" s="1"/>
      <c r="M23" s="10">
        <v>27</v>
      </c>
      <c r="N23" s="1"/>
      <c r="O23" s="10">
        <v>26.5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22.1</v>
      </c>
      <c r="H24" s="1"/>
      <c r="I24" s="11">
        <v>21.4</v>
      </c>
      <c r="J24" s="1"/>
      <c r="K24" s="11">
        <v>21.2</v>
      </c>
      <c r="L24" s="1"/>
      <c r="M24" s="11">
        <v>23.4</v>
      </c>
      <c r="N24" s="1"/>
      <c r="O24" s="11">
        <v>23.8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9.1999999999999993</v>
      </c>
      <c r="H26" s="1"/>
      <c r="I26" s="21">
        <v>8.3000000000000007</v>
      </c>
      <c r="J26" s="1"/>
      <c r="K26" s="21">
        <v>8.4</v>
      </c>
      <c r="L26" s="1"/>
      <c r="M26" s="21">
        <v>8.3000000000000007</v>
      </c>
      <c r="N26" s="1"/>
      <c r="O26" s="21">
        <v>8.3000000000000007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443</v>
      </c>
      <c r="F27" s="1"/>
      <c r="G27" s="11">
        <v>635</v>
      </c>
      <c r="H27" s="1"/>
      <c r="I27" s="11">
        <v>230</v>
      </c>
      <c r="J27" s="1"/>
      <c r="K27" s="11">
        <v>840</v>
      </c>
      <c r="L27" s="1"/>
      <c r="M27" s="11">
        <v>493</v>
      </c>
      <c r="N27" s="1"/>
      <c r="O27" s="11">
        <v>1033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95</v>
      </c>
      <c r="M29" s="24" t="s">
        <v>95</v>
      </c>
      <c r="O29" s="24" t="s">
        <v>98</v>
      </c>
    </row>
    <row r="31" spans="1:15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39" t="s">
        <v>77</v>
      </c>
    </row>
    <row r="56" spans="1:15" x14ac:dyDescent="0.25">
      <c r="A56" t="s">
        <v>91</v>
      </c>
      <c r="C56" s="46" t="s">
        <v>93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8"/>
    </row>
    <row r="57" spans="1:15" x14ac:dyDescent="0.25">
      <c r="A57" t="s">
        <v>94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25">
      <c r="A58" t="s">
        <v>97</v>
      </c>
      <c r="C58" s="25" t="s">
        <v>99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25">
      <c r="A59" t="s">
        <v>100</v>
      </c>
      <c r="C59" s="25" t="s">
        <v>101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25">
      <c r="A60" t="s">
        <v>102</v>
      </c>
      <c r="C60" s="25" t="s">
        <v>103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25">
      <c r="A61" t="s">
        <v>106</v>
      </c>
      <c r="C61" s="49" t="s">
        <v>107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25">
      <c r="A62" t="s">
        <v>105</v>
      </c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</row>
    <row r="63" spans="1:15" ht="15.75" thickBot="1" x14ac:dyDescent="0.3">
      <c r="A63" t="s">
        <v>105</v>
      </c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2"/>
    </row>
  </sheetData>
  <conditionalFormatting sqref="E10 G10 I10 K10 M10 O10">
    <cfRule type="cellIs" dxfId="148" priority="79" operator="greaterThan">
      <formula>14</formula>
    </cfRule>
    <cfRule type="cellIs" dxfId="147" priority="78" operator="lessThan">
      <formula>6</formula>
    </cfRule>
    <cfRule type="cellIs" dxfId="146" priority="77" operator="greaterThan">
      <formula>14</formula>
    </cfRule>
    <cfRule type="cellIs" dxfId="145" priority="76" operator="greaterThan">
      <formula>14</formula>
    </cfRule>
    <cfRule type="cellIs" dxfId="144" priority="75" operator="lessThan">
      <formula>6</formula>
    </cfRule>
  </conditionalFormatting>
  <conditionalFormatting sqref="E11 G11 I11 K11 M11 O11">
    <cfRule type="cellIs" dxfId="143" priority="74" operator="greaterThan">
      <formula>5.7</formula>
    </cfRule>
    <cfRule type="cellIs" dxfId="142" priority="73" operator="lessThan">
      <formula>1.5</formula>
    </cfRule>
  </conditionalFormatting>
  <conditionalFormatting sqref="E12 G12 I12 K12 M12 O12">
    <cfRule type="cellIs" dxfId="141" priority="72" operator="greaterThan">
      <formula>8</formula>
    </cfRule>
    <cfRule type="cellIs" dxfId="140" priority="71" operator="lessThan">
      <formula>2</formula>
    </cfRule>
  </conditionalFormatting>
  <conditionalFormatting sqref="E13 G13 I13 K13 M13 O13">
    <cfRule type="cellIs" dxfId="139" priority="70" operator="greaterThan">
      <formula>3.7</formula>
    </cfRule>
  </conditionalFormatting>
  <conditionalFormatting sqref="E14 G14 I14 K14 M14 O14">
    <cfRule type="cellIs" dxfId="138" priority="69" operator="greaterThan">
      <formula>50</formula>
    </cfRule>
    <cfRule type="cellIs" dxfId="137" priority="68" operator="lessThan">
      <formula>16</formula>
    </cfRule>
    <cfRule type="cellIs" dxfId="136" priority="67" operator="lessThan">
      <formula>16</formula>
    </cfRule>
    <cfRule type="cellIs" dxfId="135" priority="66" operator="lessThan">
      <formula>16</formula>
    </cfRule>
  </conditionalFormatting>
  <conditionalFormatting sqref="E15 G15 I15 K15 M15 O15">
    <cfRule type="cellIs" dxfId="134" priority="65" operator="greaterThan">
      <formula>68</formula>
    </cfRule>
    <cfRule type="cellIs" dxfId="133" priority="64" operator="lessThan">
      <formula>33</formula>
    </cfRule>
  </conditionalFormatting>
  <conditionalFormatting sqref="E16 G16 I16 K16 M16 O16">
    <cfRule type="cellIs" dxfId="132" priority="63" operator="greaterThan">
      <formula>30</formula>
    </cfRule>
  </conditionalFormatting>
  <conditionalFormatting sqref="E18 G18 I18 K18 M18 O18">
    <cfRule type="cellIs" dxfId="131" priority="62" operator="greaterThan">
      <formula>"0.63"</formula>
    </cfRule>
    <cfRule type="cellIs" dxfId="130" priority="61" operator="greaterThan">
      <formula>0.63</formula>
    </cfRule>
    <cfRule type="cellIs" dxfId="129" priority="60" operator="greaterThan">
      <formula>0.63</formula>
    </cfRule>
    <cfRule type="cellIs" dxfId="128" priority="59" operator="lessThan">
      <formula>0.35</formula>
    </cfRule>
  </conditionalFormatting>
  <conditionalFormatting sqref="E19 G19 I19 K19 M19 O19">
    <cfRule type="cellIs" dxfId="127" priority="58" operator="greaterThan">
      <formula>121</formula>
    </cfRule>
    <cfRule type="cellIs" dxfId="126" priority="57" operator="lessThan">
      <formula>88</formula>
    </cfRule>
  </conditionalFormatting>
  <conditionalFormatting sqref="E20 G20 I20 K20 M20 O20">
    <cfRule type="cellIs" dxfId="125" priority="56" operator="greaterThan">
      <formula>5.7</formula>
    </cfRule>
    <cfRule type="cellIs" dxfId="124" priority="55" operator="lessThan">
      <formula>3.9</formula>
    </cfRule>
  </conditionalFormatting>
  <conditionalFormatting sqref="E21 G21 I21 K21 M21 O21">
    <cfRule type="cellIs" dxfId="123" priority="54" operator="greaterThan">
      <formula>14.9</formula>
    </cfRule>
    <cfRule type="cellIs" dxfId="122" priority="53" operator="lessThan">
      <formula>8.4</formula>
    </cfRule>
  </conditionalFormatting>
  <conditionalFormatting sqref="E22 G22 I22 K22 M22 O22">
    <cfRule type="cellIs" dxfId="121" priority="52" operator="greaterThan">
      <formula>2.84</formula>
    </cfRule>
    <cfRule type="cellIs" dxfId="120" priority="51" operator="lessThan">
      <formula>1.92</formula>
    </cfRule>
  </conditionalFormatting>
  <conditionalFormatting sqref="E23 G23 I23 K23 M23 O23">
    <cfRule type="cellIs" dxfId="119" priority="50" operator="greaterThan">
      <formula>24.6</formula>
    </cfRule>
    <cfRule type="cellIs" dxfId="118" priority="49" operator="lessThan">
      <formula>20.9</formula>
    </cfRule>
  </conditionalFormatting>
  <conditionalFormatting sqref="E24 G24 I24 K24 M24 O24">
    <cfRule type="cellIs" dxfId="117" priority="48" operator="greaterThan">
      <formula>20</formula>
    </cfRule>
    <cfRule type="cellIs" dxfId="116" priority="47" operator="lessThan">
      <formula>10</formula>
    </cfRule>
  </conditionalFormatting>
  <conditionalFormatting sqref="E26 G26 I26 K26 M26 O26">
    <cfRule type="cellIs" dxfId="115" priority="46" operator="greaterThan">
      <formula>11</formula>
    </cfRule>
    <cfRule type="cellIs" dxfId="114" priority="45" operator="lessThan">
      <formula>8</formula>
    </cfRule>
  </conditionalFormatting>
  <conditionalFormatting sqref="E27 G27 I27 K27 M27 O27">
    <cfRule type="cellIs" dxfId="113" priority="44" operator="greaterThan">
      <formula>800</formula>
    </cfRule>
    <cfRule type="cellIs" dxfId="112" priority="43" operator="lessThan">
      <formula>150</formula>
    </cfRule>
  </conditionalFormatting>
  <conditionalFormatting sqref="E33 G33 I33 K33 M33 O33">
    <cfRule type="cellIs" dxfId="111" priority="42" operator="greaterThan">
      <formula>14.8</formula>
    </cfRule>
    <cfRule type="cellIs" dxfId="110" priority="41" operator="lessThan">
      <formula>8</formula>
    </cfRule>
  </conditionalFormatting>
  <conditionalFormatting sqref="E34 G34 I34 K34 M34 O34">
    <cfRule type="cellIs" dxfId="109" priority="40" operator="greaterThan">
      <formula>9.8</formula>
    </cfRule>
    <cfRule type="cellIs" dxfId="108" priority="39" operator="lessThan">
      <formula>6.9</formula>
    </cfRule>
  </conditionalFormatting>
  <conditionalFormatting sqref="E35 G35 I35 K35 M35 O35">
    <cfRule type="cellIs" dxfId="107" priority="38" operator="greaterThan">
      <formula>84</formula>
    </cfRule>
    <cfRule type="cellIs" dxfId="106" priority="37" operator="lessThan">
      <formula>20</formula>
    </cfRule>
  </conditionalFormatting>
  <conditionalFormatting sqref="E36 G36 I36 K36 M36 O36">
    <cfRule type="cellIs" dxfId="105" priority="36" operator="greaterThan">
      <formula>84</formula>
    </cfRule>
    <cfRule type="cellIs" dxfId="104" priority="35" operator="lessThan">
      <formula>67</formula>
    </cfRule>
  </conditionalFormatting>
  <conditionalFormatting sqref="E37 G37 I37 K37 M37 O37">
    <cfRule type="cellIs" dxfId="103" priority="34" operator="greaterThan">
      <formula>90</formula>
    </cfRule>
    <cfRule type="cellIs" dxfId="102" priority="33" operator="lessThan">
      <formula>6</formula>
    </cfRule>
  </conditionalFormatting>
  <conditionalFormatting sqref="E38 G38 I38 K38 M38 O38">
    <cfRule type="cellIs" dxfId="101" priority="32" operator="greaterThan">
      <formula>111</formula>
    </cfRule>
    <cfRule type="cellIs" dxfId="100" priority="31" operator="lessThan">
      <formula>75</formula>
    </cfRule>
  </conditionalFormatting>
  <conditionalFormatting sqref="E40 G40 I40 K40 M40 O40">
    <cfRule type="cellIs" dxfId="99" priority="30" operator="greaterThan">
      <formula>1071</formula>
    </cfRule>
    <cfRule type="cellIs" dxfId="98" priority="29" operator="lessThan">
      <formula>285</formula>
    </cfRule>
  </conditionalFormatting>
  <conditionalFormatting sqref="E41 G41 I41 K41 M41 O41">
    <cfRule type="cellIs" dxfId="97" priority="28" operator="greaterThan">
      <formula>14.8</formula>
    </cfRule>
    <cfRule type="cellIs" dxfId="96" priority="27" operator="lessThan">
      <formula>4.9</formula>
    </cfRule>
  </conditionalFormatting>
  <conditionalFormatting sqref="E42 G42 I42 K42 M42 O42">
    <cfRule type="cellIs" dxfId="95" priority="26" operator="greaterThan">
      <formula>90</formula>
    </cfRule>
    <cfRule type="cellIs" dxfId="94" priority="25" operator="lessThan">
      <formula>5</formula>
    </cfRule>
  </conditionalFormatting>
  <conditionalFormatting sqref="E43 G43 I43 K43 M43 O43">
    <cfRule type="cellIs" dxfId="93" priority="24" operator="greaterThan">
      <formula>6.6</formula>
    </cfRule>
  </conditionalFormatting>
  <conditionalFormatting sqref="E44 G44 I44 K44 M44 O44">
    <cfRule type="cellIs" dxfId="92" priority="23" operator="greaterThan">
      <formula>8.3</formula>
    </cfRule>
    <cfRule type="cellIs" dxfId="91" priority="22" operator="lessThan">
      <formula>5.4</formula>
    </cfRule>
  </conditionalFormatting>
  <conditionalFormatting sqref="E45 G45 I45 K45 M45 O45">
    <cfRule type="cellIs" dxfId="90" priority="21" operator="greaterThan">
      <formula>1</formula>
    </cfRule>
    <cfRule type="cellIs" dxfId="89" priority="20" operator="lessThan">
      <formula>0.2</formula>
    </cfRule>
  </conditionalFormatting>
  <conditionalFormatting sqref="E46">
    <cfRule type="cellIs" dxfId="88" priority="19" operator="greaterThan">
      <formula>2.7</formula>
    </cfRule>
    <cfRule type="cellIs" dxfId="87" priority="18" operator="lessThan">
      <formula>2.3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">
    <cfRule type="cellIs" dxfId="78" priority="9" operator="greaterThan">
      <formula>0.87</formula>
    </cfRule>
    <cfRule type="cellIs" dxfId="77" priority="8" operator="lessThan">
      <formula>0.68</formula>
    </cfRule>
  </conditionalFormatting>
  <conditionalFormatting sqref="E48 G48 I48 K48 M48 O48">
    <cfRule type="cellIs" dxfId="76" priority="7" operator="greaterThan">
      <formula>2.2</formula>
    </cfRule>
    <cfRule type="cellIs" dxfId="75" priority="6" operator="lessThan">
      <formula>0.9</formula>
    </cfRule>
  </conditionalFormatting>
  <conditionalFormatting sqref="E50 G50 I50 K50 M50 O50">
    <cfRule type="cellIs" dxfId="74" priority="5" operator="greaterThan">
      <formula>37</formula>
    </cfRule>
    <cfRule type="cellIs" dxfId="73" priority="4" operator="lessThan">
      <formula>27</formula>
    </cfRule>
  </conditionalFormatting>
  <conditionalFormatting sqref="E51 G51 I51 K51 M51 O51">
    <cfRule type="cellIs" dxfId="72" priority="3" operator="greaterThan">
      <formula>170</formula>
    </cfRule>
    <cfRule type="cellIs" dxfId="71" priority="2" operator="lessThan">
      <formula>65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2015-08-08T15:12:32Z</dcterms:modified>
</cp:coreProperties>
</file>