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<sst xmlns="http://schemas.openxmlformats.org/spreadsheetml/2006/main" count="146" uniqueCount="113">
  <si>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</si>
  <si>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</si>
  <si>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</si>
  <si>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</si>
  <si>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</si>
  <si>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</si>
  <si>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</si>
  <si>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</si>
  <si>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</si>
  <si>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</si>
  <si>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</si>
  <si>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</si>
  <si>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</si>
  <si>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</si>
  <si>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</si>
  <si>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</si>
  <si>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</si>
  <si>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</si>
  <si>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</si>
  <si>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</si>
  <si>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</si>
  <si>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</si>
  <si>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</si>
  <si>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</si>
  <si>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</si>
  <si>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</si>
  <si>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</si>
  <si>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</si>
  <si>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</si>
  <si>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</si>
  <si>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</si>
  <si>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</si>
  <si>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</si>
  <si>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</si>
  <si>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</si>
  <si>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</si>
  <si>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</si>
  <si>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</si>
  <si>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</si>
  <si>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</si>
  <si>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</si>
  <si>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</si>
  <si>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</si>
  <si>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</si>
  <si>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</si>
  <si>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</si>
  <si>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</si>
  <si>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</si>
  <si>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</si>
  <si>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</si>
  <si>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</si>
  <si>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</si>
  <si>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</si>
  <si>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</si>
  <si>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</si>
  <si>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</si>
  <si>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</si>
  <si>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</si>
  <si>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</si>
  <si>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</si>
  <si>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</si>
  <si>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</si>
  <si>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</si>
  <si>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</si>
  <si>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</si>
  <si>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</si>
  <si>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</si>
  <si>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</si>
  <si>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</si>
  <si>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</si>
  <si>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</si>
  <si>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</si>
  <si>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</si>
  <si>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</si>
  <si>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</si>
  <si>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</si>
  <si>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</si>
  <si>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</si>
  <si>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</si>
  <si>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</si>
  <si>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</si>
  <si>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</si>
  <si>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</si>
  <si>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</si>
  <si>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</si>
  <si>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</si>
  <si>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</si>
  <si>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</si>
  <si>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</si>
  <si>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</si>
  <si>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</si>
  <si>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PV LW patient &lt;1yr, rhoncus on both sides at auscultation, severely underconditionned, alert and active, mucosa and palate OK, wounds on RHF and snotty nose</t>
  </si>
  <si>
    <t>15-186</t>
  </si>
  <si>
    <t>Windstar*</t>
  </si>
  <si>
    <t>Date: 2/9/2015</t>
  </si>
  <si>
    <t>DOUWE</t>
  </si>
  <si>
    <t>Finishing atb treatment</t>
  </si>
  <si>
    <t>Date: 26-8-2015</t>
  </si>
  <si>
    <t>Douwe</t>
  </si>
  <si>
    <t>Reevaluate treatment 184,185</t>
  </si>
  <si>
    <t>Date: 5/9/2015</t>
  </si>
  <si>
    <t>Check up, finishing ATB treatment. STOP and check in 3 days</t>
  </si>
  <si>
    <t>Date: 14/9/2015</t>
  </si>
  <si>
    <t>Date: 11/9/2015</t>
  </si>
  <si>
    <t>Date: 26/8/2015</t>
  </si>
  <si>
    <t>Check up</t>
  </si>
  <si>
    <t>Date: 11-9-2015</t>
  </si>
  <si>
    <t>Date: 5-9-2015</t>
  </si>
  <si>
    <t>GUILLERMO</t>
  </si>
  <si>
    <t>Date: 21/9/2015</t>
  </si>
  <si>
    <t>Date: 4-10-2015</t>
  </si>
  <si>
    <t>Date:4-10-2015</t>
  </si>
  <si>
    <t>Check up. Losting weight and not eating.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</si>
</sst>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  <xf numFmtId="0" fontId="11" fillId="0" borderId="24" xfId="0" applyFont="1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2"/>
  <sheetViews>
    <sheetView tabSelected="1" topLeftCell="A40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19.7109375" customWidth="1"/>
    <col min="16" max="16" width="4.5703125" customWidth="1"/>
    <col min="17" max="17" width="20" bestFit="1" customWidth="1"/>
    <col min="18" max="18" width="4.42578125" customWidth="1"/>
    <col min="19" max="19" width="20" bestFit="1" customWidth="1"/>
  </cols>
  <sheetData>
    <row r="1" spans="1:19" ht="15.75" thickBot="1" x14ac:dyDescent="0.3"/>
    <row r="2" spans="1:19" ht="18.75" x14ac:dyDescent="0.3">
      <c r="A2" s="35" t="s">
        <v>0</v>
      </c>
      <c r="B2" s="36"/>
      <c r="C2" s="36" t="s">
        <v>89</v>
      </c>
      <c r="D2" s="37"/>
      <c r="E2" s="1"/>
      <c r="F2" s="1"/>
      <c r="H2" s="48" t="s">
        <v>81</v>
      </c>
      <c r="I2" s="47"/>
      <c r="J2" s="1"/>
      <c r="K2" s="1"/>
      <c r="L2" s="1"/>
      <c r="M2" s="1"/>
    </row>
    <row r="3" spans="1:19" ht="18.75" x14ac:dyDescent="0.3">
      <c r="A3" s="38" t="s">
        <v>86</v>
      </c>
      <c r="B3" s="14"/>
      <c r="C3" s="14" t="s">
        <v>92</v>
      </c>
      <c r="D3" s="39"/>
      <c r="E3" s="1"/>
      <c r="F3" s="1"/>
      <c r="H3" s="49" t="s">
        <v>79</v>
      </c>
      <c r="I3" s="49"/>
      <c r="J3" s="1"/>
      <c r="K3" s="1"/>
      <c r="L3" s="1"/>
      <c r="M3" s="1"/>
    </row>
    <row r="4" spans="1:19" ht="18.75" x14ac:dyDescent="0.3">
      <c r="A4" s="38" t="s">
        <v>87</v>
      </c>
      <c r="B4" s="14"/>
      <c r="C4" s="52">
        <v>42243</v>
      </c>
      <c r="D4" s="39"/>
      <c r="E4" s="1"/>
      <c r="F4" s="1"/>
      <c r="H4" s="49" t="s">
        <v>80</v>
      </c>
      <c r="I4" s="49"/>
      <c r="J4" s="1"/>
      <c r="K4" s="1"/>
      <c r="L4" s="1"/>
      <c r="M4" s="1"/>
    </row>
    <row r="5" spans="1:19" ht="19.5" thickBot="1" x14ac:dyDescent="0.35">
      <c r="A5" s="40" t="s">
        <v>88</v>
      </c>
      <c r="B5" s="41"/>
      <c r="C5" s="41" t="s">
        <v>93</v>
      </c>
      <c r="D5" s="42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3" t="s">
        <v>1</v>
      </c>
      <c r="B7" s="44"/>
      <c r="C7" s="1"/>
      <c r="D7" s="1"/>
      <c r="E7" s="50" t="s">
        <v>82</v>
      </c>
      <c r="F7" s="1"/>
      <c r="G7" s="51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97</v>
      </c>
      <c r="F9" s="1"/>
      <c r="G9" s="1" t="s">
        <v>94</v>
      </c>
      <c r="H9" s="1"/>
      <c r="I9" s="1" t="s">
        <v>107</v>
      </c>
      <c r="J9" s="1"/>
      <c r="K9" s="1" t="s">
        <v>106</v>
      </c>
      <c r="L9" s="1"/>
      <c r="M9" s="1" t="s">
        <v>102</v>
      </c>
      <c r="O9" s="1" t="s">
        <v>109</v>
      </c>
      <c r="Q9" s="1" t="s">
        <v>110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18.2</v>
      </c>
      <c r="F10" s="1"/>
      <c r="G10" s="4">
        <v>26.8</v>
      </c>
      <c r="H10" s="1"/>
      <c r="I10" s="4">
        <v>30.3</v>
      </c>
      <c r="J10" s="1"/>
      <c r="K10" s="4">
        <v>21.9</v>
      </c>
      <c r="L10" s="1"/>
      <c r="M10" s="4">
        <v>19.399999999999999</v>
      </c>
      <c r="O10" s="4">
        <v>7.7</v>
      </c>
      <c r="Q10" s="4">
        <v>8.5</v>
      </c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3.6</v>
      </c>
      <c r="F11" s="1"/>
      <c r="G11" s="10">
        <v>3.8</v>
      </c>
      <c r="H11" s="1"/>
      <c r="I11" s="10">
        <v>4.0999999999999996</v>
      </c>
      <c r="J11" s="1"/>
      <c r="K11" s="10">
        <v>2</v>
      </c>
      <c r="L11" s="1"/>
      <c r="M11" s="10">
        <v>2.4</v>
      </c>
      <c r="O11" s="10">
        <v>1.1000000000000001</v>
      </c>
      <c r="Q11" s="10">
        <v>1.5</v>
      </c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11</v>
      </c>
      <c r="F12" s="1"/>
      <c r="G12" s="7">
        <v>18.600000000000001</v>
      </c>
      <c r="H12" s="1"/>
      <c r="I12" s="7">
        <v>21.7</v>
      </c>
      <c r="J12" s="1"/>
      <c r="K12" s="7">
        <v>17.399999999999999</v>
      </c>
      <c r="L12" s="1"/>
      <c r="M12" s="7">
        <v>14.2</v>
      </c>
      <c r="O12" s="7">
        <v>5.2</v>
      </c>
      <c r="Q12" s="7">
        <v>5.7</v>
      </c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3.6</v>
      </c>
      <c r="F13" s="1"/>
      <c r="G13" s="10">
        <v>4.4000000000000004</v>
      </c>
      <c r="H13" s="1"/>
      <c r="I13" s="10">
        <v>4.5</v>
      </c>
      <c r="J13" s="1"/>
      <c r="K13" s="10">
        <v>2.5</v>
      </c>
      <c r="L13" s="1"/>
      <c r="M13" s="10">
        <v>2.8</v>
      </c>
      <c r="O13" s="10">
        <v>1.4</v>
      </c>
      <c r="Q13" s="10">
        <v>1.3</v>
      </c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20.2</v>
      </c>
      <c r="F14" s="1"/>
      <c r="G14" s="7">
        <v>14.3</v>
      </c>
      <c r="H14" s="1"/>
      <c r="I14" s="7">
        <v>13.5</v>
      </c>
      <c r="J14" s="1"/>
      <c r="K14" s="7">
        <v>9.5</v>
      </c>
      <c r="L14" s="1"/>
      <c r="M14" s="7">
        <v>12.3</v>
      </c>
      <c r="O14" s="7">
        <v>15.1</v>
      </c>
      <c r="Q14" s="7">
        <v>17.7</v>
      </c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60.6</v>
      </c>
      <c r="F15" s="1"/>
      <c r="G15" s="10">
        <v>69.3</v>
      </c>
      <c r="H15" s="1"/>
      <c r="I15" s="10">
        <v>71.599999999999994</v>
      </c>
      <c r="J15" s="1"/>
      <c r="K15" s="10">
        <v>79.7</v>
      </c>
      <c r="L15" s="1"/>
      <c r="M15" s="10">
        <v>73.2</v>
      </c>
      <c r="O15" s="10">
        <v>67.900000000000006</v>
      </c>
      <c r="Q15" s="10">
        <v>67.2</v>
      </c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19.2</v>
      </c>
      <c r="F16" s="1"/>
      <c r="G16" s="11">
        <v>16.399999999999999</v>
      </c>
      <c r="H16" s="1"/>
      <c r="I16" s="11">
        <v>14.9</v>
      </c>
      <c r="J16" s="1"/>
      <c r="K16" s="11">
        <v>10.8</v>
      </c>
      <c r="L16" s="1"/>
      <c r="M16" s="11">
        <v>14.5</v>
      </c>
      <c r="O16" s="11">
        <v>17</v>
      </c>
      <c r="Q16" s="11">
        <v>15.1</v>
      </c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>
        <v>0.32</v>
      </c>
      <c r="H18" s="1"/>
      <c r="I18" s="4">
        <v>0.33</v>
      </c>
      <c r="J18" s="1"/>
      <c r="K18" s="4">
        <v>0.37</v>
      </c>
      <c r="L18" s="1"/>
      <c r="M18" s="4">
        <v>0.36</v>
      </c>
      <c r="O18" s="4">
        <v>0.44</v>
      </c>
      <c r="Q18" s="4">
        <v>0.47</v>
      </c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85.3</v>
      </c>
      <c r="F19" s="1"/>
      <c r="G19" s="10">
        <v>73.7</v>
      </c>
      <c r="H19" s="1"/>
      <c r="I19" s="10">
        <v>85.2</v>
      </c>
      <c r="J19" s="1"/>
      <c r="K19" s="10">
        <v>83.8</v>
      </c>
      <c r="L19" s="1"/>
      <c r="M19" s="10">
        <v>86.2</v>
      </c>
      <c r="O19" s="10">
        <v>89.3</v>
      </c>
      <c r="Q19" s="10">
        <v>90.3</v>
      </c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4.34</v>
      </c>
      <c r="F20" s="1"/>
      <c r="G20" s="7">
        <v>3.88</v>
      </c>
      <c r="H20" s="1"/>
      <c r="I20" s="7">
        <v>3.85</v>
      </c>
      <c r="J20" s="1"/>
      <c r="K20" s="7">
        <v>4.42</v>
      </c>
      <c r="L20" s="1"/>
      <c r="M20" s="7">
        <v>4.22</v>
      </c>
      <c r="O20" s="7">
        <v>4.9000000000000004</v>
      </c>
      <c r="Q20" s="7">
        <v>5.18</v>
      </c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>
        <v>8.8000000000000007</v>
      </c>
      <c r="H21" s="1"/>
      <c r="I21" s="10">
        <v>8.9</v>
      </c>
      <c r="J21" s="1"/>
      <c r="K21" s="10">
        <v>10.1</v>
      </c>
      <c r="L21" s="1"/>
      <c r="M21" s="10">
        <v>9.8000000000000007</v>
      </c>
      <c r="O21" s="10">
        <v>11.7</v>
      </c>
      <c r="Q21" s="10">
        <v>12.8</v>
      </c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>
        <v>2.2799999999999998</v>
      </c>
      <c r="H22" s="1"/>
      <c r="I22" s="7">
        <v>2.31</v>
      </c>
      <c r="J22" s="1"/>
      <c r="K22" s="7">
        <v>2.2799999999999998</v>
      </c>
      <c r="L22" s="1"/>
      <c r="M22" s="7">
        <v>2.33</v>
      </c>
      <c r="O22" s="7">
        <v>2.38</v>
      </c>
      <c r="Q22" s="7">
        <v>2.46</v>
      </c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27.2</v>
      </c>
      <c r="H23" s="1"/>
      <c r="I23" s="10">
        <v>27</v>
      </c>
      <c r="J23" s="1"/>
      <c r="K23" s="10">
        <v>27.2</v>
      </c>
      <c r="L23" s="1"/>
      <c r="M23" s="10">
        <v>27</v>
      </c>
      <c r="O23" s="10">
        <v>26.7</v>
      </c>
      <c r="Q23" s="10">
        <v>27.2</v>
      </c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>
        <v>22.4</v>
      </c>
      <c r="H24" s="1"/>
      <c r="I24" s="11">
        <v>21.4</v>
      </c>
      <c r="J24" s="1"/>
      <c r="K24" s="11">
        <v>23.3</v>
      </c>
      <c r="L24" s="1"/>
      <c r="M24" s="11">
        <v>26.4</v>
      </c>
      <c r="O24" s="11">
        <v>29.4</v>
      </c>
      <c r="Q24" s="11">
        <v>25.8</v>
      </c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8.8000000000000007</v>
      </c>
      <c r="H26" s="1"/>
      <c r="I26" s="21">
        <v>8.4</v>
      </c>
      <c r="J26" s="1"/>
      <c r="K26" s="21">
        <v>7.8</v>
      </c>
      <c r="L26" s="1"/>
      <c r="M26" s="21">
        <v>7.9</v>
      </c>
      <c r="O26" s="21">
        <v>8.4</v>
      </c>
      <c r="Q26" s="21">
        <v>7.6</v>
      </c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429</v>
      </c>
      <c r="F27" s="1"/>
      <c r="G27" s="11">
        <v>693</v>
      </c>
      <c r="H27" s="1"/>
      <c r="I27" s="11">
        <v>874</v>
      </c>
      <c r="J27" s="1"/>
      <c r="K27" s="11">
        <v>736</v>
      </c>
      <c r="L27" s="1"/>
      <c r="M27" s="11">
        <v>604</v>
      </c>
      <c r="O27" s="11">
        <v>543</v>
      </c>
      <c r="Q27" s="11">
        <v>617</v>
      </c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90</v>
      </c>
      <c r="G29" s="24" t="s">
        <v>95</v>
      </c>
      <c r="I29" s="24" t="s">
        <v>98</v>
      </c>
      <c r="K29" s="24" t="s">
        <v>98</v>
      </c>
      <c r="M29" s="24" t="s">
        <v>108</v>
      </c>
      <c r="O29" s="24" t="s">
        <v>108</v>
      </c>
      <c r="Q29" s="24" t="s">
        <v>98</v>
      </c>
      <c r="S29" s="24"/>
    </row>
    <row r="31" spans="1:19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6" t="s">
        <v>78</v>
      </c>
    </row>
    <row r="56" spans="1:19" x14ac:dyDescent="0.25">
      <c r="A56" t="s">
        <v>104</v>
      </c>
      <c r="C56" s="53" t="s">
        <v>91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9" x14ac:dyDescent="0.25">
      <c r="A57" t="s">
        <v>94</v>
      </c>
      <c r="C57" s="32" t="s">
        <v>96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9" x14ac:dyDescent="0.25">
      <c r="A58" t="s">
        <v>100</v>
      </c>
      <c r="C58" s="32" t="s">
        <v>99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9" x14ac:dyDescent="0.25">
      <c r="A59" t="s">
        <v>103</v>
      </c>
      <c r="C59" s="54" t="s">
        <v>101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9" x14ac:dyDescent="0.25">
      <c r="A60" t="s">
        <v>102</v>
      </c>
      <c r="C60" s="32" t="s">
        <v>105</v>
      </c>
      <c r="D60" s="33"/>
      <c r="E60" s="33"/>
      <c r="F60" s="33"/>
      <c r="G60" s="33"/>
      <c r="H60" s="33"/>
      <c r="I60" s="33"/>
      <c r="J60" s="33"/>
      <c r="K60" s="33"/>
      <c r="L60" s="33"/>
      <c r="M60" s="34"/>
    </row>
    <row r="61" spans="1:19" x14ac:dyDescent="0.25">
      <c r="A61" t="s">
        <v>109</v>
      </c>
      <c r="C61" s="32" t="s">
        <v>105</v>
      </c>
      <c r="D61" s="33"/>
      <c r="E61" s="33"/>
      <c r="F61" s="33"/>
      <c r="G61" s="33"/>
      <c r="H61" s="33"/>
      <c r="I61" s="33"/>
      <c r="J61" s="33"/>
      <c r="K61" s="33"/>
      <c r="L61" s="33"/>
      <c r="M61" s="34"/>
    </row>
    <row r="62" spans="1:19" ht="15.75" thickBot="1" x14ac:dyDescent="0.3">
      <c r="A62" t="s">
        <v>111</v>
      </c>
      <c r="C62" s="29" t="s">
        <v>112</v>
      </c>
      <c r="D62" s="30"/>
      <c r="E62" s="30"/>
      <c r="F62" s="30"/>
      <c r="G62" s="30"/>
      <c r="H62" s="30"/>
      <c r="I62" s="30"/>
      <c r="J62" s="30"/>
      <c r="K62" s="30"/>
      <c r="L62" s="30"/>
      <c r="M62" s="31"/>
    </row>
  </sheetData>
  <conditionalFormatting sqref="E10 G10 I10 K10 M10">
    <cfRule type="cellIs" dxfId="288" priority="289" operator="greaterThan">
      <formula>14</formula>
    </cfRule>
    <cfRule type="cellIs" dxfId="287" priority="288" operator="lessThan">
      <formula>6</formula>
    </cfRule>
    <cfRule type="cellIs" dxfId="286" priority="287" operator="greaterThan">
      <formula>14</formula>
    </cfRule>
    <cfRule type="cellIs" dxfId="285" priority="286" operator="greaterThan">
      <formula>14</formula>
    </cfRule>
    <cfRule type="cellIs" dxfId="284" priority="285" operator="lessThan">
      <formula>6</formula>
    </cfRule>
  </conditionalFormatting>
  <conditionalFormatting sqref="E11 G11 I11 K11 M11">
    <cfRule type="cellIs" dxfId="283" priority="284" operator="greaterThan">
      <formula>5.7</formula>
    </cfRule>
    <cfRule type="cellIs" dxfId="282" priority="283" operator="lessThan">
      <formula>1.5</formula>
    </cfRule>
  </conditionalFormatting>
  <conditionalFormatting sqref="E12 G12 I12 K12 M12">
    <cfRule type="cellIs" dxfId="281" priority="282" operator="greaterThan">
      <formula>8</formula>
    </cfRule>
    <cfRule type="cellIs" dxfId="280" priority="281" operator="lessThan">
      <formula>2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9" operator="greaterThan">
      <formula>50</formula>
    </cfRule>
    <cfRule type="cellIs" dxfId="277" priority="278" operator="lessThan">
      <formula>16</formula>
    </cfRule>
    <cfRule type="cellIs" dxfId="276" priority="277" operator="lessThan">
      <formula>16</formula>
    </cfRule>
    <cfRule type="cellIs" dxfId="275" priority="276" operator="lessThan">
      <formula>16</formula>
    </cfRule>
  </conditionalFormatting>
  <conditionalFormatting sqref="E15 G15 I15 K15 M15">
    <cfRule type="cellIs" dxfId="274" priority="275" operator="greaterThan">
      <formula>68</formula>
    </cfRule>
    <cfRule type="cellIs" dxfId="273" priority="274" operator="lessThan">
      <formula>33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72" operator="greaterThan">
      <formula>"0.63"</formula>
    </cfRule>
    <cfRule type="cellIs" dxfId="270" priority="271" operator="greaterThan">
      <formula>0.63</formula>
    </cfRule>
    <cfRule type="cellIs" dxfId="269" priority="270" operator="greaterThan">
      <formula>0.63</formula>
    </cfRule>
    <cfRule type="cellIs" dxfId="268" priority="269" operator="lessThan">
      <formula>0.35</formula>
    </cfRule>
  </conditionalFormatting>
  <conditionalFormatting sqref="E19 G19 I19 K19 M19">
    <cfRule type="cellIs" dxfId="267" priority="268" operator="greaterThan">
      <formula>121</formula>
    </cfRule>
    <cfRule type="cellIs" dxfId="266" priority="267" operator="lessThan">
      <formula>88</formula>
    </cfRule>
  </conditionalFormatting>
  <conditionalFormatting sqref="E20 G20 I20 K20 M20">
    <cfRule type="cellIs" dxfId="265" priority="266" operator="greaterThan">
      <formula>5.7</formula>
    </cfRule>
    <cfRule type="cellIs" dxfId="264" priority="265" operator="lessThan">
      <formula>3.9</formula>
    </cfRule>
  </conditionalFormatting>
  <conditionalFormatting sqref="E21 G21 I21 K21 M21">
    <cfRule type="cellIs" dxfId="263" priority="264" operator="greaterThan">
      <formula>14.9</formula>
    </cfRule>
    <cfRule type="cellIs" dxfId="262" priority="263" operator="lessThan">
      <formula>8.4</formula>
    </cfRule>
  </conditionalFormatting>
  <conditionalFormatting sqref="E22 G22 I22 K22 M22">
    <cfRule type="cellIs" dxfId="261" priority="262" operator="greaterThan">
      <formula>2.84</formula>
    </cfRule>
    <cfRule type="cellIs" dxfId="260" priority="261" operator="lessThan">
      <formula>1.92</formula>
    </cfRule>
  </conditionalFormatting>
  <conditionalFormatting sqref="E23 G23 I23 K23 M23">
    <cfRule type="cellIs" dxfId="259" priority="260" operator="greaterThan">
      <formula>24.6</formula>
    </cfRule>
    <cfRule type="cellIs" dxfId="258" priority="259" operator="lessThan">
      <formula>20.9</formula>
    </cfRule>
  </conditionalFormatting>
  <conditionalFormatting sqref="E24 G24 I24 K24 M24">
    <cfRule type="cellIs" dxfId="257" priority="258" operator="greaterThan">
      <formula>20</formula>
    </cfRule>
    <cfRule type="cellIs" dxfId="256" priority="257" operator="lessThan">
      <formula>10</formula>
    </cfRule>
  </conditionalFormatting>
  <conditionalFormatting sqref="E26 G26 I26 K26 M26">
    <cfRule type="cellIs" dxfId="255" priority="256" operator="greaterThan">
      <formula>11</formula>
    </cfRule>
    <cfRule type="cellIs" dxfId="254" priority="255" operator="lessThan">
      <formula>8</formula>
    </cfRule>
  </conditionalFormatting>
  <conditionalFormatting sqref="E27 G27 I27 K27 M27">
    <cfRule type="cellIs" dxfId="253" priority="254" operator="greaterThan">
      <formula>800</formula>
    </cfRule>
    <cfRule type="cellIs" dxfId="252" priority="253" operator="lessThan">
      <formula>150</formula>
    </cfRule>
  </conditionalFormatting>
  <conditionalFormatting sqref="E33 G33 I33 K33 M33">
    <cfRule type="cellIs" dxfId="251" priority="252" operator="greaterThan">
      <formula>14.8</formula>
    </cfRule>
    <cfRule type="cellIs" dxfId="250" priority="251" operator="lessThan">
      <formula>8</formula>
    </cfRule>
  </conditionalFormatting>
  <conditionalFormatting sqref="E34 G34 I34 K34 M34">
    <cfRule type="cellIs" dxfId="249" priority="250" operator="greaterThan">
      <formula>9.8</formula>
    </cfRule>
    <cfRule type="cellIs" dxfId="248" priority="249" operator="lessThan">
      <formula>6.9</formula>
    </cfRule>
  </conditionalFormatting>
  <conditionalFormatting sqref="E35 G35 I35 K35 M35">
    <cfRule type="cellIs" dxfId="247" priority="248" operator="greaterThan">
      <formula>84</formula>
    </cfRule>
    <cfRule type="cellIs" dxfId="246" priority="247" operator="lessThan">
      <formula>20</formula>
    </cfRule>
  </conditionalFormatting>
  <conditionalFormatting sqref="E36 G36 I36 K36 M36">
    <cfRule type="cellIs" dxfId="245" priority="246" operator="greaterThan">
      <formula>84</formula>
    </cfRule>
    <cfRule type="cellIs" dxfId="244" priority="245" operator="lessThan">
      <formula>67</formula>
    </cfRule>
  </conditionalFormatting>
  <conditionalFormatting sqref="E37 G37 I37 K37 M37">
    <cfRule type="cellIs" dxfId="243" priority="244" operator="greaterThan">
      <formula>90</formula>
    </cfRule>
    <cfRule type="cellIs" dxfId="242" priority="243" operator="lessThan">
      <formula>6</formula>
    </cfRule>
  </conditionalFormatting>
  <conditionalFormatting sqref="E38 G38 I38 K38 M38">
    <cfRule type="cellIs" dxfId="241" priority="242" operator="greaterThan">
      <formula>111</formula>
    </cfRule>
    <cfRule type="cellIs" dxfId="240" priority="241" operator="lessThan">
      <formula>75</formula>
    </cfRule>
  </conditionalFormatting>
  <conditionalFormatting sqref="E40 G40 I40 K40 M40">
    <cfRule type="cellIs" dxfId="239" priority="240" operator="greaterThan">
      <formula>1071</formula>
    </cfRule>
    <cfRule type="cellIs" dxfId="238" priority="239" operator="lessThan">
      <formula>285</formula>
    </cfRule>
  </conditionalFormatting>
  <conditionalFormatting sqref="E41 G41 I41 K41 M41">
    <cfRule type="cellIs" dxfId="237" priority="238" operator="greaterThan">
      <formula>14.8</formula>
    </cfRule>
    <cfRule type="cellIs" dxfId="236" priority="237" operator="lessThan">
      <formula>4.9</formula>
    </cfRule>
  </conditionalFormatting>
  <conditionalFormatting sqref="E42 G42 I42 K42 M42">
    <cfRule type="cellIs" dxfId="235" priority="236" operator="greaterThan">
      <formula>90</formula>
    </cfRule>
    <cfRule type="cellIs" dxfId="234" priority="235" operator="lessThan">
      <formula>5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3" operator="greaterThan">
      <formula>8.3</formula>
    </cfRule>
    <cfRule type="cellIs" dxfId="231" priority="232" operator="lessThan">
      <formula>5.4</formula>
    </cfRule>
  </conditionalFormatting>
  <conditionalFormatting sqref="E45 G45 I45 K45 M45">
    <cfRule type="cellIs" dxfId="230" priority="231" operator="greaterThan">
      <formula>1</formula>
    </cfRule>
    <cfRule type="cellIs" dxfId="229" priority="230" operator="lessThan">
      <formula>0.2</formula>
    </cfRule>
  </conditionalFormatting>
  <conditionalFormatting sqref="E46">
    <cfRule type="cellIs" dxfId="228" priority="229" operator="greaterThan">
      <formula>2.7</formula>
    </cfRule>
    <cfRule type="cellIs" dxfId="227" priority="228" operator="lessThan">
      <formula>2.3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9" operator="greaterThan">
      <formula>0.87</formula>
    </cfRule>
    <cfRule type="cellIs" dxfId="217" priority="218" operator="lessThan">
      <formula>0.68</formula>
    </cfRule>
  </conditionalFormatting>
  <conditionalFormatting sqref="E48 G48 I48 K48 M48">
    <cfRule type="cellIs" dxfId="216" priority="217" operator="greaterThan">
      <formula>2.2</formula>
    </cfRule>
    <cfRule type="cellIs" dxfId="215" priority="216" operator="lessThan">
      <formula>0.9</formula>
    </cfRule>
  </conditionalFormatting>
  <conditionalFormatting sqref="E50 G50 I50 K50 M50">
    <cfRule type="cellIs" dxfId="214" priority="215" operator="greaterThan">
      <formula>37</formula>
    </cfRule>
    <cfRule type="cellIs" dxfId="213" priority="214" operator="lessThan">
      <formula>27</formula>
    </cfRule>
  </conditionalFormatting>
  <conditionalFormatting sqref="E51 G51 I51 K51 M51">
    <cfRule type="cellIs" dxfId="212" priority="213" operator="greaterThan">
      <formula>170</formula>
    </cfRule>
    <cfRule type="cellIs" dxfId="211" priority="212" operator="lessThan">
      <formula>65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O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O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O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O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O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O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O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O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O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O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O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O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O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O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O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O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O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O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O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O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O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O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O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O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Q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Q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Q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Q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Q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Q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Q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Q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Q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Q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Q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Q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Q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Q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Q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Q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Q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Q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Q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Q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Q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Q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Q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Q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Q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S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S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S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S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S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S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S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S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S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S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S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S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S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S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S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S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S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S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S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S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S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S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S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S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S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2015-10-04T13:43:29Z</dcterms:modified>
</cp:coreProperties>
</file>