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<sst xmlns="http://schemas.openxmlformats.org/spreadsheetml/2006/main" count="155" uniqueCount="109">
  <si>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</si>
  <si>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</si>
  <si>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</si>
  <si>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</si>
  <si>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</si>
  <si>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</si>
  <si>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</si>
  <si>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</si>
  <si>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</si>
  <si>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</si>
  <si>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</si>
  <si>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</si>
  <si>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</si>
  <si>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</si>
  <si>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</si>
  <si>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</si>
  <si>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</si>
  <si>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</si>
  <si>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</si>
  <si>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</si>
  <si>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</si>
  <si>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</si>
  <si>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</si>
  <si>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</si>
  <si>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</si>
  <si>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</si>
  <si>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</si>
  <si>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</si>
  <si>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</si>
  <si>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</si>
  <si>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</si>
  <si>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</si>
  <si>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</si>
  <si>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</si>
  <si>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</si>
  <si>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</si>
  <si>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</si>
  <si>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</si>
  <si>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</si>
  <si>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</si>
  <si>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</si>
  <si>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</si>
  <si>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</si>
  <si>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</si>
  <si>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</si>
  <si>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</si>
  <si>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</si>
  <si>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</si>
  <si>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</si>
  <si>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</si>
  <si>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</si>
  <si>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</si>
  <si>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</si>
  <si>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</si>
  <si>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</si>
  <si>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</si>
  <si>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</si>
  <si>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</si>
  <si>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</si>
  <si>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</si>
  <si>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</si>
  <si>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</si>
  <si>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</si>
  <si>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</si>
  <si>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</si>
  <si>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</si>
  <si>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</si>
  <si>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</si>
  <si>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</si>
  <si>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</si>
  <si>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</si>
  <si>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</si>
  <si>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</si>
  <si>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</si>
  <si>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</si>
  <si>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</si>
  <si>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</si>
  <si>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</si>
  <si>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</si>
  <si>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</si>
  <si>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</si>
  <si>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</si>
  <si>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</si>
  <si>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</si>
  <si>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</si>
  <si>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</si>
  <si>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</si>
  <si>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</si>
  <si>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</si>
  <si>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</si>
  <si>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16-355</t>
  </si>
  <si>
    <t>Kobi/</t>
  </si>
  <si>
    <t>Date: 20/12/2016</t>
  </si>
  <si>
    <t>Alberto</t>
  </si>
  <si>
    <t>PV LW B/C 3/9, alert and very active, quite stressed. Mild rhonchus in R-lung, with fast heavy breathing. Palate and mucosa ok. One superficial wound on palm LFF.</t>
  </si>
  <si>
    <t>Date: 31/12/2016</t>
  </si>
  <si>
    <t>Ana</t>
  </si>
  <si>
    <t>Check-up last day tetra. STOP</t>
  </si>
  <si>
    <t>Date:31/1/2017</t>
  </si>
  <si>
    <t>Check up, lost 2 kg</t>
  </si>
  <si>
    <t>Date: 3/2/2017</t>
  </si>
  <si>
    <t xml:space="preserve">Check up </t>
  </si>
  <si>
    <t>fran</t>
  </si>
  <si>
    <t>Date:7/2/2017</t>
  </si>
  <si>
    <t>Anna</t>
  </si>
  <si>
    <t>Check up</t>
  </si>
  <si>
    <t>Date: 10/2/2017</t>
  </si>
  <si>
    <t>Check up after 7 days of Metronidazol</t>
  </si>
  <si>
    <t>Date: 11/2/2017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</si>
</sst>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8"/>
  <sheetViews>
    <sheetView tabSelected="1" topLeftCell="C37" zoomScale="85" zoomScaleNormal="85" workbookViewId="0">
      <selection activeCell="Q53" sqref="Q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19.42578125" customWidth="1"/>
    <col min="16" max="16" width="5.5703125" customWidth="1"/>
    <col min="17" max="17" width="20.85546875" customWidth="1"/>
    <col min="18" max="18" width="4.5703125" customWidth="1"/>
    <col min="19" max="19" width="20" customWidth="1"/>
    <col min="20" max="20" width="4.7109375" customWidth="1"/>
    <col min="21" max="21" width="19" customWidth="1"/>
    <col min="22" max="22" width="4.140625" customWidth="1"/>
    <col min="23" max="23" width="19.85546875" customWidth="1"/>
    <col min="24" max="24" width="4.140625" customWidth="1"/>
    <col min="25" max="25" width="15" customWidth="1"/>
  </cols>
  <sheetData>
    <row r="1" spans="1:25" ht="15.75" thickBot="1" x14ac:dyDescent="0.3"/>
    <row r="2" spans="1:25" ht="18.75" x14ac:dyDescent="0.3">
      <c r="A2" s="35" t="s">
        <v>0</v>
      </c>
      <c r="B2" s="25"/>
      <c r="C2" s="36" t="s">
        <v>89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25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25" ht="18.75" x14ac:dyDescent="0.3">
      <c r="A4" s="38" t="s">
        <v>86</v>
      </c>
      <c r="B4" s="14"/>
      <c r="C4" s="52">
        <v>42724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25" ht="19.5" thickBot="1" x14ac:dyDescent="0.35">
      <c r="A5" s="40" t="s">
        <v>87</v>
      </c>
      <c r="B5" s="41"/>
      <c r="C5" s="41" t="s">
        <v>91</v>
      </c>
      <c r="D5" s="42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103</v>
      </c>
      <c r="O9" s="1" t="s">
        <v>106</v>
      </c>
      <c r="Q9" s="1" t="s">
        <v>108</v>
      </c>
      <c r="S9" s="1" t="s">
        <v>77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15.5</v>
      </c>
      <c r="F10" s="1"/>
      <c r="G10" s="4">
        <v>10.7</v>
      </c>
      <c r="H10" s="1"/>
      <c r="I10" s="4">
        <v>4.0999999999999996</v>
      </c>
      <c r="J10" s="1"/>
      <c r="K10" s="4">
        <v>5.4</v>
      </c>
      <c r="L10" s="1"/>
      <c r="M10" s="4">
        <v>6</v>
      </c>
      <c r="O10" s="4">
        <v>10.199999999999999</v>
      </c>
      <c r="Q10" s="4">
        <v>26.3</v>
      </c>
      <c r="S10" s="4"/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0.9</v>
      </c>
      <c r="H11" s="1"/>
      <c r="I11" s="10">
        <v>0.5</v>
      </c>
      <c r="J11" s="1"/>
      <c r="K11" s="10">
        <v>0.7</v>
      </c>
      <c r="L11" s="1"/>
      <c r="M11" s="10">
        <v>0.8</v>
      </c>
      <c r="O11" s="10">
        <v>1</v>
      </c>
      <c r="Q11" s="10">
        <v>3.3</v>
      </c>
      <c r="S11" s="10"/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11.6</v>
      </c>
      <c r="F12" s="1"/>
      <c r="G12" s="7">
        <v>8.6</v>
      </c>
      <c r="H12" s="1"/>
      <c r="I12" s="7">
        <v>3</v>
      </c>
      <c r="J12" s="1"/>
      <c r="K12" s="7">
        <v>3.9</v>
      </c>
      <c r="L12" s="1"/>
      <c r="M12" s="7">
        <v>4.2</v>
      </c>
      <c r="O12" s="7">
        <v>7.7</v>
      </c>
      <c r="Q12" s="7">
        <v>19.3</v>
      </c>
      <c r="S12" s="7"/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1.2</v>
      </c>
      <c r="H13" s="1"/>
      <c r="I13" s="10">
        <v>0.6</v>
      </c>
      <c r="J13" s="1"/>
      <c r="K13" s="10">
        <v>0.8</v>
      </c>
      <c r="L13" s="1"/>
      <c r="M13" s="10">
        <v>1</v>
      </c>
      <c r="O13" s="10">
        <v>1.5</v>
      </c>
      <c r="Q13" s="10">
        <v>3.7</v>
      </c>
      <c r="S13" s="10"/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10.1</v>
      </c>
      <c r="F14" s="1"/>
      <c r="G14" s="7">
        <v>8.4</v>
      </c>
      <c r="H14" s="1"/>
      <c r="I14" s="7">
        <v>13.6</v>
      </c>
      <c r="J14" s="1"/>
      <c r="K14" s="7">
        <v>14.5</v>
      </c>
      <c r="L14" s="1"/>
      <c r="M14" s="7">
        <v>14.1</v>
      </c>
      <c r="O14" s="7">
        <v>10.199999999999999</v>
      </c>
      <c r="Q14" s="7">
        <v>12.5</v>
      </c>
      <c r="S14" s="7"/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74.8</v>
      </c>
      <c r="F15" s="1"/>
      <c r="G15" s="10">
        <v>80.3</v>
      </c>
      <c r="H15" s="1"/>
      <c r="I15" s="10">
        <v>73.599999999999994</v>
      </c>
      <c r="J15" s="1"/>
      <c r="K15" s="10">
        <v>73.400000000000006</v>
      </c>
      <c r="L15" s="1"/>
      <c r="M15" s="10">
        <v>71.3</v>
      </c>
      <c r="O15" s="10">
        <v>75.3</v>
      </c>
      <c r="Q15" s="10">
        <v>73.3</v>
      </c>
      <c r="S15" s="10"/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>
        <v>11.3</v>
      </c>
      <c r="H16" s="1"/>
      <c r="I16" s="11">
        <v>12.8</v>
      </c>
      <c r="J16" s="1"/>
      <c r="K16" s="11">
        <v>12.1</v>
      </c>
      <c r="L16" s="1"/>
      <c r="M16" s="11">
        <v>14.6</v>
      </c>
      <c r="O16" s="11">
        <v>14.5</v>
      </c>
      <c r="Q16" s="11">
        <v>14.2</v>
      </c>
      <c r="S16" s="11"/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0.56999999999999995</v>
      </c>
      <c r="H18" s="1"/>
      <c r="I18" s="4">
        <v>0.23</v>
      </c>
      <c r="J18" s="1"/>
      <c r="K18" s="4">
        <v>0.21</v>
      </c>
      <c r="L18" s="1"/>
      <c r="M18" s="4">
        <v>0.21</v>
      </c>
      <c r="O18" s="4">
        <v>0.2</v>
      </c>
      <c r="Q18" s="4">
        <v>0.2</v>
      </c>
      <c r="S18" s="4"/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102.1</v>
      </c>
      <c r="F19" s="1"/>
      <c r="G19" s="10">
        <v>101.4</v>
      </c>
      <c r="H19" s="1"/>
      <c r="I19" s="10">
        <v>96.9</v>
      </c>
      <c r="J19" s="1"/>
      <c r="K19" s="10">
        <v>95</v>
      </c>
      <c r="L19" s="1"/>
      <c r="M19" s="10">
        <v>92.8</v>
      </c>
      <c r="O19" s="10">
        <v>89.6</v>
      </c>
      <c r="Q19" s="10">
        <v>88.5</v>
      </c>
      <c r="S19" s="10"/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5.0999999999999996</v>
      </c>
      <c r="F20" s="1"/>
      <c r="G20" s="7">
        <v>5.65</v>
      </c>
      <c r="H20" s="1"/>
      <c r="I20" s="7">
        <v>2.38</v>
      </c>
      <c r="J20" s="1"/>
      <c r="K20" s="7">
        <v>2.19</v>
      </c>
      <c r="L20" s="1"/>
      <c r="M20" s="7">
        <v>2.2799999999999998</v>
      </c>
      <c r="O20" s="7">
        <v>2.21</v>
      </c>
      <c r="Q20" s="7">
        <v>2.25</v>
      </c>
      <c r="S20" s="7"/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13.8</v>
      </c>
      <c r="H21" s="1"/>
      <c r="I21" s="10">
        <v>5.6</v>
      </c>
      <c r="J21" s="1"/>
      <c r="K21" s="10">
        <v>5.0999999999999996</v>
      </c>
      <c r="L21" s="1"/>
      <c r="M21" s="10">
        <v>5.2</v>
      </c>
      <c r="O21" s="10">
        <v>5.0999999999999996</v>
      </c>
      <c r="Q21" s="10">
        <v>7</v>
      </c>
      <c r="S21" s="10"/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>
        <v>2.4500000000000002</v>
      </c>
      <c r="H22" s="1"/>
      <c r="I22" s="7">
        <v>2.36</v>
      </c>
      <c r="J22" s="1"/>
      <c r="K22" s="7">
        <v>2.33</v>
      </c>
      <c r="L22" s="1"/>
      <c r="M22" s="7">
        <v>2.31</v>
      </c>
      <c r="O22" s="7">
        <v>2.2999999999999998</v>
      </c>
      <c r="Q22" s="7">
        <v>3.12</v>
      </c>
      <c r="S22" s="7"/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24</v>
      </c>
      <c r="F23" s="1"/>
      <c r="G23" s="10">
        <v>24.1</v>
      </c>
      <c r="H23" s="1"/>
      <c r="I23" s="10">
        <v>24.3</v>
      </c>
      <c r="J23" s="1"/>
      <c r="K23" s="10">
        <v>24.6</v>
      </c>
      <c r="L23" s="1"/>
      <c r="M23" s="10">
        <v>24.9</v>
      </c>
      <c r="O23" s="10">
        <v>25.7</v>
      </c>
      <c r="Q23" s="10">
        <v>35.200000000000003</v>
      </c>
      <c r="S23" s="10"/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20.100000000000001</v>
      </c>
      <c r="F24" s="1"/>
      <c r="G24" s="11">
        <v>19.7</v>
      </c>
      <c r="H24" s="1"/>
      <c r="I24" s="11">
        <v>19.2</v>
      </c>
      <c r="J24" s="1"/>
      <c r="K24" s="11">
        <v>20.100000000000001</v>
      </c>
      <c r="L24" s="1"/>
      <c r="M24" s="11">
        <v>23.6</v>
      </c>
      <c r="O24" s="11">
        <v>27.9</v>
      </c>
      <c r="Q24" s="11">
        <v>35</v>
      </c>
      <c r="S24" s="11"/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10</v>
      </c>
      <c r="H26" s="1"/>
      <c r="I26" s="21">
        <v>12.7</v>
      </c>
      <c r="J26" s="1"/>
      <c r="K26" s="21">
        <v>13.7</v>
      </c>
      <c r="L26" s="1"/>
      <c r="M26" s="21">
        <v>13.2</v>
      </c>
      <c r="O26" s="21">
        <v>11.4</v>
      </c>
      <c r="Q26" s="21">
        <v>12.4</v>
      </c>
      <c r="S26" s="21"/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410</v>
      </c>
      <c r="F27" s="1"/>
      <c r="G27" s="11">
        <v>622</v>
      </c>
      <c r="H27" s="1"/>
      <c r="I27" s="11">
        <v>63</v>
      </c>
      <c r="J27" s="1"/>
      <c r="K27" s="11">
        <v>109</v>
      </c>
      <c r="L27" s="1"/>
      <c r="M27" s="11">
        <v>99</v>
      </c>
      <c r="O27" s="11">
        <v>80</v>
      </c>
      <c r="Q27" s="11">
        <v>287</v>
      </c>
      <c r="S27" s="11"/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 t="s">
        <v>102</v>
      </c>
      <c r="M29" s="24" t="s">
        <v>104</v>
      </c>
      <c r="O29" s="24" t="s">
        <v>102</v>
      </c>
      <c r="Q29" s="24" t="s">
        <v>102</v>
      </c>
      <c r="S29" s="24"/>
      <c r="U29" s="24"/>
      <c r="W29" s="24"/>
      <c r="Y29" s="24"/>
    </row>
    <row r="31" spans="1:25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>
        <v>14</v>
      </c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>
        <v>9.5</v>
      </c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>
        <v>1291</v>
      </c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>
        <v>77</v>
      </c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>
        <v>42</v>
      </c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>
        <v>36</v>
      </c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 t="s">
        <v>102</v>
      </c>
      <c r="S53" s="24"/>
      <c r="U53" s="24"/>
      <c r="W53" s="24"/>
      <c r="Y53" s="24"/>
    </row>
    <row r="55" spans="1:25" ht="15.75" thickBot="1" x14ac:dyDescent="0.3">
      <c r="A55" s="46" t="s">
        <v>78</v>
      </c>
    </row>
    <row r="56" spans="1:25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95</v>
      </c>
      <c r="C57" s="32" t="s">
        <v>97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25" x14ac:dyDescent="0.25">
      <c r="A58" t="s">
        <v>98</v>
      </c>
      <c r="C58" s="53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25" x14ac:dyDescent="0.25">
      <c r="A59" t="s">
        <v>100</v>
      </c>
      <c r="C59" s="32" t="s">
        <v>101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25" ht="15.75" thickBot="1" x14ac:dyDescent="0.3">
      <c r="A60" t="s">
        <v>103</v>
      </c>
      <c r="C60" s="29" t="s">
        <v>105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  <row r="61" spans="1:25" ht="15.75" thickBot="1" x14ac:dyDescent="0.3">
      <c r="A61" t="s">
        <v>106</v>
      </c>
      <c r="C61" s="29" t="s">
        <v>107</v>
      </c>
      <c r="D61" s="30"/>
      <c r="E61" s="30"/>
      <c r="F61" s="30"/>
      <c r="G61" s="30"/>
      <c r="H61" s="30"/>
      <c r="I61" s="30"/>
      <c r="J61" s="30"/>
      <c r="K61" s="30"/>
      <c r="L61" s="30"/>
      <c r="M61" s="31"/>
    </row>
    <row r="62" spans="1:25" ht="15.75" thickBot="1" x14ac:dyDescent="0.3">
      <c r="A62" t="s">
        <v>77</v>
      </c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25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1"/>
    </row>
    <row r="64" spans="1:25" ht="15.75" thickBot="1" x14ac:dyDescent="0.3">
      <c r="A64" t="s">
        <v>77</v>
      </c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1"/>
    </row>
    <row r="65" spans="1:13" ht="15.75" thickBot="1" x14ac:dyDescent="0.3">
      <c r="A65" t="s">
        <v>77</v>
      </c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1"/>
    </row>
    <row r="66" spans="1:13" ht="15.75" thickBot="1" x14ac:dyDescent="0.3">
      <c r="A66" t="s">
        <v>77</v>
      </c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1"/>
    </row>
    <row r="67" spans="1:13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1"/>
    </row>
    <row r="68" spans="1:13" ht="15.75" thickBot="1" x14ac:dyDescent="0.3">
      <c r="A68" t="s">
        <v>77</v>
      </c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1"/>
    </row>
  </sheetData>
  <conditionalFormatting sqref="E10 G10 I10 K10 M10">
    <cfRule type="cellIs" dxfId="498" priority="499" operator="greaterThan">
      <formula>14</formula>
    </cfRule>
    <cfRule type="cellIs" dxfId="497" priority="498" operator="lessThan">
      <formula>6</formula>
    </cfRule>
    <cfRule type="cellIs" dxfId="496" priority="497" operator="greaterThan">
      <formula>14</formula>
    </cfRule>
    <cfRule type="cellIs" dxfId="495" priority="496" operator="greaterThan">
      <formula>14</formula>
    </cfRule>
    <cfRule type="cellIs" dxfId="494" priority="495" operator="lessThan">
      <formula>6</formula>
    </cfRule>
  </conditionalFormatting>
  <conditionalFormatting sqref="E11 G11 I11 K11 M11">
    <cfRule type="cellIs" dxfId="493" priority="494" operator="greaterThan">
      <formula>5.7</formula>
    </cfRule>
    <cfRule type="cellIs" dxfId="492" priority="493" operator="lessThan">
      <formula>1.5</formula>
    </cfRule>
  </conditionalFormatting>
  <conditionalFormatting sqref="E12 G12 I12 K12 M12">
    <cfRule type="cellIs" dxfId="491" priority="492" operator="greaterThan">
      <formula>8</formula>
    </cfRule>
    <cfRule type="cellIs" dxfId="490" priority="491" operator="lessThan">
      <formula>2</formula>
    </cfRule>
  </conditionalFormatting>
  <conditionalFormatting sqref="E13 G13 I13 K13 M13">
    <cfRule type="cellIs" dxfId="489" priority="490" operator="greaterThan">
      <formula>3.7</formula>
    </cfRule>
  </conditionalFormatting>
  <conditionalFormatting sqref="E14 G14 I14 K14 M14">
    <cfRule type="cellIs" dxfId="488" priority="489" operator="greaterThan">
      <formula>50</formula>
    </cfRule>
    <cfRule type="cellIs" dxfId="487" priority="488" operator="lessThan">
      <formula>16</formula>
    </cfRule>
    <cfRule type="cellIs" dxfId="486" priority="487" operator="lessThan">
      <formula>16</formula>
    </cfRule>
    <cfRule type="cellIs" dxfId="485" priority="486" operator="lessThan">
      <formula>16</formula>
    </cfRule>
  </conditionalFormatting>
  <conditionalFormatting sqref="E15 G15 I15 K15 M15">
    <cfRule type="cellIs" dxfId="484" priority="485" operator="greaterThan">
      <formula>68</formula>
    </cfRule>
    <cfRule type="cellIs" dxfId="483" priority="484" operator="lessThan">
      <formula>33</formula>
    </cfRule>
  </conditionalFormatting>
  <conditionalFormatting sqref="E16 G16 I16 K16 M16">
    <cfRule type="cellIs" dxfId="482" priority="483" operator="greaterThan">
      <formula>30</formula>
    </cfRule>
  </conditionalFormatting>
  <conditionalFormatting sqref="E18 G18 I18 K18 M18">
    <cfRule type="cellIs" dxfId="481" priority="482" operator="greaterThan">
      <formula>"0.63"</formula>
    </cfRule>
    <cfRule type="cellIs" dxfId="480" priority="481" operator="greaterThan">
      <formula>0.63</formula>
    </cfRule>
    <cfRule type="cellIs" dxfId="479" priority="480" operator="greaterThan">
      <formula>0.63</formula>
    </cfRule>
    <cfRule type="cellIs" dxfId="478" priority="479" operator="lessThan">
      <formula>0.35</formula>
    </cfRule>
  </conditionalFormatting>
  <conditionalFormatting sqref="E19 G19 I19 K19 M19">
    <cfRule type="cellIs" dxfId="477" priority="478" operator="greaterThan">
      <formula>121</formula>
    </cfRule>
    <cfRule type="cellIs" dxfId="476" priority="477" operator="lessThan">
      <formula>88</formula>
    </cfRule>
  </conditionalFormatting>
  <conditionalFormatting sqref="E20 G20 I20 K20 M20">
    <cfRule type="cellIs" dxfId="475" priority="476" operator="greaterThan">
      <formula>5.7</formula>
    </cfRule>
    <cfRule type="cellIs" dxfId="474" priority="475" operator="lessThan">
      <formula>3.9</formula>
    </cfRule>
  </conditionalFormatting>
  <conditionalFormatting sqref="E21 G21 I21 K21 M21">
    <cfRule type="cellIs" dxfId="473" priority="474" operator="greaterThan">
      <formula>14.9</formula>
    </cfRule>
    <cfRule type="cellIs" dxfId="472" priority="473" operator="lessThan">
      <formula>8.4</formula>
    </cfRule>
  </conditionalFormatting>
  <conditionalFormatting sqref="E22 G22 I22 K22 M22">
    <cfRule type="cellIs" dxfId="471" priority="472" operator="greaterThan">
      <formula>2.84</formula>
    </cfRule>
    <cfRule type="cellIs" dxfId="470" priority="471" operator="lessThan">
      <formula>1.92</formula>
    </cfRule>
  </conditionalFormatting>
  <conditionalFormatting sqref="E23 G23 I23 K23 M23">
    <cfRule type="cellIs" dxfId="469" priority="470" operator="greaterThan">
      <formula>24.6</formula>
    </cfRule>
    <cfRule type="cellIs" dxfId="468" priority="469" operator="lessThan">
      <formula>20.9</formula>
    </cfRule>
  </conditionalFormatting>
  <conditionalFormatting sqref="E24 G24 I24 K24 M24">
    <cfRule type="cellIs" dxfId="467" priority="468" operator="greaterThan">
      <formula>20</formula>
    </cfRule>
    <cfRule type="cellIs" dxfId="466" priority="467" operator="lessThan">
      <formula>10</formula>
    </cfRule>
  </conditionalFormatting>
  <conditionalFormatting sqref="E26 G26 I26 K26 M26">
    <cfRule type="cellIs" dxfId="465" priority="466" operator="greaterThan">
      <formula>11</formula>
    </cfRule>
    <cfRule type="cellIs" dxfId="464" priority="465" operator="lessThan">
      <formula>8</formula>
    </cfRule>
  </conditionalFormatting>
  <conditionalFormatting sqref="E27 G27 I27 K27 M27">
    <cfRule type="cellIs" dxfId="463" priority="464" operator="greaterThan">
      <formula>800</formula>
    </cfRule>
    <cfRule type="cellIs" dxfId="462" priority="463" operator="lessThan">
      <formula>150</formula>
    </cfRule>
  </conditionalFormatting>
  <conditionalFormatting sqref="E33 G33 I33 K33 M33">
    <cfRule type="cellIs" dxfId="461" priority="462" operator="greaterThan">
      <formula>14.8</formula>
    </cfRule>
    <cfRule type="cellIs" dxfId="460" priority="461" operator="lessThan">
      <formula>8</formula>
    </cfRule>
  </conditionalFormatting>
  <conditionalFormatting sqref="E34 G34 I34 K34 M34">
    <cfRule type="cellIs" dxfId="459" priority="460" operator="greaterThan">
      <formula>9.8</formula>
    </cfRule>
    <cfRule type="cellIs" dxfId="458" priority="459" operator="lessThan">
      <formula>6.9</formula>
    </cfRule>
  </conditionalFormatting>
  <conditionalFormatting sqref="E35 G35 I35 K35 M35">
    <cfRule type="cellIs" dxfId="457" priority="458" operator="greaterThan">
      <formula>84</formula>
    </cfRule>
    <cfRule type="cellIs" dxfId="456" priority="457" operator="lessThan">
      <formula>20</formula>
    </cfRule>
  </conditionalFormatting>
  <conditionalFormatting sqref="E36 G36 I36 K36 M36">
    <cfRule type="cellIs" dxfId="455" priority="456" operator="greaterThan">
      <formula>84</formula>
    </cfRule>
    <cfRule type="cellIs" dxfId="454" priority="455" operator="lessThan">
      <formula>67</formula>
    </cfRule>
  </conditionalFormatting>
  <conditionalFormatting sqref="E37 G37 I37 K37 M37">
    <cfRule type="cellIs" dxfId="453" priority="454" operator="greaterThan">
      <formula>90</formula>
    </cfRule>
    <cfRule type="cellIs" dxfId="452" priority="453" operator="lessThan">
      <formula>6</formula>
    </cfRule>
  </conditionalFormatting>
  <conditionalFormatting sqref="E38 G38 I38 K38 M38">
    <cfRule type="cellIs" dxfId="451" priority="452" operator="greaterThan">
      <formula>111</formula>
    </cfRule>
    <cfRule type="cellIs" dxfId="450" priority="451" operator="lessThan">
      <formula>75</formula>
    </cfRule>
  </conditionalFormatting>
  <conditionalFormatting sqref="E40 G40 I40 K40 M40">
    <cfRule type="cellIs" dxfId="449" priority="450" operator="greaterThan">
      <formula>1071</formula>
    </cfRule>
    <cfRule type="cellIs" dxfId="448" priority="449" operator="lessThan">
      <formula>285</formula>
    </cfRule>
  </conditionalFormatting>
  <conditionalFormatting sqref="E41 G41 I41 K41 M41">
    <cfRule type="cellIs" dxfId="447" priority="448" operator="greaterThan">
      <formula>14.8</formula>
    </cfRule>
    <cfRule type="cellIs" dxfId="446" priority="447" operator="lessThan">
      <formula>4.9</formula>
    </cfRule>
  </conditionalFormatting>
  <conditionalFormatting sqref="E42 G42 I42 K42 M42">
    <cfRule type="cellIs" dxfId="445" priority="446" operator="greaterThan">
      <formula>90</formula>
    </cfRule>
    <cfRule type="cellIs" dxfId="444" priority="445" operator="lessThan">
      <formula>5</formula>
    </cfRule>
  </conditionalFormatting>
  <conditionalFormatting sqref="E43 G43 I43 K43 M43">
    <cfRule type="cellIs" dxfId="443" priority="444" operator="greaterThan">
      <formula>6.6</formula>
    </cfRule>
  </conditionalFormatting>
  <conditionalFormatting sqref="E44 G44 I44 K44 M44">
    <cfRule type="cellIs" dxfId="442" priority="443" operator="greaterThan">
      <formula>8.3</formula>
    </cfRule>
    <cfRule type="cellIs" dxfId="441" priority="442" operator="lessThan">
      <formula>5.4</formula>
    </cfRule>
  </conditionalFormatting>
  <conditionalFormatting sqref="E45 G45 I45 K45 M45">
    <cfRule type="cellIs" dxfId="440" priority="441" operator="greaterThan">
      <formula>1</formula>
    </cfRule>
    <cfRule type="cellIs" dxfId="439" priority="440" operator="lessThan">
      <formula>0.2</formula>
    </cfRule>
  </conditionalFormatting>
  <conditionalFormatting sqref="E46">
    <cfRule type="cellIs" dxfId="438" priority="439" operator="greaterThan">
      <formula>2.7</formula>
    </cfRule>
    <cfRule type="cellIs" dxfId="437" priority="438" operator="lessThan">
      <formula>2.3</formula>
    </cfRule>
  </conditionalFormatting>
  <conditionalFormatting sqref="G46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I46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K46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M46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E47 G47 I47 K47 M47">
    <cfRule type="cellIs" dxfId="428" priority="429" operator="greaterThan">
      <formula>0.87</formula>
    </cfRule>
    <cfRule type="cellIs" dxfId="427" priority="428" operator="lessThan">
      <formula>0.68</formula>
    </cfRule>
  </conditionalFormatting>
  <conditionalFormatting sqref="E48 G48 I48 K48 M48">
    <cfRule type="cellIs" dxfId="426" priority="427" operator="greaterThan">
      <formula>2.2</formula>
    </cfRule>
    <cfRule type="cellIs" dxfId="425" priority="426" operator="lessThan">
      <formula>0.9</formula>
    </cfRule>
  </conditionalFormatting>
  <conditionalFormatting sqref="E50 G50 I50 K50 M50">
    <cfRule type="cellIs" dxfId="424" priority="425" operator="greaterThan">
      <formula>37</formula>
    </cfRule>
    <cfRule type="cellIs" dxfId="423" priority="424" operator="lessThan">
      <formula>27</formula>
    </cfRule>
  </conditionalFormatting>
  <conditionalFormatting sqref="E51 G51 I51 K51 M51">
    <cfRule type="cellIs" dxfId="422" priority="423" operator="greaterThan">
      <formula>170</formula>
    </cfRule>
    <cfRule type="cellIs" dxfId="421" priority="422" operator="lessThan">
      <formula>65</formula>
    </cfRule>
  </conditionalFormatting>
  <conditionalFormatting sqref="E10">
    <cfRule type="cellIs" dxfId="420" priority="421" operator="lessThan">
      <formula>7</formula>
    </cfRule>
  </conditionalFormatting>
  <conditionalFormatting sqref="O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O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O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O13">
    <cfRule type="cellIs" dxfId="410" priority="411" operator="greaterThan">
      <formula>3.7</formula>
    </cfRule>
  </conditionalFormatting>
  <conditionalFormatting sqref="O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O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O16">
    <cfRule type="cellIs" dxfId="403" priority="404" operator="greaterThan">
      <formula>30</formula>
    </cfRule>
  </conditionalFormatting>
  <conditionalFormatting sqref="O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O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O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O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O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O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O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O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O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O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O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O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O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O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O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O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O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O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O43">
    <cfRule type="cellIs" dxfId="364" priority="365" operator="greaterThan">
      <formula>6.6</formula>
    </cfRule>
  </conditionalFormatting>
  <conditionalFormatting sqref="O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O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O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O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O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O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O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Q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Q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Q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Q13">
    <cfRule type="cellIs" dxfId="340" priority="341" operator="greaterThan">
      <formula>3.7</formula>
    </cfRule>
  </conditionalFormatting>
  <conditionalFormatting sqref="Q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Q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Q16">
    <cfRule type="cellIs" dxfId="333" priority="334" operator="greaterThan">
      <formula>30</formula>
    </cfRule>
  </conditionalFormatting>
  <conditionalFormatting sqref="Q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Q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Q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Q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Q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Q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Q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Q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Q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Q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Q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Q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Q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Q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Q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Q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Q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Q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Q43">
    <cfRule type="cellIs" dxfId="294" priority="295" operator="greaterThan">
      <formula>6.6</formula>
    </cfRule>
  </conditionalFormatting>
  <conditionalFormatting sqref="Q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Q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Q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Q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Q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Q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Q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S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S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S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S13">
    <cfRule type="cellIs" dxfId="270" priority="271" operator="greaterThan">
      <formula>3.7</formula>
    </cfRule>
  </conditionalFormatting>
  <conditionalFormatting sqref="S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S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S16">
    <cfRule type="cellIs" dxfId="263" priority="264" operator="greaterThan">
      <formula>30</formula>
    </cfRule>
  </conditionalFormatting>
  <conditionalFormatting sqref="S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S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S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S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S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S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S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S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S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S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S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S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S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S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S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S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S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S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S43">
    <cfRule type="cellIs" dxfId="224" priority="225" operator="greaterThan">
      <formula>6.6</formula>
    </cfRule>
  </conditionalFormatting>
  <conditionalFormatting sqref="S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S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S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S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S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S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S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U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U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U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U13">
    <cfRule type="cellIs" dxfId="200" priority="201" operator="greaterThan">
      <formula>3.7</formula>
    </cfRule>
  </conditionalFormatting>
  <conditionalFormatting sqref="U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U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U16">
    <cfRule type="cellIs" dxfId="193" priority="194" operator="greaterThan">
      <formula>30</formula>
    </cfRule>
  </conditionalFormatting>
  <conditionalFormatting sqref="U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U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U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U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U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U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U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U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U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U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U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U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U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U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U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U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U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U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U43">
    <cfRule type="cellIs" dxfId="154" priority="155" operator="greaterThan">
      <formula>6.6</formula>
    </cfRule>
  </conditionalFormatting>
  <conditionalFormatting sqref="U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U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U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U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U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U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U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2017-02-11T16:36:04Z</dcterms:modified>
</cp:coreProperties>
</file>