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<sst xmlns="http://schemas.openxmlformats.org/spreadsheetml/2006/main" count="167" uniqueCount="107">
  <si>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</si>
  <si>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</si>
  <si>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</si>
  <si>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</si>
  <si>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</si>
  <si>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</si>
  <si>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</si>
  <si>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</si>
  <si>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</si>
  <si>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</si>
  <si>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</si>
  <si>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</si>
  <si>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</si>
  <si>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</si>
  <si>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</si>
  <si>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</si>
  <si>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</si>
  <si>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</si>
  <si>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</si>
  <si>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</si>
  <si>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</si>
  <si>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</si>
  <si>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</si>
  <si>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</si>
  <si>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</si>
  <si>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</si>
  <si>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</si>
  <si>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</si>
  <si>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</si>
  <si>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</si>
  <si>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</si>
  <si>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</si>
  <si>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</si>
  <si>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</si>
  <si>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</si>
  <si>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</si>
  <si>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</si>
  <si>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</si>
  <si>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</si>
  <si>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</si>
  <si>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</si>
  <si>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</si>
  <si>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</si>
  <si>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</si>
  <si>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</si>
  <si>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</si>
  <si>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</si>
  <si>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</si>
  <si>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</si>
  <si>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</si>
  <si>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</si>
  <si>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</si>
  <si>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</si>
  <si>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</si>
  <si>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</si>
  <si>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</si>
  <si>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</si>
  <si>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</si>
  <si>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</si>
  <si>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</si>
  <si>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</si>
  <si>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</si>
  <si>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</si>
  <si>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</si>
  <si>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</si>
  <si>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</si>
  <si>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</si>
  <si>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</si>
  <si>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</si>
  <si>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</si>
  <si>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</si>
  <si>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</si>
  <si>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</si>
  <si>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</si>
  <si>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</si>
  <si>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</si>
  <si>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</si>
  <si>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</si>
  <si>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</si>
  <si>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</si>
  <si>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</si>
  <si>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</si>
  <si>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</si>
  <si>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</si>
  <si>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</si>
  <si>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</si>
  <si>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</si>
  <si>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</si>
  <si>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</si>
  <si>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(~7 months) B/C 3/9, alert&amp;active, palate+mucosa ok, ausc:mild rhonchus L-lung + rhonchus R-lung, sup. wounds HFs</t>
  </si>
  <si>
    <t>Date:4/1/2017</t>
  </si>
  <si>
    <t>Date: 4/1/2017</t>
  </si>
  <si>
    <t>PV</t>
  </si>
  <si>
    <t>17-009</t>
  </si>
  <si>
    <t>Paquito/</t>
  </si>
  <si>
    <t>Anna</t>
  </si>
  <si>
    <t>Date:13/1/2017</t>
  </si>
  <si>
    <t>Check up, end of tetra</t>
  </si>
  <si>
    <t>Check up, not looking good + metronidazole</t>
  </si>
  <si>
    <t>Date:6/2/2017</t>
  </si>
  <si>
    <t>Date:12/2/2017</t>
  </si>
  <si>
    <t>Check up, after 8 days of metronidazole</t>
  </si>
  <si>
    <t>Date: 21/2/2017</t>
  </si>
  <si>
    <t>Check up after 10 days of Tetracycline. +4 days.</t>
  </si>
  <si>
    <t>Date: 25/2/2017</t>
  </si>
  <si>
    <t>Check up after 14 days of tetra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</si>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</sst>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abSelected="1" topLeftCell="A7" zoomScale="85" zoomScaleNormal="85" workbookViewId="0">
      <selection activeCell="O29" sqref="O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42578125" customWidth="1"/>
  </cols>
  <sheetData>
    <row r="1" spans="1:23" ht="15.75" thickBot="1" x14ac:dyDescent="0.3"/>
    <row r="2" spans="1:23" ht="18.75" x14ac:dyDescent="0.3">
      <c r="A2" s="36" t="s">
        <v>0</v>
      </c>
      <c r="B2" s="25" t="s">
        <v>92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3" ht="18.75" x14ac:dyDescent="0.3">
      <c r="A3" s="39" t="s">
        <v>85</v>
      </c>
      <c r="B3" s="14"/>
      <c r="C3" s="14" t="s">
        <v>93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3" ht="18.75" x14ac:dyDescent="0.3">
      <c r="A4" s="39" t="s">
        <v>86</v>
      </c>
      <c r="B4" s="14"/>
      <c r="C4" s="53">
        <v>42739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3" ht="19.5" thickBot="1" x14ac:dyDescent="0.35">
      <c r="A5" s="41" t="s">
        <v>87</v>
      </c>
      <c r="B5" s="42" t="s">
        <v>94</v>
      </c>
      <c r="C5" s="42"/>
      <c r="D5" s="43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99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77</v>
      </c>
      <c r="S9" s="1" t="s">
        <v>77</v>
      </c>
      <c r="U9" s="1" t="s">
        <v>77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15.9</v>
      </c>
      <c r="F10" s="1"/>
      <c r="G10" s="4">
        <v>11.3</v>
      </c>
      <c r="H10" s="1"/>
      <c r="I10" s="4">
        <v>26.1</v>
      </c>
      <c r="J10" s="1"/>
      <c r="K10" s="4">
        <v>17</v>
      </c>
      <c r="L10" s="1"/>
      <c r="M10" s="4">
        <v>18</v>
      </c>
      <c r="O10" s="4">
        <v>8.1</v>
      </c>
      <c r="Q10" s="4"/>
      <c r="S10" s="4"/>
      <c r="U10" s="4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1.6</v>
      </c>
      <c r="H11" s="1"/>
      <c r="I11" s="10">
        <v>3.1</v>
      </c>
      <c r="J11" s="1"/>
      <c r="K11" s="10">
        <v>1.9</v>
      </c>
      <c r="L11" s="1"/>
      <c r="M11" s="10">
        <v>2</v>
      </c>
      <c r="O11" s="10">
        <v>0.9</v>
      </c>
      <c r="Q11" s="10"/>
      <c r="S11" s="10"/>
      <c r="U11" s="10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11.7</v>
      </c>
      <c r="F12" s="1"/>
      <c r="G12" s="7">
        <v>7.8</v>
      </c>
      <c r="H12" s="1"/>
      <c r="I12" s="7">
        <v>18.7</v>
      </c>
      <c r="J12" s="1"/>
      <c r="K12" s="7">
        <v>12.9</v>
      </c>
      <c r="L12" s="1"/>
      <c r="M12" s="7">
        <v>13.3</v>
      </c>
      <c r="O12" s="7">
        <v>6.1</v>
      </c>
      <c r="Q12" s="7"/>
      <c r="S12" s="7"/>
      <c r="U12" s="7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1.9</v>
      </c>
      <c r="H13" s="1"/>
      <c r="I13" s="10">
        <v>4.3</v>
      </c>
      <c r="J13" s="1"/>
      <c r="K13" s="10">
        <v>2.2000000000000002</v>
      </c>
      <c r="L13" s="1"/>
      <c r="M13" s="10">
        <v>2.7</v>
      </c>
      <c r="O13" s="10">
        <v>1.1000000000000001</v>
      </c>
      <c r="Q13" s="10"/>
      <c r="S13" s="10"/>
      <c r="U13" s="10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13</v>
      </c>
      <c r="F14" s="1"/>
      <c r="G14" s="7">
        <v>14.1</v>
      </c>
      <c r="H14" s="1"/>
      <c r="I14" s="7">
        <v>12</v>
      </c>
      <c r="J14" s="1"/>
      <c r="K14" s="7">
        <v>11.1</v>
      </c>
      <c r="L14" s="1"/>
      <c r="M14" s="7">
        <v>11.3</v>
      </c>
      <c r="O14" s="7">
        <v>11.4</v>
      </c>
      <c r="Q14" s="7"/>
      <c r="S14" s="7"/>
      <c r="U14" s="7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73.599999999999994</v>
      </c>
      <c r="F15" s="1"/>
      <c r="G15" s="10">
        <v>69.3</v>
      </c>
      <c r="H15" s="1"/>
      <c r="I15" s="10">
        <v>71.5</v>
      </c>
      <c r="J15" s="1"/>
      <c r="K15" s="10">
        <v>75.900000000000006</v>
      </c>
      <c r="L15" s="1"/>
      <c r="M15" s="10">
        <v>73.7</v>
      </c>
      <c r="O15" s="10">
        <v>75</v>
      </c>
      <c r="Q15" s="10"/>
      <c r="S15" s="10"/>
      <c r="U15" s="10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16.600000000000001</v>
      </c>
      <c r="H16" s="1"/>
      <c r="I16" s="11">
        <v>16.5</v>
      </c>
      <c r="J16" s="1"/>
      <c r="K16" s="11">
        <v>13</v>
      </c>
      <c r="L16" s="1"/>
      <c r="M16" s="11">
        <v>15</v>
      </c>
      <c r="O16" s="11">
        <v>13.6</v>
      </c>
      <c r="Q16" s="11"/>
      <c r="S16" s="11"/>
      <c r="U16" s="1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0.45</v>
      </c>
      <c r="H18" s="1"/>
      <c r="I18" s="4">
        <v>0.36</v>
      </c>
      <c r="J18" s="1"/>
      <c r="K18" s="4">
        <v>0.36</v>
      </c>
      <c r="L18" s="1"/>
      <c r="M18" s="4">
        <v>0.41</v>
      </c>
      <c r="O18" s="4">
        <v>0.65</v>
      </c>
      <c r="Q18" s="4"/>
      <c r="S18" s="4"/>
      <c r="U18" s="4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96.9</v>
      </c>
      <c r="F19" s="1"/>
      <c r="G19" s="10">
        <v>99.7</v>
      </c>
      <c r="H19" s="1"/>
      <c r="I19" s="10">
        <v>97.2</v>
      </c>
      <c r="J19" s="1"/>
      <c r="K19" s="10">
        <v>93.7</v>
      </c>
      <c r="L19" s="1"/>
      <c r="M19" s="10">
        <v>93</v>
      </c>
      <c r="O19" s="10">
        <v>93.8</v>
      </c>
      <c r="Q19" s="10"/>
      <c r="S19" s="10"/>
      <c r="U19" s="10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4.1399999999999997</v>
      </c>
      <c r="F20" s="1"/>
      <c r="G20" s="7">
        <v>4.5</v>
      </c>
      <c r="H20" s="1"/>
      <c r="I20" s="7">
        <v>3.65</v>
      </c>
      <c r="J20" s="1"/>
      <c r="K20" s="7">
        <v>3.81</v>
      </c>
      <c r="L20" s="1"/>
      <c r="M20" s="7">
        <v>4.45</v>
      </c>
      <c r="O20" s="7">
        <v>6.95</v>
      </c>
      <c r="Q20" s="7"/>
      <c r="S20" s="7"/>
      <c r="U20" s="7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11.2</v>
      </c>
      <c r="H21" s="1"/>
      <c r="I21" s="10">
        <v>8.9</v>
      </c>
      <c r="J21" s="1"/>
      <c r="K21" s="10">
        <v>9</v>
      </c>
      <c r="L21" s="1"/>
      <c r="M21" s="10">
        <v>10.7</v>
      </c>
      <c r="O21" s="10">
        <v>16.7</v>
      </c>
      <c r="Q21" s="10"/>
      <c r="S21" s="10"/>
      <c r="U21" s="10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>
        <v>2.5</v>
      </c>
      <c r="H22" s="1"/>
      <c r="I22" s="7">
        <v>2.44</v>
      </c>
      <c r="J22" s="1"/>
      <c r="K22" s="7">
        <v>2.36</v>
      </c>
      <c r="L22" s="1"/>
      <c r="M22" s="7">
        <v>2.4</v>
      </c>
      <c r="O22" s="7">
        <v>2.4</v>
      </c>
      <c r="Q22" s="7"/>
      <c r="S22" s="7"/>
      <c r="U22" s="7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>
        <v>25.1</v>
      </c>
      <c r="H23" s="1"/>
      <c r="I23" s="10">
        <v>25.1</v>
      </c>
      <c r="J23" s="1"/>
      <c r="K23" s="10">
        <v>25.2</v>
      </c>
      <c r="L23" s="1"/>
      <c r="M23" s="10">
        <v>25.9</v>
      </c>
      <c r="O23" s="10">
        <v>25.5</v>
      </c>
      <c r="Q23" s="10"/>
      <c r="S23" s="10"/>
      <c r="U23" s="10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>
        <v>19.399999999999999</v>
      </c>
      <c r="H24" s="1"/>
      <c r="I24" s="11">
        <v>21</v>
      </c>
      <c r="J24" s="1"/>
      <c r="K24" s="11">
        <v>21.4</v>
      </c>
      <c r="L24" s="1"/>
      <c r="M24" s="11">
        <v>20.6</v>
      </c>
      <c r="O24" s="11">
        <v>25.2</v>
      </c>
      <c r="Q24" s="11"/>
      <c r="S24" s="11"/>
      <c r="U24" s="1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7.4</v>
      </c>
      <c r="H26" s="1"/>
      <c r="I26" s="21">
        <v>8.6999999999999993</v>
      </c>
      <c r="J26" s="1"/>
      <c r="K26" s="21">
        <v>9.3000000000000007</v>
      </c>
      <c r="L26" s="1"/>
      <c r="M26" s="21">
        <v>7.4</v>
      </c>
      <c r="O26" s="21">
        <v>7.5</v>
      </c>
      <c r="Q26" s="21"/>
      <c r="S26" s="21"/>
      <c r="U26" s="2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582</v>
      </c>
      <c r="F27" s="1"/>
      <c r="G27" s="11">
        <v>770</v>
      </c>
      <c r="H27" s="1"/>
      <c r="I27" s="11">
        <v>701</v>
      </c>
      <c r="J27" s="1"/>
      <c r="K27" s="11">
        <v>969</v>
      </c>
      <c r="L27" s="1"/>
      <c r="M27" s="11">
        <v>774</v>
      </c>
      <c r="O27" s="11">
        <v>258</v>
      </c>
      <c r="Q27" s="11"/>
      <c r="S27" s="11"/>
      <c r="U27" s="1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95</v>
      </c>
      <c r="G29" s="24" t="s">
        <v>95</v>
      </c>
      <c r="I29" s="24" t="s">
        <v>95</v>
      </c>
      <c r="K29" s="24" t="s">
        <v>95</v>
      </c>
      <c r="M29" s="24" t="s">
        <v>95</v>
      </c>
      <c r="O29" s="24" t="s">
        <v>106</v>
      </c>
      <c r="Q29" s="24"/>
      <c r="S29" s="24"/>
      <c r="U29" s="24"/>
      <c r="W29" s="24"/>
    </row>
    <row r="31" spans="1:2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47" t="s">
        <v>78</v>
      </c>
    </row>
    <row r="56" spans="1:2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3" x14ac:dyDescent="0.25">
      <c r="A58" t="s">
        <v>99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3" ht="15.75" thickBot="1" x14ac:dyDescent="0.3">
      <c r="A60" t="s">
        <v>102</v>
      </c>
      <c r="C60" t="s">
        <v>103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3" ht="15.75" thickBot="1" x14ac:dyDescent="0.3">
      <c r="A61" t="s">
        <v>104</v>
      </c>
      <c r="C61" s="30" t="s">
        <v>105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3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3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3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</row>
    <row r="72" spans="1:13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2"/>
    </row>
    <row r="73" spans="1:13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5.75" thickBot="1" x14ac:dyDescent="0.3">
      <c r="A74" t="s">
        <v>77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2"/>
    </row>
    <row r="75" spans="1:13" ht="15.75" thickBot="1" x14ac:dyDescent="0.3">
      <c r="A75" t="s">
        <v>77</v>
      </c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2"/>
    </row>
    <row r="76" spans="1:13" ht="15.75" thickBot="1" x14ac:dyDescent="0.3">
      <c r="A76" t="s">
        <v>77</v>
      </c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2"/>
    </row>
    <row r="77" spans="1:13" ht="15.75" thickBot="1" x14ac:dyDescent="0.3">
      <c r="A77" t="s">
        <v>77</v>
      </c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2"/>
    </row>
    <row r="78" spans="1:13" ht="15.75" thickBot="1" x14ac:dyDescent="0.3">
      <c r="A78" t="s">
        <v>77</v>
      </c>
      <c r="C78" s="30"/>
      <c r="D78" s="31"/>
      <c r="E78" s="31"/>
      <c r="F78" s="31"/>
      <c r="G78" s="31"/>
      <c r="H78" s="31"/>
      <c r="I78" s="31"/>
      <c r="J78" s="31"/>
      <c r="K78" s="31"/>
      <c r="L78" s="31"/>
      <c r="M78" s="32"/>
    </row>
    <row r="79" spans="1:13" ht="15.75" thickBot="1" x14ac:dyDescent="0.3">
      <c r="A79" t="s">
        <v>77</v>
      </c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2"/>
    </row>
    <row r="80" spans="1:13" ht="15.75" thickBot="1" x14ac:dyDescent="0.3">
      <c r="A80" t="s">
        <v>77</v>
      </c>
      <c r="C80" s="30"/>
      <c r="D80" s="31"/>
      <c r="E80" s="31"/>
      <c r="F80" s="31"/>
      <c r="G80" s="31"/>
      <c r="H80" s="31"/>
      <c r="I80" s="31"/>
      <c r="J80" s="31"/>
      <c r="K80" s="31"/>
      <c r="L80" s="31"/>
      <c r="M80" s="32"/>
    </row>
    <row r="81" spans="1:13" ht="15.75" thickBot="1" x14ac:dyDescent="0.3">
      <c r="A81" t="s">
        <v>77</v>
      </c>
      <c r="C81" s="30"/>
      <c r="D81" s="31"/>
      <c r="E81" s="31"/>
      <c r="F81" s="31"/>
      <c r="G81" s="31"/>
      <c r="H81" s="31"/>
      <c r="I81" s="31"/>
      <c r="J81" s="31"/>
      <c r="K81" s="31"/>
      <c r="L81" s="31"/>
      <c r="M81" s="32"/>
    </row>
    <row r="82" spans="1:13" ht="15.75" thickBot="1" x14ac:dyDescent="0.3">
      <c r="A82" t="s">
        <v>77</v>
      </c>
      <c r="C82" s="30"/>
      <c r="D82" s="31"/>
      <c r="E82" s="31"/>
      <c r="F82" s="31"/>
      <c r="G82" s="31"/>
      <c r="H82" s="31"/>
      <c r="I82" s="31"/>
      <c r="J82" s="31"/>
      <c r="K82" s="31"/>
      <c r="L82" s="31"/>
      <c r="M82" s="32"/>
    </row>
    <row r="83" spans="1:13" ht="15.75" thickBot="1" x14ac:dyDescent="0.3">
      <c r="A83" t="s">
        <v>77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2"/>
    </row>
  </sheetData>
  <conditionalFormatting sqref="E10 G10 I10 K10 M10">
    <cfRule type="cellIs" dxfId="428" priority="429" operator="greaterThan">
      <formula>14</formula>
    </cfRule>
    <cfRule type="cellIs" dxfId="427" priority="428" operator="lessThan">
      <formula>6</formula>
    </cfRule>
    <cfRule type="cellIs" dxfId="426" priority="427" operator="greaterThan">
      <formula>14</formula>
    </cfRule>
    <cfRule type="cellIs" dxfId="425" priority="426" operator="greaterThan">
      <formula>14</formula>
    </cfRule>
    <cfRule type="cellIs" dxfId="424" priority="425" operator="lessThan">
      <formula>6</formula>
    </cfRule>
  </conditionalFormatting>
  <conditionalFormatting sqref="E11 G11 I11 K11 M11">
    <cfRule type="cellIs" dxfId="423" priority="424" operator="greaterThan">
      <formula>5.7</formula>
    </cfRule>
    <cfRule type="cellIs" dxfId="422" priority="423" operator="lessThan">
      <formula>1.5</formula>
    </cfRule>
  </conditionalFormatting>
  <conditionalFormatting sqref="E12 G12 I12 K12 M12">
    <cfRule type="cellIs" dxfId="421" priority="422" operator="greaterThan">
      <formula>8</formula>
    </cfRule>
    <cfRule type="cellIs" dxfId="420" priority="421" operator="lessThan">
      <formula>2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9" operator="greaterThan">
      <formula>50</formula>
    </cfRule>
    <cfRule type="cellIs" dxfId="417" priority="418" operator="lessThan">
      <formula>16</formula>
    </cfRule>
    <cfRule type="cellIs" dxfId="416" priority="417" operator="lessThan">
      <formula>16</formula>
    </cfRule>
    <cfRule type="cellIs" dxfId="415" priority="416" operator="lessThan">
      <formula>16</formula>
    </cfRule>
  </conditionalFormatting>
  <conditionalFormatting sqref="E15 G15 I15 K15 M15">
    <cfRule type="cellIs" dxfId="414" priority="415" operator="greaterThan">
      <formula>68</formula>
    </cfRule>
    <cfRule type="cellIs" dxfId="413" priority="414" operator="lessThan">
      <formula>33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12" operator="greaterThan">
      <formula>"0.63"</formula>
    </cfRule>
    <cfRule type="cellIs" dxfId="410" priority="411" operator="greaterThan">
      <formula>0.63</formula>
    </cfRule>
    <cfRule type="cellIs" dxfId="409" priority="410" operator="greaterThan">
      <formula>0.63</formula>
    </cfRule>
    <cfRule type="cellIs" dxfId="408" priority="409" operator="lessThan">
      <formula>0.35</formula>
    </cfRule>
  </conditionalFormatting>
  <conditionalFormatting sqref="E19 G19 I19 K19 M19">
    <cfRule type="cellIs" dxfId="407" priority="408" operator="greaterThan">
      <formula>121</formula>
    </cfRule>
    <cfRule type="cellIs" dxfId="406" priority="407" operator="lessThan">
      <formula>88</formula>
    </cfRule>
  </conditionalFormatting>
  <conditionalFormatting sqref="E20 G20 I20 K20 M20">
    <cfRule type="cellIs" dxfId="405" priority="406" operator="greaterThan">
      <formula>5.7</formula>
    </cfRule>
    <cfRule type="cellIs" dxfId="404" priority="405" operator="lessThan">
      <formula>3.9</formula>
    </cfRule>
  </conditionalFormatting>
  <conditionalFormatting sqref="E21 G21 I21 K21 M21">
    <cfRule type="cellIs" dxfId="403" priority="404" operator="greaterThan">
      <formula>14.9</formula>
    </cfRule>
    <cfRule type="cellIs" dxfId="402" priority="403" operator="lessThan">
      <formula>8.4</formula>
    </cfRule>
  </conditionalFormatting>
  <conditionalFormatting sqref="E22 G22 I22 K22 M22">
    <cfRule type="cellIs" dxfId="401" priority="402" operator="greaterThan">
      <formula>2.84</formula>
    </cfRule>
    <cfRule type="cellIs" dxfId="400" priority="401" operator="lessThan">
      <formula>1.92</formula>
    </cfRule>
  </conditionalFormatting>
  <conditionalFormatting sqref="E23 G23 I23 K23 M23">
    <cfRule type="cellIs" dxfId="399" priority="400" operator="greaterThan">
      <formula>24.6</formula>
    </cfRule>
    <cfRule type="cellIs" dxfId="398" priority="399" operator="lessThan">
      <formula>20.9</formula>
    </cfRule>
  </conditionalFormatting>
  <conditionalFormatting sqref="E24 G24 I24 K24 M24">
    <cfRule type="cellIs" dxfId="397" priority="398" operator="greaterThan">
      <formula>20</formula>
    </cfRule>
    <cfRule type="cellIs" dxfId="396" priority="397" operator="lessThan">
      <formula>10</formula>
    </cfRule>
  </conditionalFormatting>
  <conditionalFormatting sqref="E26 G26 I26 K26 M26">
    <cfRule type="cellIs" dxfId="395" priority="396" operator="greaterThan">
      <formula>11</formula>
    </cfRule>
    <cfRule type="cellIs" dxfId="394" priority="395" operator="lessThan">
      <formula>8</formula>
    </cfRule>
  </conditionalFormatting>
  <conditionalFormatting sqref="E27 G27 I27 K27 M27">
    <cfRule type="cellIs" dxfId="393" priority="394" operator="greaterThan">
      <formula>800</formula>
    </cfRule>
    <cfRule type="cellIs" dxfId="392" priority="393" operator="lessThan">
      <formula>150</formula>
    </cfRule>
  </conditionalFormatting>
  <conditionalFormatting sqref="E33 G33 I33 K33 M33">
    <cfRule type="cellIs" dxfId="391" priority="392" operator="greaterThan">
      <formula>14.8</formula>
    </cfRule>
    <cfRule type="cellIs" dxfId="390" priority="391" operator="lessThan">
      <formula>8</formula>
    </cfRule>
  </conditionalFormatting>
  <conditionalFormatting sqref="E34 G34 I34 K34 M34">
    <cfRule type="cellIs" dxfId="389" priority="390" operator="greaterThan">
      <formula>9.8</formula>
    </cfRule>
    <cfRule type="cellIs" dxfId="388" priority="389" operator="lessThan">
      <formula>6.9</formula>
    </cfRule>
  </conditionalFormatting>
  <conditionalFormatting sqref="E35 G35 I35 K35 M35">
    <cfRule type="cellIs" dxfId="387" priority="388" operator="greaterThan">
      <formula>84</formula>
    </cfRule>
    <cfRule type="cellIs" dxfId="386" priority="387" operator="lessThan">
      <formula>20</formula>
    </cfRule>
  </conditionalFormatting>
  <conditionalFormatting sqref="E36 G36 I36 K36 M36">
    <cfRule type="cellIs" dxfId="385" priority="386" operator="greaterThan">
      <formula>84</formula>
    </cfRule>
    <cfRule type="cellIs" dxfId="384" priority="385" operator="lessThan">
      <formula>67</formula>
    </cfRule>
  </conditionalFormatting>
  <conditionalFormatting sqref="E37 G37 I37 K37 M37">
    <cfRule type="cellIs" dxfId="383" priority="384" operator="greaterThan">
      <formula>90</formula>
    </cfRule>
    <cfRule type="cellIs" dxfId="382" priority="383" operator="lessThan">
      <formula>6</formula>
    </cfRule>
  </conditionalFormatting>
  <conditionalFormatting sqref="E38 G38 I38 K38 M38">
    <cfRule type="cellIs" dxfId="381" priority="382" operator="greaterThan">
      <formula>111</formula>
    </cfRule>
    <cfRule type="cellIs" dxfId="380" priority="381" operator="lessThan">
      <formula>75</formula>
    </cfRule>
  </conditionalFormatting>
  <conditionalFormatting sqref="E40 G40 I40 K40 M40">
    <cfRule type="cellIs" dxfId="379" priority="380" operator="greaterThan">
      <formula>1071</formula>
    </cfRule>
    <cfRule type="cellIs" dxfId="378" priority="379" operator="lessThan">
      <formula>285</formula>
    </cfRule>
  </conditionalFormatting>
  <conditionalFormatting sqref="E41 G41 I41 K41 M41">
    <cfRule type="cellIs" dxfId="377" priority="378" operator="greaterThan">
      <formula>14.8</formula>
    </cfRule>
    <cfRule type="cellIs" dxfId="376" priority="377" operator="lessThan">
      <formula>4.9</formula>
    </cfRule>
  </conditionalFormatting>
  <conditionalFormatting sqref="E42 G42 I42 K42 M42">
    <cfRule type="cellIs" dxfId="375" priority="376" operator="greaterThan">
      <formula>90</formula>
    </cfRule>
    <cfRule type="cellIs" dxfId="374" priority="375" operator="lessThan">
      <formula>5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3" operator="greaterThan">
      <formula>8.3</formula>
    </cfRule>
    <cfRule type="cellIs" dxfId="371" priority="372" operator="lessThan">
      <formula>5.4</formula>
    </cfRule>
  </conditionalFormatting>
  <conditionalFormatting sqref="E45 G45 I45 K45 M45">
    <cfRule type="cellIs" dxfId="370" priority="371" operator="greaterThan">
      <formula>1</formula>
    </cfRule>
    <cfRule type="cellIs" dxfId="369" priority="370" operator="lessThan">
      <formula>0.2</formula>
    </cfRule>
  </conditionalFormatting>
  <conditionalFormatting sqref="E46">
    <cfRule type="cellIs" dxfId="368" priority="369" operator="greaterThan">
      <formula>2.7</formula>
    </cfRule>
    <cfRule type="cellIs" dxfId="367" priority="368" operator="lessThan">
      <formula>2.3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9" operator="greaterThan">
      <formula>0.87</formula>
    </cfRule>
    <cfRule type="cellIs" dxfId="357" priority="358" operator="lessThan">
      <formula>0.68</formula>
    </cfRule>
  </conditionalFormatting>
  <conditionalFormatting sqref="E48 G48 I48 K48 M48">
    <cfRule type="cellIs" dxfId="356" priority="357" operator="greaterThan">
      <formula>2.2</formula>
    </cfRule>
    <cfRule type="cellIs" dxfId="355" priority="356" operator="lessThan">
      <formula>0.9</formula>
    </cfRule>
  </conditionalFormatting>
  <conditionalFormatting sqref="E50 G50 I50 K50 M50">
    <cfRule type="cellIs" dxfId="354" priority="355" operator="greaterThan">
      <formula>37</formula>
    </cfRule>
    <cfRule type="cellIs" dxfId="353" priority="354" operator="lessThan">
      <formula>27</formula>
    </cfRule>
  </conditionalFormatting>
  <conditionalFormatting sqref="E51 G51 I51 K51 M51">
    <cfRule type="cellIs" dxfId="352" priority="353" operator="greaterThan">
      <formula>170</formula>
    </cfRule>
    <cfRule type="cellIs" dxfId="351" priority="352" operator="lessThan">
      <formula>65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2017-02-25T13:32:43Z</dcterms:modified>
</cp:coreProperties>
</file>