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<sst xmlns="http://schemas.openxmlformats.org/spreadsheetml/2006/main" count="160" uniqueCount="113">
  <si>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</si>
  <si>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</si>
  <si>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</si>
  <si>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</si>
  <si>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</si>
  <si>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</si>
  <si>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</si>
  <si>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</si>
  <si>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</si>
  <si>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</si>
  <si>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</si>
  <si>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</si>
  <si>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</si>
  <si>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</si>
  <si>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</si>
  <si>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</si>
  <si>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</si>
  <si>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</si>
  <si>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</si>
  <si>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</si>
  <si>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</si>
  <si>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</si>
  <si>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</si>
  <si>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</si>
  <si>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</si>
  <si>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</si>
  <si>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</si>
  <si>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</si>
  <si>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</si>
  <si>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</si>
  <si>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</si>
  <si>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</si>
  <si>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</si>
  <si>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</si>
  <si>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</si>
  <si>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</si>
  <si>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</si>
  <si>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</si>
  <si>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</si>
  <si>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</si>
  <si>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</si>
  <si>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</si>
  <si>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</si>
  <si>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</si>
  <si>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</si>
  <si>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</si>
  <si>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</si>
  <si>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</si>
  <si>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</si>
  <si>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</si>
  <si>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</si>
  <si>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</si>
  <si>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</si>
  <si>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</si>
  <si>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</si>
  <si>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</si>
  <si>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</si>
  <si>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</si>
  <si>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</si>
  <si>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</si>
  <si>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</si>
  <si>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</si>
  <si>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</si>
  <si>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</si>
  <si>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</si>
  <si>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</si>
  <si>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</si>
  <si>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</si>
  <si>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</si>
  <si>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</si>
  <si>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</si>
  <si>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</si>
  <si>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</si>
  <si>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</si>
  <si>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</si>
  <si>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</si>
  <si>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</si>
  <si>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</si>
  <si>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</si>
  <si>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</si>
  <si>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</si>
  <si>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</si>
  <si>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</si>
  <si>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</si>
  <si>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</si>
  <si>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</si>
  <si>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</si>
  <si>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</si>
  <si>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</si>
  <si>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</si>
  <si>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17-012</t>
  </si>
  <si>
    <t>Enric/</t>
  </si>
  <si>
    <t>Date: 5/1/2017</t>
  </si>
  <si>
    <t>Anna</t>
  </si>
  <si>
    <t>Date:5/1/2017</t>
  </si>
  <si>
    <t>PV LW patient (~7 months) B/C 3/9, alert but very quiet, mucosa ok, palate tiny wound on R-side, LW hanging from front teeth, ausc: rhonchus both lungs. </t>
  </si>
  <si>
    <t>Date:14/1/2017</t>
  </si>
  <si>
    <t>Check up, end of tetra</t>
  </si>
  <si>
    <t>Date: 18/1/2017</t>
  </si>
  <si>
    <t>Alberto</t>
  </si>
  <si>
    <t>Check up after 14 days of Tetracycline. Stopping it.</t>
  </si>
  <si>
    <t>Check-up starting Pox treatment (no shana cream)</t>
  </si>
  <si>
    <t>Date: 16/02/2017</t>
  </si>
  <si>
    <t>Date: 22/2/2017</t>
  </si>
  <si>
    <t>check up POX treatment</t>
  </si>
  <si>
    <t>fran</t>
  </si>
  <si>
    <t>Date: 1/3/2017</t>
  </si>
  <si>
    <t>Check up continuing POX treatment</t>
  </si>
  <si>
    <t>Date: 8/3/2017</t>
  </si>
  <si>
    <t>Check up POX treatment</t>
  </si>
  <si>
    <t>Date: 8/3/201</t>
  </si>
  <si>
    <t>Date: 15/3/2017</t>
  </si>
  <si>
    <t>Date: 22/3/2017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</si>
</sst>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topLeftCell="G1" zoomScale="85" zoomScaleNormal="85" workbookViewId="0">
      <selection activeCell="S53" sqref="S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  <col min="16" max="16" width="4.85546875" customWidth="1"/>
    <col min="17" max="17" width="19.7109375" customWidth="1"/>
    <col min="18" max="18" width="4.5703125" customWidth="1"/>
    <col min="19" max="19" width="19.7109375" customWidth="1"/>
    <col min="20" max="20" width="4.5703125" customWidth="1"/>
    <col min="21" max="21" width="19.7109375" customWidth="1"/>
    <col min="22" max="22" width="5" customWidth="1"/>
    <col min="23" max="23" width="21.7109375" customWidth="1"/>
  </cols>
  <sheetData>
    <row r="1" spans="1:23" ht="15.75" thickBot="1" x14ac:dyDescent="0.3"/>
    <row r="2" spans="1:23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  <c r="S2" s="1"/>
      <c r="U2" s="1"/>
    </row>
    <row r="3" spans="1:2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  <c r="S3" s="1"/>
      <c r="U3" s="1"/>
    </row>
    <row r="4" spans="1:23" ht="18.75" x14ac:dyDescent="0.3">
      <c r="A4" s="38" t="s">
        <v>86</v>
      </c>
      <c r="B4" s="14"/>
      <c r="C4" s="52">
        <v>42740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  <c r="S4" s="1"/>
      <c r="U4" s="1"/>
    </row>
    <row r="5" spans="1:23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102</v>
      </c>
      <c r="L9" s="1"/>
      <c r="M9" s="1" t="s">
        <v>103</v>
      </c>
      <c r="O9" s="1" t="s">
        <v>106</v>
      </c>
      <c r="Q9" s="1" t="s">
        <v>110</v>
      </c>
      <c r="S9" s="1" t="s">
        <v>111</v>
      </c>
      <c r="U9" s="1" t="s">
        <v>112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14.1</v>
      </c>
      <c r="F10" s="1"/>
      <c r="G10" s="4">
        <v>5.5</v>
      </c>
      <c r="H10" s="1"/>
      <c r="I10" s="4">
        <v>11</v>
      </c>
      <c r="J10" s="1"/>
      <c r="K10" s="4">
        <v>10.4</v>
      </c>
      <c r="L10" s="1"/>
      <c r="M10" s="4">
        <v>10.5</v>
      </c>
      <c r="O10" s="4">
        <v>13</v>
      </c>
      <c r="Q10" s="4">
        <v>22.5</v>
      </c>
      <c r="S10" s="4">
        <v>18.7</v>
      </c>
      <c r="U10" s="4">
        <v>15.7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0.6</v>
      </c>
      <c r="H11" s="1"/>
      <c r="I11" s="10">
        <v>1.2</v>
      </c>
      <c r="J11" s="1"/>
      <c r="K11" s="10">
        <v>1.2</v>
      </c>
      <c r="L11" s="1"/>
      <c r="M11" s="10">
        <v>1.3</v>
      </c>
      <c r="O11" s="10">
        <v>1.8</v>
      </c>
      <c r="Q11" s="10">
        <v>2.2999999999999998</v>
      </c>
      <c r="S11" s="10">
        <v>1.7</v>
      </c>
      <c r="U11" s="10">
        <v>1.7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4.2</v>
      </c>
      <c r="H12" s="1"/>
      <c r="I12" s="7">
        <v>8.1999999999999993</v>
      </c>
      <c r="J12" s="1"/>
      <c r="K12" s="7">
        <v>7.8</v>
      </c>
      <c r="L12" s="1"/>
      <c r="M12" s="7">
        <v>7.8</v>
      </c>
      <c r="O12" s="7">
        <v>9.1999999999999993</v>
      </c>
      <c r="Q12" s="7">
        <v>16.8</v>
      </c>
      <c r="S12" s="7">
        <v>14.9</v>
      </c>
      <c r="U12" s="7">
        <v>11.9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0.7</v>
      </c>
      <c r="H13" s="1"/>
      <c r="I13" s="10">
        <v>1.6</v>
      </c>
      <c r="J13" s="1"/>
      <c r="K13" s="10">
        <v>1.4</v>
      </c>
      <c r="L13" s="1"/>
      <c r="M13" s="10">
        <v>1.4</v>
      </c>
      <c r="O13" s="10">
        <v>2</v>
      </c>
      <c r="Q13" s="10">
        <v>3.4</v>
      </c>
      <c r="S13" s="10">
        <v>2.1</v>
      </c>
      <c r="U13" s="10">
        <v>2.1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11.6</v>
      </c>
      <c r="H14" s="1"/>
      <c r="I14" s="7">
        <v>11.1</v>
      </c>
      <c r="J14" s="1"/>
      <c r="K14" s="7">
        <v>12</v>
      </c>
      <c r="L14" s="1"/>
      <c r="M14" s="7">
        <v>12.3</v>
      </c>
      <c r="O14" s="7">
        <v>14.2</v>
      </c>
      <c r="Q14" s="7">
        <v>10.5</v>
      </c>
      <c r="S14" s="7">
        <v>9.4</v>
      </c>
      <c r="U14" s="7">
        <v>11.3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70.8</v>
      </c>
      <c r="F15" s="1"/>
      <c r="G15" s="10">
        <v>75.8</v>
      </c>
      <c r="H15" s="1"/>
      <c r="I15" s="10">
        <v>75.2</v>
      </c>
      <c r="J15" s="1"/>
      <c r="K15" s="10">
        <v>75.8</v>
      </c>
      <c r="L15" s="1"/>
      <c r="M15" s="10">
        <v>74</v>
      </c>
      <c r="O15" s="10">
        <v>71.3</v>
      </c>
      <c r="Q15" s="10">
        <v>74.8</v>
      </c>
      <c r="S15" s="10">
        <v>80</v>
      </c>
      <c r="U15" s="10">
        <v>75.599999999999994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12.6</v>
      </c>
      <c r="H16" s="1"/>
      <c r="I16" s="11">
        <v>13.7</v>
      </c>
      <c r="J16" s="1"/>
      <c r="K16" s="11">
        <v>12.2</v>
      </c>
      <c r="L16" s="1"/>
      <c r="M16" s="11">
        <v>13.7</v>
      </c>
      <c r="O16" s="11">
        <v>14.5</v>
      </c>
      <c r="Q16" s="11">
        <v>14.7</v>
      </c>
      <c r="S16" s="11">
        <v>10.6</v>
      </c>
      <c r="U16" s="11">
        <v>13.1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0.52</v>
      </c>
      <c r="H18" s="1"/>
      <c r="I18" s="4">
        <v>0.39</v>
      </c>
      <c r="J18" s="1"/>
      <c r="K18" s="4">
        <v>0.44</v>
      </c>
      <c r="L18" s="1"/>
      <c r="M18" s="4">
        <v>0.44</v>
      </c>
      <c r="O18" s="4">
        <v>0.45</v>
      </c>
      <c r="Q18" s="4">
        <v>0.44</v>
      </c>
      <c r="S18" s="4">
        <v>0.47</v>
      </c>
      <c r="U18" s="4">
        <v>0.47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95.4</v>
      </c>
      <c r="H19" s="1"/>
      <c r="I19" s="10">
        <v>98.8</v>
      </c>
      <c r="J19" s="1"/>
      <c r="K19" s="10">
        <v>97.4</v>
      </c>
      <c r="L19" s="1"/>
      <c r="M19" s="10">
        <v>99.3</v>
      </c>
      <c r="O19" s="10">
        <v>99.6</v>
      </c>
      <c r="Q19" s="10">
        <v>100.1</v>
      </c>
      <c r="S19" s="10">
        <v>97.7</v>
      </c>
      <c r="U19" s="10">
        <v>96.5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>
        <v>5.47</v>
      </c>
      <c r="H20" s="1"/>
      <c r="I20" s="7">
        <v>3.95</v>
      </c>
      <c r="J20" s="1"/>
      <c r="K20" s="7">
        <v>4.5599999999999996</v>
      </c>
      <c r="L20" s="1"/>
      <c r="M20" s="7">
        <v>4.41</v>
      </c>
      <c r="O20" s="7">
        <v>4.55</v>
      </c>
      <c r="Q20" s="7">
        <v>4.3899999999999997</v>
      </c>
      <c r="S20" s="7">
        <v>4.7699999999999996</v>
      </c>
      <c r="U20" s="7">
        <v>4.88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13.4</v>
      </c>
      <c r="H21" s="1"/>
      <c r="I21" s="10">
        <v>9.6999999999999993</v>
      </c>
      <c r="J21" s="1"/>
      <c r="K21" s="10">
        <v>11.5</v>
      </c>
      <c r="L21" s="1"/>
      <c r="M21" s="10">
        <v>11.2</v>
      </c>
      <c r="O21" s="10">
        <v>11.5</v>
      </c>
      <c r="Q21" s="10">
        <v>11.1</v>
      </c>
      <c r="S21" s="10">
        <v>12</v>
      </c>
      <c r="U21" s="10">
        <v>11.8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2.4500000000000002</v>
      </c>
      <c r="H22" s="1"/>
      <c r="I22" s="7">
        <v>2.4500000000000002</v>
      </c>
      <c r="J22" s="1"/>
      <c r="K22" s="7">
        <v>2.54</v>
      </c>
      <c r="L22" s="1"/>
      <c r="M22" s="7">
        <v>2.5299999999999998</v>
      </c>
      <c r="O22" s="7">
        <v>2.52</v>
      </c>
      <c r="Q22" s="7">
        <v>2.54</v>
      </c>
      <c r="S22" s="7">
        <v>2.52</v>
      </c>
      <c r="U22" s="7">
        <v>2.4300000000000002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25.7</v>
      </c>
      <c r="H23" s="1"/>
      <c r="I23" s="10">
        <v>24.8</v>
      </c>
      <c r="J23" s="1"/>
      <c r="K23" s="10">
        <v>26</v>
      </c>
      <c r="L23" s="1"/>
      <c r="M23" s="10">
        <v>25.5</v>
      </c>
      <c r="O23" s="10">
        <v>25.3</v>
      </c>
      <c r="Q23" s="10">
        <v>25.3</v>
      </c>
      <c r="S23" s="10">
        <v>25.8</v>
      </c>
      <c r="U23" s="10">
        <v>25.2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28.4</v>
      </c>
      <c r="F24" s="1"/>
      <c r="G24" s="11">
        <v>26.1</v>
      </c>
      <c r="H24" s="1"/>
      <c r="I24" s="11">
        <v>25.4</v>
      </c>
      <c r="J24" s="1"/>
      <c r="K24" s="11">
        <v>28</v>
      </c>
      <c r="L24" s="1"/>
      <c r="M24" s="11">
        <v>26.8</v>
      </c>
      <c r="O24" s="11">
        <v>25.8</v>
      </c>
      <c r="Q24" s="11">
        <v>24.6</v>
      </c>
      <c r="S24" s="11">
        <v>26.6</v>
      </c>
      <c r="U24" s="11">
        <v>25.3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8.9</v>
      </c>
      <c r="H26" s="1"/>
      <c r="I26" s="21">
        <v>8.5</v>
      </c>
      <c r="J26" s="1"/>
      <c r="K26" s="21">
        <v>8.1999999999999993</v>
      </c>
      <c r="L26" s="1"/>
      <c r="M26" s="21">
        <v>9.9</v>
      </c>
      <c r="O26" s="21">
        <v>10</v>
      </c>
      <c r="Q26" s="21">
        <v>8.9</v>
      </c>
      <c r="S26" s="21">
        <v>9.6</v>
      </c>
      <c r="U26" s="21">
        <v>9.3000000000000007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737</v>
      </c>
      <c r="F27" s="1"/>
      <c r="G27" s="11">
        <v>569</v>
      </c>
      <c r="H27" s="1"/>
      <c r="I27" s="11">
        <v>967</v>
      </c>
      <c r="J27" s="1"/>
      <c r="K27" s="11">
        <v>160</v>
      </c>
      <c r="L27" s="1"/>
      <c r="M27" s="11">
        <v>393</v>
      </c>
      <c r="O27" s="11">
        <v>485</v>
      </c>
      <c r="Q27" s="11">
        <v>218</v>
      </c>
      <c r="S27" s="11">
        <v>666</v>
      </c>
      <c r="U27" s="11">
        <v>522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99</v>
      </c>
      <c r="M29" s="24" t="s">
        <v>105</v>
      </c>
      <c r="O29" s="24" t="s">
        <v>105</v>
      </c>
      <c r="Q29" s="24" t="s">
        <v>105</v>
      </c>
      <c r="S29" s="24" t="s">
        <v>99</v>
      </c>
      <c r="U29" s="24" t="s">
        <v>99</v>
      </c>
      <c r="W29" s="24"/>
    </row>
    <row r="31" spans="1:2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13.6</v>
      </c>
      <c r="L33" s="1"/>
      <c r="M33" s="4">
        <v>13.8</v>
      </c>
      <c r="O33" s="4">
        <v>15.7</v>
      </c>
      <c r="Q33" s="4">
        <v>17</v>
      </c>
      <c r="S33" s="4">
        <v>16.100000000000001</v>
      </c>
      <c r="U33" s="4">
        <v>11.2</v>
      </c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</v>
      </c>
      <c r="L34" s="1"/>
      <c r="M34" s="10">
        <v>8</v>
      </c>
      <c r="O34" s="10">
        <v>8.4</v>
      </c>
      <c r="Q34" s="10">
        <v>9.6999999999999993</v>
      </c>
      <c r="S34" s="10">
        <v>9.1</v>
      </c>
      <c r="U34" s="10">
        <v>8.1</v>
      </c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346</v>
      </c>
      <c r="L35" s="1"/>
      <c r="M35" s="7">
        <v>290</v>
      </c>
      <c r="O35" s="7">
        <v>271</v>
      </c>
      <c r="Q35" s="7">
        <v>309</v>
      </c>
      <c r="S35" s="7">
        <v>290</v>
      </c>
      <c r="U35" s="7">
        <v>95</v>
      </c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74</v>
      </c>
      <c r="L36" s="1"/>
      <c r="M36" s="10">
        <v>74</v>
      </c>
      <c r="O36" s="10">
        <v>71</v>
      </c>
      <c r="Q36" s="10">
        <v>71</v>
      </c>
      <c r="S36" s="10">
        <v>78</v>
      </c>
      <c r="U36" s="10">
        <v>65</v>
      </c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671</v>
      </c>
      <c r="L37" s="1"/>
      <c r="M37" s="16">
        <v>507</v>
      </c>
      <c r="O37" s="16">
        <v>343</v>
      </c>
      <c r="Q37" s="16">
        <v>284</v>
      </c>
      <c r="S37" s="16">
        <v>260</v>
      </c>
      <c r="U37" s="16">
        <v>76</v>
      </c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32</v>
      </c>
      <c r="L38" s="1"/>
      <c r="M38" s="11">
        <v>81</v>
      </c>
      <c r="O38" s="11">
        <v>41</v>
      </c>
      <c r="Q38" s="11">
        <v>51</v>
      </c>
      <c r="S38" s="11">
        <v>65</v>
      </c>
      <c r="U38" s="11">
        <v>40</v>
      </c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 t="s">
        <v>99</v>
      </c>
      <c r="M53" s="24" t="s">
        <v>105</v>
      </c>
      <c r="O53" s="24" t="s">
        <v>105</v>
      </c>
      <c r="Q53" s="24" t="s">
        <v>105</v>
      </c>
      <c r="S53" s="24" t="s">
        <v>99</v>
      </c>
      <c r="U53" s="24" t="s">
        <v>99</v>
      </c>
      <c r="W53" s="24"/>
    </row>
    <row r="55" spans="1:23" ht="15.75" thickBot="1" x14ac:dyDescent="0.3">
      <c r="A55" s="46" t="s">
        <v>78</v>
      </c>
    </row>
    <row r="56" spans="1:23" x14ac:dyDescent="0.25">
      <c r="A56" t="s">
        <v>94</v>
      </c>
      <c r="C56" s="53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3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  <c r="S57" s="34"/>
      <c r="U57" s="34"/>
    </row>
    <row r="58" spans="1:23" x14ac:dyDescent="0.25">
      <c r="A58" t="s">
        <v>98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  <c r="Q58" s="28"/>
      <c r="S58" s="28"/>
      <c r="U58" s="28"/>
    </row>
    <row r="59" spans="1:23" x14ac:dyDescent="0.25">
      <c r="A59" t="s">
        <v>102</v>
      </c>
      <c r="C59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  <c r="S59" s="34"/>
      <c r="U59" s="34"/>
    </row>
    <row r="60" spans="1:23" ht="15.75" thickBot="1" x14ac:dyDescent="0.3">
      <c r="A60" t="s">
        <v>103</v>
      </c>
      <c r="C60" s="29" t="s">
        <v>104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1"/>
      <c r="Q60" s="31"/>
      <c r="S60" s="31"/>
      <c r="U60" s="31"/>
    </row>
    <row r="61" spans="1:23" x14ac:dyDescent="0.25">
      <c r="A61" t="s">
        <v>106</v>
      </c>
      <c r="C61" s="54" t="s">
        <v>107</v>
      </c>
    </row>
    <row r="62" spans="1:23" x14ac:dyDescent="0.25">
      <c r="A62" t="s">
        <v>108</v>
      </c>
      <c r="C62" s="54" t="s">
        <v>109</v>
      </c>
    </row>
    <row r="63" spans="1:23" x14ac:dyDescent="0.25">
      <c r="A63" t="s">
        <v>111</v>
      </c>
      <c r="C63" s="54" t="s">
        <v>109</v>
      </c>
    </row>
    <row r="64" spans="1:23" x14ac:dyDescent="0.25">
      <c r="A64" t="s">
        <v>112</v>
      </c>
      <c r="C64" s="54" t="s">
        <v>109</v>
      </c>
    </row>
  </sheetData>
  <conditionalFormatting sqref="E10 G10 I10 K10 M10">
    <cfRule type="cellIs" dxfId="498" priority="429" operator="greaterThan">
      <formula>14</formula>
    </cfRule>
    <cfRule type="cellIs" dxfId="497" priority="428" operator="lessThan">
      <formula>6</formula>
    </cfRule>
    <cfRule type="cellIs" dxfId="496" priority="427" operator="greaterThan">
      <formula>14</formula>
    </cfRule>
    <cfRule type="cellIs" dxfId="495" priority="426" operator="greaterThan">
      <formula>14</formula>
    </cfRule>
    <cfRule type="cellIs" dxfId="494" priority="425" operator="lessThan">
      <formula>6</formula>
    </cfRule>
  </conditionalFormatting>
  <conditionalFormatting sqref="E11 G11 I11 K11 M11">
    <cfRule type="cellIs" dxfId="493" priority="424" operator="greaterThan">
      <formula>5.7</formula>
    </cfRule>
    <cfRule type="cellIs" dxfId="492" priority="423" operator="lessThan">
      <formula>1.5</formula>
    </cfRule>
  </conditionalFormatting>
  <conditionalFormatting sqref="E12 G12 I12 K12 M12">
    <cfRule type="cellIs" dxfId="491" priority="422" operator="greaterThan">
      <formula>8</formula>
    </cfRule>
    <cfRule type="cellIs" dxfId="490" priority="421" operator="lessThan">
      <formula>2</formula>
    </cfRule>
  </conditionalFormatting>
  <conditionalFormatting sqref="E13 G13 I13 K13 M13">
    <cfRule type="cellIs" dxfId="489" priority="420" operator="greaterThan">
      <formula>3.7</formula>
    </cfRule>
  </conditionalFormatting>
  <conditionalFormatting sqref="E14 G14 I14 K14 M14">
    <cfRule type="cellIs" dxfId="488" priority="419" operator="greaterThan">
      <formula>50</formula>
    </cfRule>
    <cfRule type="cellIs" dxfId="487" priority="418" operator="lessThan">
      <formula>16</formula>
    </cfRule>
    <cfRule type="cellIs" dxfId="486" priority="417" operator="lessThan">
      <formula>16</formula>
    </cfRule>
    <cfRule type="cellIs" dxfId="485" priority="416" operator="lessThan">
      <formula>16</formula>
    </cfRule>
  </conditionalFormatting>
  <conditionalFormatting sqref="E15 G15 I15 K15 M15">
    <cfRule type="cellIs" dxfId="484" priority="415" operator="greaterThan">
      <formula>68</formula>
    </cfRule>
    <cfRule type="cellIs" dxfId="483" priority="414" operator="lessThan">
      <formula>33</formula>
    </cfRule>
  </conditionalFormatting>
  <conditionalFormatting sqref="E16 G16 I16 K16 M16">
    <cfRule type="cellIs" dxfId="482" priority="413" operator="greaterThan">
      <formula>30</formula>
    </cfRule>
  </conditionalFormatting>
  <conditionalFormatting sqref="E18 G18 I18 K18 M18">
    <cfRule type="cellIs" dxfId="481" priority="412" operator="greaterThan">
      <formula>"0.63"</formula>
    </cfRule>
    <cfRule type="cellIs" dxfId="480" priority="411" operator="greaterThan">
      <formula>0.63</formula>
    </cfRule>
    <cfRule type="cellIs" dxfId="479" priority="410" operator="greaterThan">
      <formula>0.63</formula>
    </cfRule>
    <cfRule type="cellIs" dxfId="478" priority="409" operator="lessThan">
      <formula>0.35</formula>
    </cfRule>
  </conditionalFormatting>
  <conditionalFormatting sqref="E19 G19 I19 K19 M19">
    <cfRule type="cellIs" dxfId="477" priority="408" operator="greaterThan">
      <formula>121</formula>
    </cfRule>
    <cfRule type="cellIs" dxfId="476" priority="407" operator="lessThan">
      <formula>88</formula>
    </cfRule>
  </conditionalFormatting>
  <conditionalFormatting sqref="E20 G20 I20 K20 M20">
    <cfRule type="cellIs" dxfId="475" priority="406" operator="greaterThan">
      <formula>5.7</formula>
    </cfRule>
    <cfRule type="cellIs" dxfId="474" priority="405" operator="lessThan">
      <formula>3.9</formula>
    </cfRule>
  </conditionalFormatting>
  <conditionalFormatting sqref="E21 G21 I21 K21 M21">
    <cfRule type="cellIs" dxfId="473" priority="404" operator="greaterThan">
      <formula>14.9</formula>
    </cfRule>
    <cfRule type="cellIs" dxfId="472" priority="403" operator="lessThan">
      <formula>8.4</formula>
    </cfRule>
  </conditionalFormatting>
  <conditionalFormatting sqref="E22 G22 I22 K22 M22">
    <cfRule type="cellIs" dxfId="471" priority="402" operator="greaterThan">
      <formula>2.84</formula>
    </cfRule>
    <cfRule type="cellIs" dxfId="470" priority="401" operator="lessThan">
      <formula>1.92</formula>
    </cfRule>
  </conditionalFormatting>
  <conditionalFormatting sqref="E23 G23 I23 K23 M23">
    <cfRule type="cellIs" dxfId="469" priority="400" operator="greaterThan">
      <formula>24.6</formula>
    </cfRule>
    <cfRule type="cellIs" dxfId="468" priority="399" operator="lessThan">
      <formula>20.9</formula>
    </cfRule>
  </conditionalFormatting>
  <conditionalFormatting sqref="E24 G24 I24 K24 M24">
    <cfRule type="cellIs" dxfId="467" priority="398" operator="greaterThan">
      <formula>20</formula>
    </cfRule>
    <cfRule type="cellIs" dxfId="466" priority="397" operator="lessThan">
      <formula>10</formula>
    </cfRule>
  </conditionalFormatting>
  <conditionalFormatting sqref="E26 G26 I26 K26 M26">
    <cfRule type="cellIs" dxfId="465" priority="396" operator="greaterThan">
      <formula>11</formula>
    </cfRule>
    <cfRule type="cellIs" dxfId="464" priority="395" operator="lessThan">
      <formula>8</formula>
    </cfRule>
  </conditionalFormatting>
  <conditionalFormatting sqref="E27 G27 I27 K27 M27">
    <cfRule type="cellIs" dxfId="463" priority="394" operator="greaterThan">
      <formula>800</formula>
    </cfRule>
    <cfRule type="cellIs" dxfId="462" priority="393" operator="lessThan">
      <formula>150</formula>
    </cfRule>
  </conditionalFormatting>
  <conditionalFormatting sqref="E33 G33 I33 K33 M33">
    <cfRule type="cellIs" dxfId="461" priority="392" operator="greaterThan">
      <formula>14.8</formula>
    </cfRule>
    <cfRule type="cellIs" dxfId="460" priority="391" operator="lessThan">
      <formula>8</formula>
    </cfRule>
  </conditionalFormatting>
  <conditionalFormatting sqref="E34 G34 I34 K34 M34">
    <cfRule type="cellIs" dxfId="459" priority="390" operator="greaterThan">
      <formula>9.8</formula>
    </cfRule>
    <cfRule type="cellIs" dxfId="458" priority="389" operator="lessThan">
      <formula>6.9</formula>
    </cfRule>
  </conditionalFormatting>
  <conditionalFormatting sqref="E35 G35 I35 K35 M35">
    <cfRule type="cellIs" dxfId="457" priority="388" operator="greaterThan">
      <formula>84</formula>
    </cfRule>
    <cfRule type="cellIs" dxfId="456" priority="387" operator="lessThan">
      <formula>20</formula>
    </cfRule>
  </conditionalFormatting>
  <conditionalFormatting sqref="E36 G36 I36 K36 M36">
    <cfRule type="cellIs" dxfId="455" priority="386" operator="greaterThan">
      <formula>84</formula>
    </cfRule>
    <cfRule type="cellIs" dxfId="454" priority="385" operator="lessThan">
      <formula>67</formula>
    </cfRule>
  </conditionalFormatting>
  <conditionalFormatting sqref="E37 G37 I37 K37 M37">
    <cfRule type="cellIs" dxfId="453" priority="384" operator="greaterThan">
      <formula>90</formula>
    </cfRule>
    <cfRule type="cellIs" dxfId="452" priority="383" operator="lessThan">
      <formula>6</formula>
    </cfRule>
  </conditionalFormatting>
  <conditionalFormatting sqref="E38 G38 I38 K38 M38">
    <cfRule type="cellIs" dxfId="451" priority="382" operator="greaterThan">
      <formula>111</formula>
    </cfRule>
    <cfRule type="cellIs" dxfId="450" priority="381" operator="lessThan">
      <formula>75</formula>
    </cfRule>
  </conditionalFormatting>
  <conditionalFormatting sqref="E40 G40 I40 K40 M40">
    <cfRule type="cellIs" dxfId="449" priority="380" operator="greaterThan">
      <formula>1071</formula>
    </cfRule>
    <cfRule type="cellIs" dxfId="448" priority="379" operator="lessThan">
      <formula>285</formula>
    </cfRule>
  </conditionalFormatting>
  <conditionalFormatting sqref="E41 G41 I41 K41 M41">
    <cfRule type="cellIs" dxfId="447" priority="378" operator="greaterThan">
      <formula>14.8</formula>
    </cfRule>
    <cfRule type="cellIs" dxfId="446" priority="377" operator="lessThan">
      <formula>4.9</formula>
    </cfRule>
  </conditionalFormatting>
  <conditionalFormatting sqref="E42 G42 I42 K42 M42">
    <cfRule type="cellIs" dxfId="445" priority="376" operator="greaterThan">
      <formula>90</formula>
    </cfRule>
    <cfRule type="cellIs" dxfId="444" priority="375" operator="lessThan">
      <formula>5</formula>
    </cfRule>
  </conditionalFormatting>
  <conditionalFormatting sqref="E43 G43 I43 K43 M43">
    <cfRule type="cellIs" dxfId="443" priority="374" operator="greaterThan">
      <formula>6.6</formula>
    </cfRule>
  </conditionalFormatting>
  <conditionalFormatting sqref="E44 G44 I44 K44 M44">
    <cfRule type="cellIs" dxfId="442" priority="373" operator="greaterThan">
      <formula>8.3</formula>
    </cfRule>
    <cfRule type="cellIs" dxfId="441" priority="372" operator="lessThan">
      <formula>5.4</formula>
    </cfRule>
  </conditionalFormatting>
  <conditionalFormatting sqref="E45 G45 I45 K45 M45">
    <cfRule type="cellIs" dxfId="440" priority="371" operator="greaterThan">
      <formula>1</formula>
    </cfRule>
    <cfRule type="cellIs" dxfId="439" priority="370" operator="lessThan">
      <formula>0.2</formula>
    </cfRule>
  </conditionalFormatting>
  <conditionalFormatting sqref="E46">
    <cfRule type="cellIs" dxfId="438" priority="369" operator="greaterThan">
      <formula>2.7</formula>
    </cfRule>
    <cfRule type="cellIs" dxfId="437" priority="368" operator="lessThan">
      <formula>2.3</formula>
    </cfRule>
  </conditionalFormatting>
  <conditionalFormatting sqref="G46">
    <cfRule type="cellIs" dxfId="436" priority="366" operator="lessThan">
      <formula>2.3</formula>
    </cfRule>
    <cfRule type="cellIs" dxfId="435" priority="367" operator="greaterThan">
      <formula>2.7</formula>
    </cfRule>
  </conditionalFormatting>
  <conditionalFormatting sqref="I46">
    <cfRule type="cellIs" dxfId="434" priority="364" operator="lessThan">
      <formula>2.3</formula>
    </cfRule>
    <cfRule type="cellIs" dxfId="433" priority="365" operator="greaterThan">
      <formula>2.7</formula>
    </cfRule>
  </conditionalFormatting>
  <conditionalFormatting sqref="K46">
    <cfRule type="cellIs" dxfId="432" priority="362" operator="lessThan">
      <formula>2.3</formula>
    </cfRule>
    <cfRule type="cellIs" dxfId="431" priority="363" operator="greaterThan">
      <formula>2.7</formula>
    </cfRule>
  </conditionalFormatting>
  <conditionalFormatting sqref="M46">
    <cfRule type="cellIs" dxfId="430" priority="360" operator="lessThan">
      <formula>2.3</formula>
    </cfRule>
    <cfRule type="cellIs" dxfId="429" priority="361" operator="greaterThan">
      <formula>2.7</formula>
    </cfRule>
  </conditionalFormatting>
  <conditionalFormatting sqref="E47 G47 I47 K47 M47">
    <cfRule type="cellIs" dxfId="428" priority="359" operator="greaterThan">
      <formula>0.87</formula>
    </cfRule>
    <cfRule type="cellIs" dxfId="427" priority="358" operator="lessThan">
      <formula>0.68</formula>
    </cfRule>
  </conditionalFormatting>
  <conditionalFormatting sqref="E48 G48 I48 K48 M48">
    <cfRule type="cellIs" dxfId="426" priority="357" operator="greaterThan">
      <formula>2.2</formula>
    </cfRule>
    <cfRule type="cellIs" dxfId="425" priority="356" operator="lessThan">
      <formula>0.9</formula>
    </cfRule>
  </conditionalFormatting>
  <conditionalFormatting sqref="E50 G50 I50 K50 M50">
    <cfRule type="cellIs" dxfId="424" priority="355" operator="greaterThan">
      <formula>37</formula>
    </cfRule>
    <cfRule type="cellIs" dxfId="423" priority="354" operator="lessThan">
      <formula>27</formula>
    </cfRule>
  </conditionalFormatting>
  <conditionalFormatting sqref="E51 G51 I51 K51 M51">
    <cfRule type="cellIs" dxfId="422" priority="353" operator="greaterThan">
      <formula>170</formula>
    </cfRule>
    <cfRule type="cellIs" dxfId="421" priority="352" operator="lessThan">
      <formula>65</formula>
    </cfRule>
  </conditionalFormatting>
  <conditionalFormatting sqref="E10">
    <cfRule type="cellIs" dxfId="420" priority="351" operator="lessThan">
      <formula>7</formula>
    </cfRule>
  </conditionalFormatting>
  <conditionalFormatting sqref="O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O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O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O13">
    <cfRule type="cellIs" dxfId="410" priority="341" operator="greaterThan">
      <formula>3.7</formula>
    </cfRule>
  </conditionalFormatting>
  <conditionalFormatting sqref="O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O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O16">
    <cfRule type="cellIs" dxfId="403" priority="334" operator="greaterThan">
      <formula>30</formula>
    </cfRule>
  </conditionalFormatting>
  <conditionalFormatting sqref="O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O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O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O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O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O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O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O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O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O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O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O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O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O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O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O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O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O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O43">
    <cfRule type="cellIs" dxfId="364" priority="295" operator="greaterThan">
      <formula>6.6</formula>
    </cfRule>
  </conditionalFormatting>
  <conditionalFormatting sqref="O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O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O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O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O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O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O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Q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Q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Q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Q13">
    <cfRule type="cellIs" dxfId="340" priority="271" operator="greaterThan">
      <formula>3.7</formula>
    </cfRule>
  </conditionalFormatting>
  <conditionalFormatting sqref="Q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Q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Q16">
    <cfRule type="cellIs" dxfId="333" priority="264" operator="greaterThan">
      <formula>30</formula>
    </cfRule>
  </conditionalFormatting>
  <conditionalFormatting sqref="Q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Q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Q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Q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Q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Q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Q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Q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Q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Q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Q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Q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Q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Q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Q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Q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Q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Q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Q43">
    <cfRule type="cellIs" dxfId="294" priority="225" operator="greaterThan">
      <formula>6.6</formula>
    </cfRule>
  </conditionalFormatting>
  <conditionalFormatting sqref="Q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Q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Q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Q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Q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Q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Q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S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S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S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S13">
    <cfRule type="cellIs" dxfId="270" priority="201" operator="greaterThan">
      <formula>3.7</formula>
    </cfRule>
  </conditionalFormatting>
  <conditionalFormatting sqref="S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S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S16">
    <cfRule type="cellIs" dxfId="263" priority="194" operator="greaterThan">
      <formula>30</formula>
    </cfRule>
  </conditionalFormatting>
  <conditionalFormatting sqref="S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S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S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S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S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S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S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S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S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S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S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S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S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S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S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S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S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S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S43">
    <cfRule type="cellIs" dxfId="224" priority="155" operator="greaterThan">
      <formula>6.6</formula>
    </cfRule>
  </conditionalFormatting>
  <conditionalFormatting sqref="S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S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S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S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S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S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S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U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U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U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U13">
    <cfRule type="cellIs" dxfId="200" priority="131" operator="greaterThan">
      <formula>3.7</formula>
    </cfRule>
  </conditionalFormatting>
  <conditionalFormatting sqref="U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U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U16">
    <cfRule type="cellIs" dxfId="193" priority="124" operator="greaterThan">
      <formula>30</formula>
    </cfRule>
  </conditionalFormatting>
  <conditionalFormatting sqref="U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U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U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U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U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U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U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U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U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U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U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U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U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U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U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U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U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U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U43">
    <cfRule type="cellIs" dxfId="154" priority="85" operator="greaterThan">
      <formula>6.6</formula>
    </cfRule>
  </conditionalFormatting>
  <conditionalFormatting sqref="U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U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U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U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U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U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U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W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W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W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W13">
    <cfRule type="cellIs" dxfId="121" priority="61" operator="greaterThan">
      <formula>3.7</formula>
    </cfRule>
  </conditionalFormatting>
  <conditionalFormatting sqref="W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W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W16">
    <cfRule type="cellIs" dxfId="107" priority="54" operator="greaterThan">
      <formula>30</formula>
    </cfRule>
  </conditionalFormatting>
  <conditionalFormatting sqref="W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W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W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W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W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W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W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W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W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W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W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W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W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W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W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W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W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W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W43">
    <cfRule type="cellIs" dxfId="29" priority="15" operator="greaterThan">
      <formula>6.6</formula>
    </cfRule>
  </conditionalFormatting>
  <conditionalFormatting sqref="W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W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W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W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W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W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W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2017-03-22T21:09:00Z</dcterms:modified>
</cp:coreProperties>
</file>