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<sst xmlns="http://schemas.openxmlformats.org/spreadsheetml/2006/main" count="177" uniqueCount="140">
  <si>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</si>
  <si>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</si>
  <si>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</si>
  <si>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</si>
  <si>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</si>
  <si>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</si>
  <si>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</si>
  <si>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</si>
  <si>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</si>
  <si>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</si>
  <si>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</si>
  <si>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</si>
  <si>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</si>
  <si>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</si>
  <si>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</si>
  <si>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</si>
  <si>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</si>
  <si>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</si>
  <si>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</si>
  <si>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</si>
  <si>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</si>
  <si>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</si>
  <si>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</si>
  <si>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</si>
  <si>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</si>
  <si>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</si>
  <si>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</si>
  <si>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</si>
  <si>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</si>
  <si>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</si>
  <si>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</si>
  <si>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</si>
  <si>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</si>
  <si>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</si>
  <si>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</si>
  <si>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</si>
  <si>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</si>
  <si>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</si>
  <si>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</si>
  <si>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</si>
  <si>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</si>
  <si>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</si>
  <si>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</si>
  <si>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</si>
  <si>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</si>
  <si>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</si>
  <si>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</si>
  <si>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</si>
  <si>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</si>
  <si>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</si>
  <si>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</si>
  <si>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</si>
  <si>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</si>
  <si>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</si>
  <si>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</si>
  <si>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</si>
  <si>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</si>
  <si>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</si>
  <si>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</si>
  <si>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</si>
  <si>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</si>
  <si>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</si>
  <si>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</si>
  <si>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</si>
  <si>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</si>
  <si>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</si>
  <si>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</si>
  <si>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</si>
  <si>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</si>
  <si>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</si>
  <si>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</si>
  <si>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</si>
  <si>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</si>
  <si>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</si>
  <si>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</si>
  <si>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</si>
  <si>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</si>
  <si>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</si>
  <si>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</si>
  <si>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</si>
  <si>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</si>
  <si>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</si>
  <si>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</si>
  <si>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</si>
  <si>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</si>
  <si>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</si>
  <si>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</si>
  <si>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</si>
  <si>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</si>
  <si>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</si>
  <si>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</si>
  <si>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</si>
  <si>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</si>
  <si>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</si>
  <si>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</si>
  <si>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</si>
  <si>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</si>
  <si>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</si>
  <si>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</si>
  <si>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</si>
  <si>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</si>
  <si>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</si>
  <si>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</si>
  <si>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</si>
  <si>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</si>
  <si>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</si>
  <si>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</si>
  <si>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</si>
  <si>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</si>
  <si>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</si>
  <si>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</si>
  <si>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</si>
  <si>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</si>
  <si>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</si>
  <si>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</si>
  <si>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</si>
  <si>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</si>
  <si>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</si>
  <si>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</si>
  <si>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17-295</t>
  </si>
  <si>
    <t>Date: 14/7/2017</t>
  </si>
  <si>
    <t>Male</t>
  </si>
  <si>
    <t>Garfunkel/</t>
  </si>
  <si>
    <t>fran</t>
  </si>
  <si>
    <t>Date:22/7/17</t>
  </si>
  <si>
    <t>Ma. Jose</t>
  </si>
  <si>
    <t>R-H flipper swollen, with pus and blood, also in L-H flipper</t>
  </si>
  <si>
    <t>PV pup B/C 2/9 U/C freshly absent. Virb 19/7*, ausculation mucosa and palate ok alert+active.</t>
  </si>
  <si>
    <t>Date:30/7/17</t>
  </si>
  <si>
    <t>Ana</t>
  </si>
  <si>
    <t>Check up due to pussy flippers</t>
  </si>
  <si>
    <t>Date:5/7/17</t>
  </si>
  <si>
    <t>Date:5/8/17</t>
  </si>
  <si>
    <t>Check up after 7 days clinda</t>
  </si>
  <si>
    <t>Date:10/8/17</t>
  </si>
  <si>
    <t>Rebecca</t>
  </si>
  <si>
    <t>Check up after 12 days of clinda</t>
  </si>
  <si>
    <t>Date:13/08/17</t>
  </si>
  <si>
    <t>Ma.Jose</t>
  </si>
  <si>
    <t xml:space="preserve">Check 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</si>
</sst>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2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8"/>
  <sheetViews>
    <sheetView tabSelected="1" zoomScale="85" zoomScaleNormal="85" workbookViewId="0">
      <selection activeCell="O25" sqref="O2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6.85546875" customWidth="1"/>
    <col min="16" max="16" width="19.5703125" customWidth="1"/>
  </cols>
  <sheetData>
    <row r="1" spans="1:16" ht="15.75" thickBot="1" x14ac:dyDescent="0.3"/>
    <row r="2" spans="1:16" ht="18.75" x14ac:dyDescent="0.3">
      <c r="A2" s="36" t="s">
        <v>0</v>
      </c>
      <c r="B2" s="25" t="s">
        <v>118</v>
      </c>
      <c r="C2" s="37"/>
      <c r="D2" s="37"/>
      <c r="E2" s="38"/>
      <c r="F2" s="1"/>
      <c r="G2" s="1"/>
      <c r="I2" s="49" t="s">
        <v>79</v>
      </c>
      <c r="J2" s="48"/>
      <c r="K2" s="1"/>
      <c r="L2" s="1"/>
      <c r="M2" s="1"/>
      <c r="N2" s="1"/>
    </row>
    <row r="3" spans="1:16" ht="18.75" x14ac:dyDescent="0.3">
      <c r="A3" s="39" t="s">
        <v>84</v>
      </c>
      <c r="B3" s="14"/>
      <c r="C3" s="14" t="s">
        <v>119</v>
      </c>
      <c r="D3" s="14"/>
      <c r="E3" s="40"/>
      <c r="F3" s="1"/>
      <c r="G3" s="1"/>
      <c r="I3" s="50" t="s">
        <v>87</v>
      </c>
      <c r="J3" s="50"/>
      <c r="K3" s="1"/>
      <c r="M3" s="1"/>
      <c r="N3" s="1"/>
    </row>
    <row r="4" spans="1:16" ht="18.75" x14ac:dyDescent="0.3">
      <c r="A4" s="39" t="s">
        <v>85</v>
      </c>
      <c r="B4" s="53"/>
      <c r="C4" s="53">
        <v>42930</v>
      </c>
      <c r="D4" s="53"/>
      <c r="E4" s="40"/>
      <c r="F4" s="1"/>
      <c r="G4" s="1"/>
      <c r="I4" s="50" t="s">
        <v>78</v>
      </c>
      <c r="J4" s="50"/>
      <c r="K4" s="1"/>
      <c r="L4" s="1"/>
      <c r="M4" s="1"/>
      <c r="N4" s="1"/>
    </row>
    <row r="5" spans="1:16" ht="18.75" x14ac:dyDescent="0.3">
      <c r="A5" s="39" t="s">
        <v>86</v>
      </c>
      <c r="B5" s="53" t="s">
        <v>122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6" ht="19.5" thickBot="1" x14ac:dyDescent="0.35">
      <c r="A6" s="41" t="s">
        <v>117</v>
      </c>
      <c r="B6" s="42" t="s">
        <v>121</v>
      </c>
      <c r="C6" s="42"/>
      <c r="D6" s="42"/>
      <c r="E6" s="43"/>
      <c r="F6" s="1"/>
      <c r="G6" s="1"/>
      <c r="K6" s="1"/>
      <c r="L6" s="1"/>
      <c r="M6" s="1"/>
      <c r="N6" s="1"/>
    </row>
    <row r="7" spans="1:16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6" ht="18.75" x14ac:dyDescent="0.3">
      <c r="A8" s="44" t="s">
        <v>1</v>
      </c>
      <c r="B8" s="45"/>
      <c r="C8" s="1"/>
      <c r="D8" s="1"/>
      <c r="E8" s="1"/>
      <c r="F8" s="51" t="s">
        <v>80</v>
      </c>
      <c r="G8" s="1"/>
      <c r="H8" s="52" t="s">
        <v>81</v>
      </c>
      <c r="I8" s="1"/>
      <c r="J8" s="1"/>
      <c r="K8" s="1"/>
      <c r="L8" s="1"/>
      <c r="M8" s="1"/>
      <c r="N8" s="1"/>
    </row>
    <row r="9" spans="1:16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6" ht="19.5" thickBot="1" x14ac:dyDescent="0.35">
      <c r="A10" s="1"/>
      <c r="B10" s="2" t="s">
        <v>45</v>
      </c>
      <c r="C10" s="55" t="s">
        <v>17</v>
      </c>
      <c r="D10" s="3" t="s">
        <v>88</v>
      </c>
      <c r="E10" s="1"/>
      <c r="F10" s="63" t="s">
        <v>120</v>
      </c>
      <c r="G10" s="1"/>
      <c r="H10" s="1" t="s">
        <v>124</v>
      </c>
      <c r="I10" s="1"/>
      <c r="J10" s="1" t="s">
        <v>128</v>
      </c>
      <c r="K10" s="1"/>
      <c r="L10" s="1" t="s">
        <v>131</v>
      </c>
      <c r="M10" s="1"/>
      <c r="N10" s="1" t="s">
        <v>134</v>
      </c>
      <c r="P10" s="1" t="s">
        <v>137</v>
      </c>
    </row>
    <row r="11" spans="1:16" ht="18.75" x14ac:dyDescent="0.3">
      <c r="A11" s="4" t="s">
        <v>3</v>
      </c>
      <c r="B11" s="8" t="s">
        <v>18</v>
      </c>
      <c r="C11" s="9" t="s">
        <v>83</v>
      </c>
      <c r="D11" s="56" t="s">
        <v>90</v>
      </c>
      <c r="E11" s="1"/>
      <c r="F11" s="4">
        <v>8.9</v>
      </c>
      <c r="G11" s="1"/>
      <c r="H11" s="4">
        <v>19.3</v>
      </c>
      <c r="I11" s="1"/>
      <c r="J11" s="4">
        <v>35.6</v>
      </c>
      <c r="K11" s="1"/>
      <c r="L11" s="4">
        <v>29.1</v>
      </c>
      <c r="M11" s="1"/>
      <c r="N11" s="4">
        <v>15.4</v>
      </c>
      <c r="P11" s="4">
        <v>10.6</v>
      </c>
    </row>
    <row r="12" spans="1:16" ht="18.75" x14ac:dyDescent="0.3">
      <c r="A12" s="7" t="s">
        <v>4</v>
      </c>
      <c r="B12" s="8" t="s">
        <v>18</v>
      </c>
      <c r="C12" s="9" t="s">
        <v>46</v>
      </c>
      <c r="D12" s="57" t="s">
        <v>91</v>
      </c>
      <c r="E12" s="1"/>
      <c r="F12" s="10">
        <v>2.1</v>
      </c>
      <c r="G12" s="1"/>
      <c r="H12" s="10">
        <v>2.6</v>
      </c>
      <c r="I12" s="1"/>
      <c r="J12" s="10">
        <v>2.6</v>
      </c>
      <c r="K12" s="1"/>
      <c r="L12" s="10">
        <v>1.5</v>
      </c>
      <c r="M12" s="1"/>
      <c r="N12" s="10">
        <v>1</v>
      </c>
      <c r="P12" s="10">
        <v>1.2</v>
      </c>
    </row>
    <row r="13" spans="1:16" ht="18.75" x14ac:dyDescent="0.3">
      <c r="A13" s="7" t="s">
        <v>5</v>
      </c>
      <c r="B13" s="8" t="s">
        <v>18</v>
      </c>
      <c r="C13" s="9" t="s">
        <v>47</v>
      </c>
      <c r="D13" s="57" t="s">
        <v>92</v>
      </c>
      <c r="E13" s="1"/>
      <c r="F13" s="7">
        <v>4.8</v>
      </c>
      <c r="G13" s="1"/>
      <c r="H13" s="7">
        <v>13.8</v>
      </c>
      <c r="I13" s="1"/>
      <c r="J13" s="7">
        <v>29.8</v>
      </c>
      <c r="K13" s="1"/>
      <c r="L13" s="7">
        <v>25.1</v>
      </c>
      <c r="M13" s="1"/>
      <c r="N13" s="7">
        <v>13</v>
      </c>
      <c r="P13" s="7">
        <v>7.8</v>
      </c>
    </row>
    <row r="14" spans="1:16" ht="18.75" x14ac:dyDescent="0.3">
      <c r="A14" s="7" t="s">
        <v>6</v>
      </c>
      <c r="B14" s="8" t="s">
        <v>18</v>
      </c>
      <c r="C14" s="9" t="s">
        <v>48</v>
      </c>
      <c r="D14" s="57" t="s">
        <v>93</v>
      </c>
      <c r="E14" s="1"/>
      <c r="F14" s="10">
        <v>2</v>
      </c>
      <c r="G14" s="1"/>
      <c r="H14" s="10">
        <v>2.9</v>
      </c>
      <c r="I14" s="1"/>
      <c r="J14" s="10">
        <v>3.2</v>
      </c>
      <c r="K14" s="1"/>
      <c r="L14" s="10">
        <v>2.5</v>
      </c>
      <c r="M14" s="1"/>
      <c r="N14" s="10">
        <v>1.4</v>
      </c>
      <c r="P14" s="10">
        <v>1.6</v>
      </c>
    </row>
    <row r="15" spans="1:16" ht="18.75" x14ac:dyDescent="0.3">
      <c r="A15" s="7" t="s">
        <v>4</v>
      </c>
      <c r="B15" s="8" t="s">
        <v>19</v>
      </c>
      <c r="C15" s="9" t="s">
        <v>49</v>
      </c>
      <c r="D15" s="60" t="s">
        <v>115</v>
      </c>
      <c r="E15" s="1"/>
      <c r="F15" s="7">
        <v>24.4</v>
      </c>
      <c r="G15" s="1"/>
      <c r="H15" s="7">
        <v>13.8</v>
      </c>
      <c r="I15" s="1"/>
      <c r="J15" s="7">
        <v>7.3</v>
      </c>
      <c r="K15" s="1"/>
      <c r="L15" s="7">
        <v>5.0999999999999996</v>
      </c>
      <c r="M15" s="1"/>
      <c r="N15" s="7">
        <v>6.6</v>
      </c>
      <c r="P15" s="7">
        <v>11.6</v>
      </c>
    </row>
    <row r="16" spans="1:16" ht="18.75" x14ac:dyDescent="0.3">
      <c r="A16" s="7" t="s">
        <v>5</v>
      </c>
      <c r="B16" s="8" t="s">
        <v>19</v>
      </c>
      <c r="C16" s="9" t="s">
        <v>50</v>
      </c>
      <c r="D16" s="57" t="s">
        <v>94</v>
      </c>
      <c r="E16" s="1"/>
      <c r="F16" s="10">
        <v>54.7</v>
      </c>
      <c r="G16" s="1"/>
      <c r="H16" s="10">
        <v>71.5</v>
      </c>
      <c r="I16" s="1"/>
      <c r="J16" s="10">
        <v>83.7</v>
      </c>
      <c r="K16" s="1"/>
      <c r="L16" s="10">
        <v>86.2</v>
      </c>
      <c r="M16" s="1"/>
      <c r="N16" s="10">
        <v>84.5</v>
      </c>
      <c r="P16" s="10">
        <v>74.2</v>
      </c>
    </row>
    <row r="17" spans="1:16" ht="19.5" thickBot="1" x14ac:dyDescent="0.35">
      <c r="A17" s="11" t="s">
        <v>6</v>
      </c>
      <c r="B17" s="12" t="s">
        <v>19</v>
      </c>
      <c r="C17" s="13" t="s">
        <v>51</v>
      </c>
      <c r="D17" s="61" t="s">
        <v>116</v>
      </c>
      <c r="E17" s="1"/>
      <c r="F17" s="11">
        <v>20.9</v>
      </c>
      <c r="G17" s="1"/>
      <c r="H17" s="11">
        <v>17.7</v>
      </c>
      <c r="I17" s="1"/>
      <c r="J17" s="11">
        <v>9</v>
      </c>
      <c r="K17" s="1"/>
      <c r="L17" s="11">
        <v>8.6999999999999993</v>
      </c>
      <c r="M17" s="1"/>
      <c r="N17" s="11">
        <v>8.9</v>
      </c>
      <c r="P17" s="11">
        <v>14.2</v>
      </c>
    </row>
    <row r="18" spans="1:16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</row>
    <row r="19" spans="1:16" ht="18.75" x14ac:dyDescent="0.3">
      <c r="A19" s="4" t="s">
        <v>7</v>
      </c>
      <c r="B19" s="5" t="s">
        <v>20</v>
      </c>
      <c r="C19" s="6" t="s">
        <v>52</v>
      </c>
      <c r="D19" s="56" t="s">
        <v>95</v>
      </c>
      <c r="E19" s="1"/>
      <c r="F19" s="4">
        <v>0.49</v>
      </c>
      <c r="G19" s="1"/>
      <c r="H19" s="4">
        <v>0.51</v>
      </c>
      <c r="I19" s="1"/>
      <c r="J19" s="4">
        <v>0.42</v>
      </c>
      <c r="K19" s="1"/>
      <c r="L19" s="4">
        <v>0.42</v>
      </c>
      <c r="M19" s="1"/>
      <c r="N19" s="4">
        <v>0.42</v>
      </c>
      <c r="P19" s="4">
        <v>0.42</v>
      </c>
    </row>
    <row r="20" spans="1:16" ht="18.75" x14ac:dyDescent="0.3">
      <c r="A20" s="7" t="s">
        <v>8</v>
      </c>
      <c r="B20" s="8" t="s">
        <v>21</v>
      </c>
      <c r="C20" s="9" t="s">
        <v>53</v>
      </c>
      <c r="D20" s="57" t="s">
        <v>96</v>
      </c>
      <c r="E20" s="1"/>
      <c r="F20" s="10">
        <v>88.5</v>
      </c>
      <c r="G20" s="1"/>
      <c r="H20" s="10">
        <v>88.5</v>
      </c>
      <c r="I20" s="1"/>
      <c r="J20" s="10">
        <v>87</v>
      </c>
      <c r="K20" s="1"/>
      <c r="L20" s="10">
        <v>87.1</v>
      </c>
      <c r="M20" s="1"/>
      <c r="N20" s="10">
        <v>89.3</v>
      </c>
      <c r="P20" s="10">
        <v>88.9</v>
      </c>
    </row>
    <row r="21" spans="1:16" ht="18.75" x14ac:dyDescent="0.3">
      <c r="A21" s="7" t="s">
        <v>9</v>
      </c>
      <c r="B21" s="8" t="s">
        <v>22</v>
      </c>
      <c r="C21" s="9" t="s">
        <v>54</v>
      </c>
      <c r="D21" s="57" t="s">
        <v>97</v>
      </c>
      <c r="E21" s="1"/>
      <c r="F21" s="7">
        <v>5.51</v>
      </c>
      <c r="G21" s="1"/>
      <c r="H21" s="7">
        <v>5.71</v>
      </c>
      <c r="I21" s="1"/>
      <c r="J21" s="7">
        <v>4.8499999999999996</v>
      </c>
      <c r="K21" s="1"/>
      <c r="L21" s="7">
        <v>4.83</v>
      </c>
      <c r="M21" s="1"/>
      <c r="N21" s="7">
        <v>4.74</v>
      </c>
      <c r="P21" s="7">
        <v>4.68</v>
      </c>
    </row>
    <row r="22" spans="1:16" ht="18.75" x14ac:dyDescent="0.3">
      <c r="A22" s="7" t="s">
        <v>10</v>
      </c>
      <c r="B22" s="8" t="s">
        <v>23</v>
      </c>
      <c r="C22" s="9" t="s">
        <v>55</v>
      </c>
      <c r="D22" s="57" t="s">
        <v>98</v>
      </c>
      <c r="E22" s="1"/>
      <c r="F22" s="10">
        <v>12.6</v>
      </c>
      <c r="G22" s="1"/>
      <c r="H22" s="10">
        <v>13</v>
      </c>
      <c r="I22" s="1"/>
      <c r="J22" s="10">
        <v>10.7</v>
      </c>
      <c r="K22" s="1"/>
      <c r="L22" s="10">
        <v>11.2</v>
      </c>
      <c r="M22" s="1"/>
      <c r="N22" s="10">
        <v>11.1</v>
      </c>
      <c r="P22" s="10">
        <v>10.9</v>
      </c>
    </row>
    <row r="23" spans="1:16" ht="18.75" x14ac:dyDescent="0.3">
      <c r="A23" s="7" t="s">
        <v>11</v>
      </c>
      <c r="B23" s="8" t="s">
        <v>24</v>
      </c>
      <c r="C23" s="9" t="s">
        <v>56</v>
      </c>
      <c r="D23" s="57" t="s">
        <v>99</v>
      </c>
      <c r="E23" s="1"/>
      <c r="F23" s="7">
        <v>2.2999999999999998</v>
      </c>
      <c r="G23" s="1"/>
      <c r="H23" s="7">
        <v>2.27</v>
      </c>
      <c r="I23" s="1"/>
      <c r="J23" s="7">
        <v>2.2200000000000002</v>
      </c>
      <c r="K23" s="1"/>
      <c r="L23" s="7">
        <v>2.31</v>
      </c>
      <c r="M23" s="1"/>
      <c r="N23" s="7">
        <v>2.34</v>
      </c>
      <c r="P23" s="7">
        <v>2.33</v>
      </c>
    </row>
    <row r="24" spans="1:16" ht="18.75" x14ac:dyDescent="0.3">
      <c r="A24" s="7" t="s">
        <v>12</v>
      </c>
      <c r="B24" s="8" t="s">
        <v>23</v>
      </c>
      <c r="C24" s="9" t="s">
        <v>57</v>
      </c>
      <c r="D24" s="57" t="s">
        <v>100</v>
      </c>
      <c r="E24" s="1"/>
      <c r="F24" s="10">
        <v>25.9</v>
      </c>
      <c r="G24" s="1"/>
      <c r="H24" s="10">
        <v>25.7</v>
      </c>
      <c r="I24" s="1"/>
      <c r="J24" s="10">
        <v>25.5</v>
      </c>
      <c r="K24" s="1"/>
      <c r="L24" s="10">
        <v>26.5</v>
      </c>
      <c r="M24" s="1"/>
      <c r="N24" s="10">
        <v>26.2</v>
      </c>
      <c r="P24" s="10">
        <v>26.2</v>
      </c>
    </row>
    <row r="25" spans="1:16" ht="19.5" thickBot="1" x14ac:dyDescent="0.35">
      <c r="A25" s="11" t="s">
        <v>13</v>
      </c>
      <c r="B25" s="12" t="s">
        <v>19</v>
      </c>
      <c r="C25" s="22" t="s">
        <v>58</v>
      </c>
      <c r="D25" s="59" t="s">
        <v>101</v>
      </c>
      <c r="E25" s="1"/>
      <c r="F25" s="11">
        <v>21.4</v>
      </c>
      <c r="G25" s="1"/>
      <c r="H25" s="11">
        <v>21.4</v>
      </c>
      <c r="I25" s="1"/>
      <c r="J25" s="11">
        <v>20.9</v>
      </c>
      <c r="K25" s="1"/>
      <c r="L25" s="11">
        <v>22.6</v>
      </c>
      <c r="M25" s="1"/>
      <c r="N25" s="11">
        <v>24.7</v>
      </c>
      <c r="P25" s="11">
        <v>24.4</v>
      </c>
    </row>
    <row r="26" spans="1:16" ht="19.5" thickBot="1" x14ac:dyDescent="0.35">
      <c r="A26" s="11" t="s">
        <v>13</v>
      </c>
      <c r="B26" s="15"/>
      <c r="C26" s="54"/>
      <c r="D26" s="54" t="s">
        <v>102</v>
      </c>
      <c r="E26" s="1"/>
      <c r="F26" s="14"/>
      <c r="G26" s="1"/>
      <c r="H26" s="14"/>
      <c r="I26" s="1"/>
      <c r="J26" s="14"/>
      <c r="K26" s="1"/>
      <c r="L26" s="14"/>
      <c r="M26" s="1"/>
      <c r="N26" s="14"/>
      <c r="P26" s="14"/>
    </row>
    <row r="27" spans="1:16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</row>
    <row r="28" spans="1:16" ht="19.5" thickBot="1" x14ac:dyDescent="0.35">
      <c r="A28" s="4" t="s">
        <v>14</v>
      </c>
      <c r="B28" s="5" t="s">
        <v>21</v>
      </c>
      <c r="C28" s="6" t="s">
        <v>59</v>
      </c>
      <c r="D28" s="4" t="s">
        <v>103</v>
      </c>
      <c r="E28" s="1"/>
      <c r="F28" s="21">
        <v>7.2</v>
      </c>
      <c r="G28" s="1"/>
      <c r="H28" s="21">
        <v>8</v>
      </c>
      <c r="I28" s="1"/>
      <c r="J28" s="21">
        <v>7.9</v>
      </c>
      <c r="K28" s="1"/>
      <c r="L28" s="21">
        <v>8</v>
      </c>
      <c r="M28" s="1"/>
      <c r="N28" s="21">
        <v>8.3000000000000007</v>
      </c>
      <c r="P28" s="21">
        <v>8.5</v>
      </c>
    </row>
    <row r="29" spans="1:16" ht="18.75" x14ac:dyDescent="0.3">
      <c r="A29" s="4" t="s">
        <v>14</v>
      </c>
      <c r="B29" s="8"/>
      <c r="C29" s="9"/>
      <c r="D29" s="7" t="s">
        <v>104</v>
      </c>
      <c r="E29" s="1"/>
      <c r="F29" s="7"/>
      <c r="G29" s="1"/>
      <c r="H29" s="7"/>
      <c r="I29" s="1"/>
      <c r="J29" s="7"/>
      <c r="K29" s="1"/>
      <c r="L29" s="7"/>
      <c r="M29" s="1"/>
      <c r="N29" s="7"/>
      <c r="P29" s="7"/>
    </row>
    <row r="30" spans="1:16" ht="19.5" thickBot="1" x14ac:dyDescent="0.35">
      <c r="A30" s="11" t="s">
        <v>15</v>
      </c>
      <c r="B30" s="12" t="s">
        <v>18</v>
      </c>
      <c r="C30" s="13" t="s">
        <v>60</v>
      </c>
      <c r="D30" s="58" t="s">
        <v>105</v>
      </c>
      <c r="E30" s="1"/>
      <c r="F30" s="11">
        <v>390</v>
      </c>
      <c r="G30" s="1"/>
      <c r="H30" s="11">
        <v>892</v>
      </c>
      <c r="I30" s="1"/>
      <c r="J30" s="11">
        <v>845</v>
      </c>
      <c r="K30" s="1"/>
      <c r="L30" s="11">
        <v>1011</v>
      </c>
      <c r="M30" s="1"/>
      <c r="N30" s="11">
        <v>849</v>
      </c>
      <c r="P30" s="11">
        <v>582</v>
      </c>
    </row>
    <row r="31" spans="1:16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</row>
    <row r="32" spans="1:16" ht="19.5" thickBot="1" x14ac:dyDescent="0.35">
      <c r="C32" s="23" t="s">
        <v>2</v>
      </c>
      <c r="D32" s="23"/>
      <c r="F32" s="24" t="s">
        <v>123</v>
      </c>
      <c r="H32" s="24" t="s">
        <v>125</v>
      </c>
      <c r="J32" s="24" t="s">
        <v>129</v>
      </c>
      <c r="L32" s="24" t="s">
        <v>125</v>
      </c>
      <c r="N32" s="24" t="s">
        <v>135</v>
      </c>
      <c r="P32" s="24" t="s">
        <v>138</v>
      </c>
    </row>
    <row r="34" spans="1:16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</row>
    <row r="35" spans="1:16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</row>
    <row r="36" spans="1:16" ht="18.75" x14ac:dyDescent="0.3">
      <c r="A36" s="18" t="s">
        <v>25</v>
      </c>
      <c r="B36" s="5" t="s">
        <v>23</v>
      </c>
      <c r="C36" s="6" t="s">
        <v>61</v>
      </c>
      <c r="D36" s="56" t="s">
        <v>106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</row>
    <row r="37" spans="1:16" ht="18.75" x14ac:dyDescent="0.3">
      <c r="A37" s="19" t="s">
        <v>26</v>
      </c>
      <c r="B37" s="8" t="s">
        <v>23</v>
      </c>
      <c r="C37" s="9" t="s">
        <v>62</v>
      </c>
      <c r="D37" s="57" t="s">
        <v>107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</row>
    <row r="38" spans="1:16" ht="18.75" x14ac:dyDescent="0.3">
      <c r="A38" s="19" t="s">
        <v>27</v>
      </c>
      <c r="B38" s="8" t="s">
        <v>42</v>
      </c>
      <c r="C38" s="9" t="s">
        <v>63</v>
      </c>
      <c r="D38" s="57" t="s">
        <v>108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</row>
    <row r="39" spans="1:16" ht="18.75" x14ac:dyDescent="0.3">
      <c r="A39" s="19" t="s">
        <v>27</v>
      </c>
      <c r="C39" s="9"/>
      <c r="D39" s="57" t="s">
        <v>109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</row>
    <row r="40" spans="1:16" ht="18.75" x14ac:dyDescent="0.3">
      <c r="A40" s="19" t="s">
        <v>28</v>
      </c>
      <c r="B40" s="8" t="s">
        <v>43</v>
      </c>
      <c r="C40" s="9" t="s">
        <v>64</v>
      </c>
      <c r="D40" s="57" t="s">
        <v>110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</row>
    <row r="41" spans="1:16" ht="18.75" x14ac:dyDescent="0.3">
      <c r="A41" s="19" t="s">
        <v>28</v>
      </c>
      <c r="B41" s="8"/>
      <c r="C41" s="9"/>
      <c r="D41" s="57" t="s">
        <v>111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</row>
    <row r="42" spans="1:16" ht="18.75" x14ac:dyDescent="0.3">
      <c r="A42" s="19" t="s">
        <v>29</v>
      </c>
      <c r="B42" s="8" t="s">
        <v>42</v>
      </c>
      <c r="C42" s="9" t="s">
        <v>65</v>
      </c>
      <c r="D42" s="57" t="s">
        <v>112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</row>
    <row r="43" spans="1:16" ht="18.75" x14ac:dyDescent="0.3">
      <c r="A43" s="19" t="s">
        <v>29</v>
      </c>
      <c r="B43" s="8"/>
      <c r="C43" s="9"/>
      <c r="D43" s="57" t="s">
        <v>113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</row>
    <row r="44" spans="1:16" ht="19.5" thickBot="1" x14ac:dyDescent="0.35">
      <c r="A44" s="20" t="s">
        <v>30</v>
      </c>
      <c r="B44" s="12" t="s">
        <v>44</v>
      </c>
      <c r="C44" s="13" t="s">
        <v>66</v>
      </c>
      <c r="D44" s="58" t="s">
        <v>114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</row>
    <row r="45" spans="1:16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</row>
    <row r="46" spans="1:16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</row>
    <row r="47" spans="1:16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</row>
    <row r="48" spans="1:16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</row>
    <row r="49" spans="1:16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</row>
    <row r="50" spans="1:16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</row>
    <row r="51" spans="1:16" ht="18.75" x14ac:dyDescent="0.3">
      <c r="A51" s="19" t="s">
        <v>36</v>
      </c>
      <c r="B51" s="8" t="s">
        <v>23</v>
      </c>
      <c r="C51" s="9" t="s">
        <v>82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</row>
    <row r="52" spans="1:16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</row>
    <row r="53" spans="1:16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</row>
    <row r="54" spans="1:16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</row>
    <row r="55" spans="1:16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</row>
    <row r="56" spans="1:16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</row>
    <row r="57" spans="1:16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</row>
    <row r="58" spans="1:16" ht="15.75" thickBot="1" x14ac:dyDescent="0.3"/>
    <row r="59" spans="1:16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</row>
    <row r="60" spans="1:16" ht="18.75" x14ac:dyDescent="0.3">
      <c r="B60" t="s">
        <v>89</v>
      </c>
      <c r="C60" s="23"/>
      <c r="D60" s="23"/>
      <c r="F60" s="28"/>
      <c r="H60" s="28"/>
      <c r="J60" s="28"/>
      <c r="L60" s="28"/>
      <c r="N60" s="28"/>
    </row>
    <row r="62" spans="1:16" ht="15.75" thickBot="1" x14ac:dyDescent="0.3">
      <c r="A62" s="47" t="s">
        <v>77</v>
      </c>
    </row>
    <row r="63" spans="1:16" x14ac:dyDescent="0.25">
      <c r="A63" t="s">
        <v>120</v>
      </c>
      <c r="B63" s="62"/>
      <c r="D63" t="s">
        <v>127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6" x14ac:dyDescent="0.25">
      <c r="A64" t="s">
        <v>124</v>
      </c>
      <c r="C64" s="33" t="s">
        <v>126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128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132</v>
      </c>
      <c r="C66" s="33" t="s">
        <v>133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134</v>
      </c>
      <c r="C67" s="30" t="s">
        <v>136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  <row r="68" spans="1:14" ht="15.75" thickBot="1" x14ac:dyDescent="0.3">
      <c r="A68" t="s">
        <v>137</v>
      </c>
      <c r="C68" s="30" t="s">
        <v>139</v>
      </c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</row>
  </sheetData>
  <conditionalFormatting sqref="F11 H11 J11 L11 N11">
    <cfRule type="cellIs" dxfId="252" priority="162" operator="lessThan">
      <formula>6</formula>
    </cfRule>
    <cfRule type="cellIs" dxfId="251" priority="163" operator="greaterThan">
      <formula>14</formula>
    </cfRule>
    <cfRule type="cellIs" dxfId="250" priority="164" operator="greaterThan">
      <formula>14</formula>
    </cfRule>
    <cfRule type="cellIs" dxfId="249" priority="165" operator="lessThan">
      <formula>6</formula>
    </cfRule>
    <cfRule type="cellIs" dxfId="248" priority="166" operator="greaterThan">
      <formula>14</formula>
    </cfRule>
  </conditionalFormatting>
  <conditionalFormatting sqref="F12 H12 J12 L12 N12">
    <cfRule type="cellIs" dxfId="247" priority="160" operator="lessThan">
      <formula>1.5</formula>
    </cfRule>
    <cfRule type="cellIs" dxfId="246" priority="161" operator="greaterThan">
      <formula>5.7</formula>
    </cfRule>
  </conditionalFormatting>
  <conditionalFormatting sqref="F13 H13 J13 L13 N13">
    <cfRule type="cellIs" dxfId="245" priority="158" operator="lessThan">
      <formula>2</formula>
    </cfRule>
    <cfRule type="cellIs" dxfId="244" priority="159" operator="greaterThan">
      <formula>8</formula>
    </cfRule>
  </conditionalFormatting>
  <conditionalFormatting sqref="F14 H14 J14 L14 N14">
    <cfRule type="cellIs" dxfId="243" priority="157" operator="greaterThan">
      <formula>3.7</formula>
    </cfRule>
  </conditionalFormatting>
  <conditionalFormatting sqref="F15 H15 J15 L15 N15">
    <cfRule type="cellIs" dxfId="242" priority="153" operator="lessThan">
      <formula>16</formula>
    </cfRule>
    <cfRule type="cellIs" dxfId="241" priority="154" operator="lessThan">
      <formula>16</formula>
    </cfRule>
    <cfRule type="cellIs" dxfId="240" priority="155" operator="lessThan">
      <formula>16</formula>
    </cfRule>
    <cfRule type="cellIs" dxfId="239" priority="156" operator="greaterThan">
      <formula>50</formula>
    </cfRule>
  </conditionalFormatting>
  <conditionalFormatting sqref="F16 H16 J16 L16 N16">
    <cfRule type="cellIs" dxfId="238" priority="151" operator="lessThan">
      <formula>33</formula>
    </cfRule>
    <cfRule type="cellIs" dxfId="237" priority="152" operator="greaterThan">
      <formula>68</formula>
    </cfRule>
  </conditionalFormatting>
  <conditionalFormatting sqref="F17 H17 J17 L17 N17">
    <cfRule type="cellIs" dxfId="236" priority="150" operator="greaterThan">
      <formula>30</formula>
    </cfRule>
  </conditionalFormatting>
  <conditionalFormatting sqref="F19 H19 J19 L19 N19">
    <cfRule type="cellIs" dxfId="235" priority="146" operator="lessThan">
      <formula>0.35</formula>
    </cfRule>
    <cfRule type="cellIs" dxfId="234" priority="147" operator="greaterThan">
      <formula>0.63</formula>
    </cfRule>
    <cfRule type="cellIs" dxfId="233" priority="148" operator="greaterThan">
      <formula>0.63</formula>
    </cfRule>
    <cfRule type="cellIs" dxfId="232" priority="149" operator="greaterThan">
      <formula>"0.63"</formula>
    </cfRule>
  </conditionalFormatting>
  <conditionalFormatting sqref="F20 H20 J20 L20 N20">
    <cfRule type="cellIs" dxfId="231" priority="144" operator="lessThan">
      <formula>88</formula>
    </cfRule>
    <cfRule type="cellIs" dxfId="230" priority="145" operator="greaterThan">
      <formula>121</formula>
    </cfRule>
  </conditionalFormatting>
  <conditionalFormatting sqref="F21 H21 J21 L21 N21">
    <cfRule type="cellIs" dxfId="229" priority="142" operator="lessThan">
      <formula>3.9</formula>
    </cfRule>
    <cfRule type="cellIs" dxfId="228" priority="143" operator="greaterThan">
      <formula>5.7</formula>
    </cfRule>
  </conditionalFormatting>
  <conditionalFormatting sqref="F22 H22 J22 L22 N22">
    <cfRule type="cellIs" dxfId="227" priority="140" operator="lessThan">
      <formula>8.4</formula>
    </cfRule>
    <cfRule type="cellIs" dxfId="226" priority="141" operator="greaterThan">
      <formula>14.9</formula>
    </cfRule>
  </conditionalFormatting>
  <conditionalFormatting sqref="F23 H23 J23 L23 N23">
    <cfRule type="cellIs" dxfId="225" priority="138" operator="lessThan">
      <formula>1.92</formula>
    </cfRule>
    <cfRule type="cellIs" dxfId="224" priority="139" operator="greaterThan">
      <formula>2.84</formula>
    </cfRule>
  </conditionalFormatting>
  <conditionalFormatting sqref="F24 H24 J24 L24 N24">
    <cfRule type="cellIs" dxfId="223" priority="136" operator="lessThan">
      <formula>20.9</formula>
    </cfRule>
    <cfRule type="cellIs" dxfId="222" priority="137" operator="greaterThan">
      <formula>24.6</formula>
    </cfRule>
  </conditionalFormatting>
  <conditionalFormatting sqref="F25:F26 H25:H26 J25:J26 L25:L26 N25:N26">
    <cfRule type="cellIs" dxfId="221" priority="134" operator="lessThan">
      <formula>10</formula>
    </cfRule>
    <cfRule type="cellIs" dxfId="220" priority="135" operator="greaterThan">
      <formula>20</formula>
    </cfRule>
  </conditionalFormatting>
  <conditionalFormatting sqref="F28:F29 H28:H29 J28:J29 L28:L29 N28:N29">
    <cfRule type="cellIs" dxfId="219" priority="132" operator="lessThan">
      <formula>8</formula>
    </cfRule>
    <cfRule type="cellIs" dxfId="218" priority="133" operator="greaterThan">
      <formula>11</formula>
    </cfRule>
  </conditionalFormatting>
  <conditionalFormatting sqref="F30 H30 J30 L30 N30">
    <cfRule type="cellIs" dxfId="217" priority="130" operator="lessThan">
      <formula>150</formula>
    </cfRule>
    <cfRule type="cellIs" dxfId="216" priority="131" operator="greaterThan">
      <formula>800</formula>
    </cfRule>
  </conditionalFormatting>
  <conditionalFormatting sqref="F36 H36 J36 L36 N36">
    <cfRule type="cellIs" dxfId="215" priority="128" operator="lessThan">
      <formula>8</formula>
    </cfRule>
    <cfRule type="cellIs" dxfId="214" priority="129" operator="greaterThan">
      <formula>14.8</formula>
    </cfRule>
  </conditionalFormatting>
  <conditionalFormatting sqref="F37 H37 J37 L37 N37">
    <cfRule type="cellIs" dxfId="213" priority="126" operator="lessThan">
      <formula>6.9</formula>
    </cfRule>
    <cfRule type="cellIs" dxfId="212" priority="127" operator="greaterThan">
      <formula>9.8</formula>
    </cfRule>
  </conditionalFormatting>
  <conditionalFormatting sqref="F38:F39 H38:H39 J38:J39 L38:L39 N38:N39">
    <cfRule type="cellIs" dxfId="211" priority="124" operator="lessThan">
      <formula>20</formula>
    </cfRule>
    <cfRule type="cellIs" dxfId="210" priority="125" operator="greaterThan">
      <formula>84</formula>
    </cfRule>
  </conditionalFormatting>
  <conditionalFormatting sqref="F40:F41 H40:H41 J40:J41 L40:L41 N40:N41">
    <cfRule type="cellIs" dxfId="209" priority="122" operator="lessThan">
      <formula>67</formula>
    </cfRule>
    <cfRule type="cellIs" dxfId="208" priority="123" operator="greaterThan">
      <formula>84</formula>
    </cfRule>
  </conditionalFormatting>
  <conditionalFormatting sqref="F42:F43 H42:H43 J42:J43 L42:L43 N42:N43">
    <cfRule type="cellIs" dxfId="207" priority="120" operator="lessThan">
      <formula>6</formula>
    </cfRule>
    <cfRule type="cellIs" dxfId="206" priority="121" operator="greaterThan">
      <formula>90</formula>
    </cfRule>
  </conditionalFormatting>
  <conditionalFormatting sqref="F44 H44 J44 L44 N44">
    <cfRule type="cellIs" dxfId="205" priority="118" operator="lessThan">
      <formula>75</formula>
    </cfRule>
    <cfRule type="cellIs" dxfId="204" priority="119" operator="greaterThan">
      <formula>111</formula>
    </cfRule>
  </conditionalFormatting>
  <conditionalFormatting sqref="F46 H46 J46 L46 N46">
    <cfRule type="cellIs" dxfId="203" priority="116" operator="lessThan">
      <formula>285</formula>
    </cfRule>
    <cfRule type="cellIs" dxfId="202" priority="117" operator="greaterThan">
      <formula>1071</formula>
    </cfRule>
  </conditionalFormatting>
  <conditionalFormatting sqref="F47 H47 J47 L47 N47">
    <cfRule type="cellIs" dxfId="201" priority="114" operator="lessThan">
      <formula>4.9</formula>
    </cfRule>
    <cfRule type="cellIs" dxfId="200" priority="115" operator="greaterThan">
      <formula>14.8</formula>
    </cfRule>
  </conditionalFormatting>
  <conditionalFormatting sqref="F48 H48 J48 L48 N48">
    <cfRule type="cellIs" dxfId="199" priority="112" operator="lessThan">
      <formula>5</formula>
    </cfRule>
    <cfRule type="cellIs" dxfId="198" priority="113" operator="greaterThan">
      <formula>90</formula>
    </cfRule>
  </conditionalFormatting>
  <conditionalFormatting sqref="F49 H49 J49 L49 N49">
    <cfRule type="cellIs" dxfId="197" priority="111" operator="greaterThan">
      <formula>6.6</formula>
    </cfRule>
  </conditionalFormatting>
  <conditionalFormatting sqref="F50 H50 J50 L50 N50">
    <cfRule type="cellIs" dxfId="196" priority="109" operator="lessThan">
      <formula>5.4</formula>
    </cfRule>
    <cfRule type="cellIs" dxfId="195" priority="110" operator="greaterThan">
      <formula>8.3</formula>
    </cfRule>
  </conditionalFormatting>
  <conditionalFormatting sqref="F51 H51 J51 L51 N51">
    <cfRule type="cellIs" dxfId="194" priority="107" operator="lessThan">
      <formula>0.2</formula>
    </cfRule>
    <cfRule type="cellIs" dxfId="193" priority="108" operator="greaterThan">
      <formula>1</formula>
    </cfRule>
  </conditionalFormatting>
  <conditionalFormatting sqref="F52">
    <cfRule type="cellIs" dxfId="192" priority="105" operator="lessThan">
      <formula>2.3</formula>
    </cfRule>
    <cfRule type="cellIs" dxfId="191" priority="106" operator="greaterThan">
      <formula>2.7</formula>
    </cfRule>
  </conditionalFormatting>
  <conditionalFormatting sqref="H52">
    <cfRule type="cellIs" dxfId="190" priority="103" operator="lessThan">
      <formula>2.3</formula>
    </cfRule>
    <cfRule type="cellIs" dxfId="189" priority="104" operator="greaterThan">
      <formula>2.7</formula>
    </cfRule>
  </conditionalFormatting>
  <conditionalFormatting sqref="J52">
    <cfRule type="cellIs" dxfId="188" priority="101" operator="lessThan">
      <formula>2.3</formula>
    </cfRule>
    <cfRule type="cellIs" dxfId="187" priority="102" operator="greaterThan">
      <formula>2.7</formula>
    </cfRule>
  </conditionalFormatting>
  <conditionalFormatting sqref="L52">
    <cfRule type="cellIs" dxfId="186" priority="99" operator="lessThan">
      <formula>2.3</formula>
    </cfRule>
    <cfRule type="cellIs" dxfId="185" priority="100" operator="greaterThan">
      <formula>2.7</formula>
    </cfRule>
  </conditionalFormatting>
  <conditionalFormatting sqref="N52">
    <cfRule type="cellIs" dxfId="184" priority="97" operator="lessThan">
      <formula>2.3</formula>
    </cfRule>
    <cfRule type="cellIs" dxfId="183" priority="98" operator="greaterThan">
      <formula>2.7</formula>
    </cfRule>
  </conditionalFormatting>
  <conditionalFormatting sqref="F53 H53 J53 L53 N53">
    <cfRule type="cellIs" dxfId="182" priority="95" operator="lessThan">
      <formula>0.68</formula>
    </cfRule>
    <cfRule type="cellIs" dxfId="181" priority="96" operator="greaterThan">
      <formula>0.87</formula>
    </cfRule>
  </conditionalFormatting>
  <conditionalFormatting sqref="F54 H54 J54 L54 N54">
    <cfRule type="cellIs" dxfId="180" priority="93" operator="lessThan">
      <formula>0.9</formula>
    </cfRule>
    <cfRule type="cellIs" dxfId="179" priority="94" operator="greaterThan">
      <formula>2.2</formula>
    </cfRule>
  </conditionalFormatting>
  <conditionalFormatting sqref="F56 H56 J56 L56 N56">
    <cfRule type="cellIs" dxfId="178" priority="91" operator="lessThan">
      <formula>27</formula>
    </cfRule>
    <cfRule type="cellIs" dxfId="177" priority="92" operator="greaterThan">
      <formula>37</formula>
    </cfRule>
  </conditionalFormatting>
  <conditionalFormatting sqref="F57 H57 J57 L57 N57">
    <cfRule type="cellIs" dxfId="176" priority="89" operator="lessThan">
      <formula>65</formula>
    </cfRule>
    <cfRule type="cellIs" dxfId="175" priority="90" operator="greaterThan">
      <formula>170</formula>
    </cfRule>
  </conditionalFormatting>
  <conditionalFormatting sqref="F11">
    <cfRule type="cellIs" dxfId="174" priority="88" operator="lessThan">
      <formula>7</formula>
    </cfRule>
  </conditionalFormatting>
  <conditionalFormatting sqref="P19">
    <cfRule type="cellIs" dxfId="139" priority="67" operator="lessThan">
      <formula>0.35</formula>
    </cfRule>
    <cfRule type="cellIs" dxfId="138" priority="68" operator="greaterThan">
      <formula>0.63</formula>
    </cfRule>
    <cfRule type="cellIs" dxfId="137" priority="69" operator="greaterThan">
      <formula>0.63</formula>
    </cfRule>
    <cfRule type="cellIs" dxfId="136" priority="70" operator="greaterThan">
      <formula>"0.63"</formula>
    </cfRule>
  </conditionalFormatting>
  <conditionalFormatting sqref="P20">
    <cfRule type="cellIs" dxfId="131" priority="65" operator="lessThan">
      <formula>88</formula>
    </cfRule>
    <cfRule type="cellIs" dxfId="130" priority="66" operator="greaterThan">
      <formula>121</formula>
    </cfRule>
  </conditionalFormatting>
  <conditionalFormatting sqref="P21">
    <cfRule type="cellIs" dxfId="127" priority="63" operator="lessThan">
      <formula>3.9</formula>
    </cfRule>
    <cfRule type="cellIs" dxfId="126" priority="64" operator="greaterThan">
      <formula>5.7</formula>
    </cfRule>
  </conditionalFormatting>
  <conditionalFormatting sqref="P22">
    <cfRule type="cellIs" dxfId="123" priority="61" operator="lessThan">
      <formula>8.4</formula>
    </cfRule>
    <cfRule type="cellIs" dxfId="122" priority="62" operator="greaterThan">
      <formula>14.9</formula>
    </cfRule>
  </conditionalFormatting>
  <conditionalFormatting sqref="P23">
    <cfRule type="cellIs" dxfId="119" priority="59" operator="lessThan">
      <formula>1.92</formula>
    </cfRule>
    <cfRule type="cellIs" dxfId="118" priority="60" operator="greaterThan">
      <formula>2.84</formula>
    </cfRule>
  </conditionalFormatting>
  <conditionalFormatting sqref="P24">
    <cfRule type="cellIs" dxfId="115" priority="57" operator="lessThan">
      <formula>20.9</formula>
    </cfRule>
    <cfRule type="cellIs" dxfId="114" priority="58" operator="greaterThan">
      <formula>24.6</formula>
    </cfRule>
  </conditionalFormatting>
  <conditionalFormatting sqref="P25:P26">
    <cfRule type="cellIs" dxfId="111" priority="55" operator="lessThan">
      <formula>10</formula>
    </cfRule>
    <cfRule type="cellIs" dxfId="110" priority="56" operator="greaterThan">
      <formula>20</formula>
    </cfRule>
  </conditionalFormatting>
  <conditionalFormatting sqref="P28:P29">
    <cfRule type="cellIs" dxfId="107" priority="53" operator="lessThan">
      <formula>8</formula>
    </cfRule>
    <cfRule type="cellIs" dxfId="106" priority="54" operator="greaterThan">
      <formula>11</formula>
    </cfRule>
  </conditionalFormatting>
  <conditionalFormatting sqref="P30">
    <cfRule type="cellIs" dxfId="103" priority="51" operator="lessThan">
      <formula>150</formula>
    </cfRule>
    <cfRule type="cellIs" dxfId="102" priority="52" operator="greaterThan">
      <formula>800</formula>
    </cfRule>
  </conditionalFormatting>
  <conditionalFormatting sqref="P36">
    <cfRule type="cellIs" dxfId="99" priority="49" operator="lessThan">
      <formula>8</formula>
    </cfRule>
    <cfRule type="cellIs" dxfId="98" priority="50" operator="greaterThan">
      <formula>14.8</formula>
    </cfRule>
  </conditionalFormatting>
  <conditionalFormatting sqref="P37">
    <cfRule type="cellIs" dxfId="95" priority="47" operator="lessThan">
      <formula>6.9</formula>
    </cfRule>
    <cfRule type="cellIs" dxfId="94" priority="48" operator="greaterThan">
      <formula>9.8</formula>
    </cfRule>
  </conditionalFormatting>
  <conditionalFormatting sqref="P38:P39">
    <cfRule type="cellIs" dxfId="91" priority="45" operator="lessThan">
      <formula>20</formula>
    </cfRule>
    <cfRule type="cellIs" dxfId="90" priority="46" operator="greaterThan">
      <formula>84</formula>
    </cfRule>
  </conditionalFormatting>
  <conditionalFormatting sqref="P40:P41">
    <cfRule type="cellIs" dxfId="87" priority="43" operator="lessThan">
      <formula>67</formula>
    </cfRule>
    <cfRule type="cellIs" dxfId="86" priority="44" operator="greaterThan">
      <formula>84</formula>
    </cfRule>
  </conditionalFormatting>
  <conditionalFormatting sqref="P42:P43">
    <cfRule type="cellIs" dxfId="83" priority="41" operator="lessThan">
      <formula>6</formula>
    </cfRule>
    <cfRule type="cellIs" dxfId="82" priority="42" operator="greaterThan">
      <formula>90</formula>
    </cfRule>
  </conditionalFormatting>
  <conditionalFormatting sqref="P44">
    <cfRule type="cellIs" dxfId="79" priority="39" operator="lessThan">
      <formula>75</formula>
    </cfRule>
    <cfRule type="cellIs" dxfId="78" priority="40" operator="greaterThan">
      <formula>111</formula>
    </cfRule>
  </conditionalFormatting>
  <conditionalFormatting sqref="P46">
    <cfRule type="cellIs" dxfId="75" priority="37" operator="lessThan">
      <formula>285</formula>
    </cfRule>
    <cfRule type="cellIs" dxfId="74" priority="38" operator="greaterThan">
      <formula>1071</formula>
    </cfRule>
  </conditionalFormatting>
  <conditionalFormatting sqref="P47">
    <cfRule type="cellIs" dxfId="71" priority="35" operator="lessThan">
      <formula>4.9</formula>
    </cfRule>
    <cfRule type="cellIs" dxfId="70" priority="36" operator="greaterThan">
      <formula>14.8</formula>
    </cfRule>
  </conditionalFormatting>
  <conditionalFormatting sqref="P48">
    <cfRule type="cellIs" dxfId="67" priority="33" operator="lessThan">
      <formula>5</formula>
    </cfRule>
    <cfRule type="cellIs" dxfId="66" priority="34" operator="greaterThan">
      <formula>90</formula>
    </cfRule>
  </conditionalFormatting>
  <conditionalFormatting sqref="P49">
    <cfRule type="cellIs" dxfId="63" priority="32" operator="greaterThan">
      <formula>6.6</formula>
    </cfRule>
  </conditionalFormatting>
  <conditionalFormatting sqref="P50">
    <cfRule type="cellIs" dxfId="61" priority="30" operator="lessThan">
      <formula>5.4</formula>
    </cfRule>
    <cfRule type="cellIs" dxfId="60" priority="31" operator="greaterThan">
      <formula>8.3</formula>
    </cfRule>
  </conditionalFormatting>
  <conditionalFormatting sqref="P51">
    <cfRule type="cellIs" dxfId="57" priority="28" operator="lessThan">
      <formula>0.2</formula>
    </cfRule>
    <cfRule type="cellIs" dxfId="56" priority="29" operator="greaterThan">
      <formula>1</formula>
    </cfRule>
  </conditionalFormatting>
  <conditionalFormatting sqref="P52">
    <cfRule type="cellIs" dxfId="53" priority="26" operator="lessThan">
      <formula>2.3</formula>
    </cfRule>
    <cfRule type="cellIs" dxfId="52" priority="27" operator="greaterThan">
      <formula>2.7</formula>
    </cfRule>
  </conditionalFormatting>
  <conditionalFormatting sqref="P53">
    <cfRule type="cellIs" dxfId="49" priority="24" operator="lessThan">
      <formula>0.68</formula>
    </cfRule>
    <cfRule type="cellIs" dxfId="48" priority="25" operator="greaterThan">
      <formula>0.87</formula>
    </cfRule>
  </conditionalFormatting>
  <conditionalFormatting sqref="P54">
    <cfRule type="cellIs" dxfId="45" priority="22" operator="lessThan">
      <formula>0.9</formula>
    </cfRule>
    <cfRule type="cellIs" dxfId="44" priority="23" operator="greaterThan">
      <formula>2.2</formula>
    </cfRule>
  </conditionalFormatting>
  <conditionalFormatting sqref="P56">
    <cfRule type="cellIs" dxfId="41" priority="20" operator="lessThan">
      <formula>27</formula>
    </cfRule>
    <cfRule type="cellIs" dxfId="40" priority="21" operator="greaterThan">
      <formula>37</formula>
    </cfRule>
  </conditionalFormatting>
  <conditionalFormatting sqref="P57">
    <cfRule type="cellIs" dxfId="37" priority="18" operator="lessThan">
      <formula>65</formula>
    </cfRule>
    <cfRule type="cellIs" dxfId="36" priority="19" operator="greaterThan">
      <formula>170</formula>
    </cfRule>
  </conditionalFormatting>
  <conditionalFormatting sqref="P11">
    <cfRule type="cellIs" dxfId="33" priority="13" operator="lessThan">
      <formula>6</formula>
    </cfRule>
    <cfRule type="cellIs" dxfId="32" priority="14" operator="greaterThan">
      <formula>14</formula>
    </cfRule>
    <cfRule type="cellIs" dxfId="31" priority="15" operator="greaterThan">
      <formula>14</formula>
    </cfRule>
    <cfRule type="cellIs" dxfId="30" priority="16" operator="lessThan">
      <formula>6</formula>
    </cfRule>
    <cfRule type="cellIs" dxfId="29" priority="17" operator="greaterThan">
      <formula>14</formula>
    </cfRule>
  </conditionalFormatting>
  <conditionalFormatting sqref="P12">
    <cfRule type="cellIs" dxfId="23" priority="11" operator="lessThan">
      <formula>1.5</formula>
    </cfRule>
    <cfRule type="cellIs" dxfId="22" priority="12" operator="greaterThan">
      <formula>5.7</formula>
    </cfRule>
  </conditionalFormatting>
  <conditionalFormatting sqref="P13">
    <cfRule type="cellIs" dxfId="19" priority="9" operator="lessThan">
      <formula>2</formula>
    </cfRule>
    <cfRule type="cellIs" dxfId="18" priority="10" operator="greaterThan">
      <formula>8</formula>
    </cfRule>
  </conditionalFormatting>
  <conditionalFormatting sqref="P14">
    <cfRule type="cellIs" dxfId="15" priority="8" operator="greaterThan">
      <formula>3.7</formula>
    </cfRule>
  </conditionalFormatting>
  <conditionalFormatting sqref="P15">
    <cfRule type="cellIs" dxfId="13" priority="4" operator="lessThan">
      <formula>16</formula>
    </cfRule>
    <cfRule type="cellIs" dxfId="12" priority="5" operator="lessThan">
      <formula>16</formula>
    </cfRule>
    <cfRule type="cellIs" dxfId="11" priority="6" operator="lessThan">
      <formula>16</formula>
    </cfRule>
    <cfRule type="cellIs" dxfId="10" priority="7" operator="greaterThan">
      <formula>50</formula>
    </cfRule>
  </conditionalFormatting>
  <conditionalFormatting sqref="P16">
    <cfRule type="cellIs" dxfId="5" priority="2" operator="lessThan">
      <formula>33</formula>
    </cfRule>
    <cfRule type="cellIs" dxfId="4" priority="3" operator="greaterThan">
      <formula>68</formula>
    </cfRule>
  </conditionalFormatting>
  <conditionalFormatting sqref="P17">
    <cfRule type="cellIs" dxfId="1" priority="1" operator="greaterThan">
      <formula>30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2017-08-13T14:38:31Z</dcterms:modified>
</cp:coreProperties>
</file>