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<sst xmlns="http://schemas.openxmlformats.org/spreadsheetml/2006/main" count="179" uniqueCount="134">
  <si>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</si>
  <si>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</si>
  <si>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</si>
  <si>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</si>
  <si>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</si>
  <si>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</si>
  <si>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</si>
  <si>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</si>
  <si>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</si>
  <si>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</si>
  <si>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</si>
  <si>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</si>
  <si>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</si>
  <si>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</si>
  <si>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</si>
  <si>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</si>
  <si>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</si>
  <si>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</si>
  <si>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</si>
  <si>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</si>
  <si>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</si>
  <si>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</si>
  <si>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</si>
  <si>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</si>
  <si>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</si>
  <si>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</si>
  <si>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</si>
  <si>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</si>
  <si>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</si>
  <si>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</si>
  <si>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</si>
  <si>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</si>
  <si>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</si>
  <si>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</si>
  <si>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</si>
  <si>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</si>
  <si>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</si>
  <si>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</si>
  <si>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</si>
  <si>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</si>
  <si>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</si>
  <si>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</si>
  <si>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</si>
  <si>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</si>
  <si>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</si>
  <si>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</si>
  <si>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</si>
  <si>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</si>
  <si>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</si>
  <si>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</si>
  <si>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</si>
  <si>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</si>
  <si>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</si>
  <si>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</si>
  <si>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</si>
  <si>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</si>
  <si>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</si>
  <si>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</si>
  <si>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</si>
  <si>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</si>
  <si>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</si>
  <si>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</si>
  <si>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</si>
  <si>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</si>
  <si>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</si>
  <si>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</si>
  <si>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</si>
  <si>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</si>
  <si>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</si>
  <si>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</si>
  <si>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</si>
  <si>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</si>
  <si>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</si>
  <si>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</si>
  <si>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</si>
  <si>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</si>
  <si>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</si>
  <si>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</si>
  <si>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</si>
  <si>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</si>
  <si>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</si>
  <si>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</si>
  <si>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</si>
  <si>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</si>
  <si>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</si>
  <si>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</si>
  <si>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</si>
  <si>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</si>
  <si>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</si>
  <si>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</si>
  <si>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</si>
  <si>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</si>
  <si>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</si>
  <si>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</si>
  <si>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</si>
  <si>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</si>
  <si>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</si>
  <si>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</si>
  <si>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</si>
  <si>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</si>
  <si>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</si>
  <si>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</si>
  <si>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</si>
  <si>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</si>
  <si>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</si>
  <si>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</si>
  <si>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</si>
  <si>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</si>
  <si>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</si>
  <si>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</si>
  <si>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</si>
  <si>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</si>
  <si>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</si>
  <si>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</si>
  <si>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</si>
  <si>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</si>
  <si>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</si>
  <si>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</si>
  <si>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</si>
  <si>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</si>
  <si>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</si>
  <si>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18-235</t>
  </si>
  <si>
    <t>Sealine Dion/</t>
  </si>
  <si>
    <t>F</t>
  </si>
  <si>
    <t>Date: 9-12-2018</t>
  </si>
  <si>
    <t>Stella</t>
  </si>
  <si>
    <t>PV LW (~6 months), ausc ok but whistlings L lung, active and alert, B/C 3/9, palate and mucosa ok, small ulcer central lower gum</t>
  </si>
  <si>
    <t>Date: 22-12-2018</t>
  </si>
  <si>
    <t>Mario</t>
  </si>
  <si>
    <t>Check up after 14 days tetra</t>
  </si>
  <si>
    <t>Date:29-12-2018</t>
  </si>
  <si>
    <t>Check up</t>
  </si>
  <si>
    <t>Date: 2/1/2019</t>
  </si>
  <si>
    <t>Date: 9/1/2019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</si>
</sst>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1"/>
  <sheetViews>
    <sheetView tabSelected="1" topLeftCell="A61" zoomScale="85" zoomScaleNormal="85" workbookViewId="0">
      <selection activeCell="C79" sqref="C78:C7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</cols>
  <sheetData>
    <row r="1" spans="1:18" ht="15.75" thickBot="1" x14ac:dyDescent="0.3"/>
    <row r="2" spans="1:18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  <c r="P2" s="1"/>
      <c r="R2" s="1"/>
    </row>
    <row r="3" spans="1:18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  <c r="P3" s="1"/>
      <c r="R3" s="1"/>
    </row>
    <row r="4" spans="1:18" ht="18.75" x14ac:dyDescent="0.3">
      <c r="A4" s="38" t="s">
        <v>86</v>
      </c>
      <c r="B4" s="52"/>
      <c r="C4" s="52">
        <v>43443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  <c r="P4" s="1"/>
      <c r="R4" s="1"/>
    </row>
    <row r="5" spans="1:18" ht="18.75" x14ac:dyDescent="0.3">
      <c r="A5" s="38" t="s">
        <v>87</v>
      </c>
      <c r="B5" s="52"/>
      <c r="C5" s="52" t="s">
        <v>122</v>
      </c>
      <c r="D5" s="52"/>
      <c r="E5" s="39"/>
      <c r="F5" s="1"/>
      <c r="G5" s="1"/>
      <c r="I5" s="49"/>
      <c r="J5" s="49"/>
      <c r="K5" s="1"/>
      <c r="L5" s="1"/>
      <c r="M5" s="1"/>
      <c r="N5" s="1"/>
      <c r="P5" s="1"/>
      <c r="R5" s="1"/>
    </row>
    <row r="6" spans="1:18" ht="19.5" thickBot="1" x14ac:dyDescent="0.35">
      <c r="A6" s="40" t="s">
        <v>118</v>
      </c>
      <c r="B6" s="41"/>
      <c r="C6" s="41" t="s">
        <v>123</v>
      </c>
      <c r="D6" s="41"/>
      <c r="E6" s="42"/>
      <c r="F6" s="1"/>
      <c r="G6" s="1"/>
      <c r="K6" s="1"/>
      <c r="L6" s="1"/>
      <c r="M6" s="1"/>
      <c r="N6" s="1"/>
      <c r="P6" s="1"/>
      <c r="R6" s="1"/>
    </row>
    <row r="7" spans="1:18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</row>
    <row r="8" spans="1:18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  <c r="P8" s="1"/>
      <c r="R8" s="1"/>
    </row>
    <row r="9" spans="1:18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</row>
    <row r="10" spans="1:18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124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133</v>
      </c>
      <c r="P10" s="1" t="s">
        <v>119</v>
      </c>
      <c r="R10" s="1" t="s">
        <v>119</v>
      </c>
    </row>
    <row r="11" spans="1:18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9.6999999999999993</v>
      </c>
      <c r="G11" s="1"/>
      <c r="H11" s="4">
        <v>15.7</v>
      </c>
      <c r="I11" s="1"/>
      <c r="J11" s="4">
        <v>21.7</v>
      </c>
      <c r="K11" s="1"/>
      <c r="L11" s="4">
        <v>23.1</v>
      </c>
      <c r="M11" s="1"/>
      <c r="N11" s="4">
        <v>16.399999999999999</v>
      </c>
      <c r="P11" s="4"/>
      <c r="R11" s="4"/>
    </row>
    <row r="12" spans="1:18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3.6</v>
      </c>
      <c r="G12" s="1"/>
      <c r="H12" s="10">
        <v>1.4</v>
      </c>
      <c r="I12" s="1"/>
      <c r="J12" s="10">
        <v>1.7</v>
      </c>
      <c r="K12" s="1"/>
      <c r="L12" s="10">
        <v>2.1</v>
      </c>
      <c r="M12" s="1"/>
      <c r="N12" s="10">
        <v>1.9</v>
      </c>
      <c r="P12" s="10"/>
      <c r="R12" s="10"/>
    </row>
    <row r="13" spans="1:18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5.2</v>
      </c>
      <c r="G13" s="1"/>
      <c r="H13" s="7">
        <v>12.7</v>
      </c>
      <c r="I13" s="1"/>
      <c r="J13" s="7">
        <v>17.8</v>
      </c>
      <c r="K13" s="1"/>
      <c r="L13" s="7">
        <v>18.5</v>
      </c>
      <c r="M13" s="1"/>
      <c r="N13" s="7">
        <v>12.2</v>
      </c>
      <c r="P13" s="7"/>
      <c r="R13" s="7"/>
    </row>
    <row r="14" spans="1:18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0.9</v>
      </c>
      <c r="G14" s="1"/>
      <c r="H14" s="10">
        <v>1.6</v>
      </c>
      <c r="I14" s="1"/>
      <c r="J14" s="10">
        <v>2.2000000000000002</v>
      </c>
      <c r="K14" s="1"/>
      <c r="L14" s="10">
        <v>2.5</v>
      </c>
      <c r="M14" s="1"/>
      <c r="N14" s="10">
        <v>2.2999999999999998</v>
      </c>
      <c r="P14" s="10"/>
      <c r="R14" s="10"/>
    </row>
    <row r="15" spans="1:18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37.799999999999997</v>
      </c>
      <c r="G15" s="1"/>
      <c r="H15" s="7">
        <v>9.3000000000000007</v>
      </c>
      <c r="I15" s="1"/>
      <c r="J15" s="7">
        <v>7.9</v>
      </c>
      <c r="K15" s="1"/>
      <c r="L15" s="7">
        <v>9.3000000000000007</v>
      </c>
      <c r="M15" s="1"/>
      <c r="N15" s="7">
        <v>11.7</v>
      </c>
      <c r="P15" s="7"/>
      <c r="R15" s="7"/>
    </row>
    <row r="16" spans="1:18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53.8</v>
      </c>
      <c r="G16" s="1"/>
      <c r="H16" s="10">
        <v>80.900000000000006</v>
      </c>
      <c r="I16" s="1"/>
      <c r="J16" s="10">
        <v>82.2</v>
      </c>
      <c r="K16" s="1"/>
      <c r="L16" s="10">
        <v>80</v>
      </c>
      <c r="M16" s="1"/>
      <c r="N16" s="10">
        <v>74.5</v>
      </c>
      <c r="P16" s="10"/>
      <c r="R16" s="10"/>
    </row>
    <row r="17" spans="1:18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8.4</v>
      </c>
      <c r="G17" s="1"/>
      <c r="H17" s="11">
        <v>9.8000000000000007</v>
      </c>
      <c r="I17" s="1"/>
      <c r="J17" s="11">
        <v>9.9</v>
      </c>
      <c r="K17" s="1"/>
      <c r="L17" s="11">
        <v>10.7</v>
      </c>
      <c r="M17" s="1"/>
      <c r="N17" s="11">
        <v>13.8</v>
      </c>
      <c r="P17" s="11"/>
      <c r="R17" s="11"/>
    </row>
    <row r="18" spans="1:18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</row>
    <row r="19" spans="1:18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0.43</v>
      </c>
      <c r="G19" s="1"/>
      <c r="H19" s="4">
        <v>0.42</v>
      </c>
      <c r="I19" s="1"/>
      <c r="J19" s="4">
        <v>0.35</v>
      </c>
      <c r="K19" s="1"/>
      <c r="L19" s="4">
        <v>0.37</v>
      </c>
      <c r="M19" s="1"/>
      <c r="N19" s="4">
        <v>0.42</v>
      </c>
      <c r="P19" s="4"/>
      <c r="R19" s="4"/>
    </row>
    <row r="20" spans="1:18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100.1</v>
      </c>
      <c r="G20" s="1"/>
      <c r="H20" s="10">
        <v>99.8</v>
      </c>
      <c r="I20" s="1"/>
      <c r="J20" s="10">
        <v>99.3</v>
      </c>
      <c r="K20" s="1"/>
      <c r="L20" s="10">
        <v>96.7</v>
      </c>
      <c r="M20" s="1"/>
      <c r="N20" s="10">
        <v>100.5</v>
      </c>
      <c r="P20" s="10"/>
      <c r="R20" s="10"/>
    </row>
    <row r="21" spans="1:18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4.24</v>
      </c>
      <c r="G21" s="1"/>
      <c r="H21" s="7">
        <v>4.2</v>
      </c>
      <c r="I21" s="1"/>
      <c r="J21" s="7">
        <v>3.52</v>
      </c>
      <c r="K21" s="1"/>
      <c r="L21" s="7">
        <v>3.83</v>
      </c>
      <c r="M21" s="1"/>
      <c r="N21" s="7">
        <v>4.1900000000000004</v>
      </c>
      <c r="P21" s="7"/>
      <c r="R21" s="7"/>
    </row>
    <row r="22" spans="1:18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10.4</v>
      </c>
      <c r="G22" s="1"/>
      <c r="H22" s="10">
        <v>10.6</v>
      </c>
      <c r="I22" s="1"/>
      <c r="J22" s="10">
        <v>8.6</v>
      </c>
      <c r="K22" s="1"/>
      <c r="L22" s="10">
        <v>9.1999999999999993</v>
      </c>
      <c r="M22" s="1"/>
      <c r="N22" s="10">
        <v>10.199999999999999</v>
      </c>
      <c r="P22" s="10"/>
      <c r="R22" s="10"/>
    </row>
    <row r="23" spans="1:18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2.4500000000000002</v>
      </c>
      <c r="G23" s="1"/>
      <c r="H23" s="7">
        <v>2.5299999999999998</v>
      </c>
      <c r="I23" s="1"/>
      <c r="J23" s="7">
        <v>2.46</v>
      </c>
      <c r="K23" s="1"/>
      <c r="L23" s="7">
        <v>2.4</v>
      </c>
      <c r="M23" s="1"/>
      <c r="N23" s="7">
        <v>2.4500000000000002</v>
      </c>
      <c r="P23" s="7"/>
      <c r="R23" s="7"/>
    </row>
    <row r="24" spans="1:18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24.4</v>
      </c>
      <c r="G24" s="1"/>
      <c r="H24" s="10">
        <v>25.3</v>
      </c>
      <c r="I24" s="1"/>
      <c r="J24" s="10">
        <v>24.7</v>
      </c>
      <c r="K24" s="1"/>
      <c r="L24" s="10">
        <v>24.8</v>
      </c>
      <c r="M24" s="1"/>
      <c r="N24" s="10">
        <v>24.4</v>
      </c>
      <c r="P24" s="10"/>
      <c r="R24" s="10"/>
    </row>
    <row r="25" spans="1:18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  <c r="P25" s="11"/>
      <c r="R25" s="11"/>
    </row>
    <row r="26" spans="1:18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25</v>
      </c>
      <c r="G26" s="1"/>
      <c r="H26" s="14">
        <v>22.5</v>
      </c>
      <c r="I26" s="1"/>
      <c r="J26" s="14">
        <v>23.7</v>
      </c>
      <c r="K26" s="1"/>
      <c r="L26" s="14">
        <v>25.1</v>
      </c>
      <c r="M26" s="1"/>
      <c r="N26" s="14">
        <v>25.4</v>
      </c>
      <c r="P26" s="14"/>
      <c r="R26" s="14"/>
    </row>
    <row r="27" spans="1:18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</row>
    <row r="28" spans="1:18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  <c r="P28" s="21"/>
      <c r="R28" s="21"/>
    </row>
    <row r="29" spans="1:18" ht="18.75" x14ac:dyDescent="0.3">
      <c r="A29" s="4" t="s">
        <v>14</v>
      </c>
      <c r="B29" s="8"/>
      <c r="C29" s="9"/>
      <c r="D29" s="7" t="s">
        <v>105</v>
      </c>
      <c r="E29" s="1"/>
      <c r="F29" s="7">
        <v>8.8000000000000007</v>
      </c>
      <c r="G29" s="1"/>
      <c r="H29" s="7">
        <v>9.1</v>
      </c>
      <c r="I29" s="1"/>
      <c r="J29" s="7">
        <v>10.1</v>
      </c>
      <c r="K29" s="1"/>
      <c r="L29" s="7">
        <v>9.4</v>
      </c>
      <c r="M29" s="1"/>
      <c r="N29" s="7">
        <v>8</v>
      </c>
      <c r="P29" s="7"/>
      <c r="R29" s="7"/>
    </row>
    <row r="30" spans="1:18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676</v>
      </c>
      <c r="G30" s="1"/>
      <c r="H30" s="11">
        <v>822</v>
      </c>
      <c r="I30" s="1"/>
      <c r="J30" s="11">
        <v>602</v>
      </c>
      <c r="K30" s="1"/>
      <c r="L30" s="11">
        <v>1206</v>
      </c>
      <c r="M30" s="1"/>
      <c r="N30" s="11">
        <v>641</v>
      </c>
      <c r="P30" s="11"/>
      <c r="R30" s="11"/>
    </row>
    <row r="31" spans="1:18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</row>
    <row r="32" spans="1:18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125</v>
      </c>
      <c r="L32" s="24" t="s">
        <v>128</v>
      </c>
      <c r="N32" s="24" t="s">
        <v>128</v>
      </c>
      <c r="P32" s="24"/>
      <c r="R32" s="24"/>
    </row>
    <row r="34" spans="1:18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</row>
    <row r="35" spans="1:18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</row>
    <row r="36" spans="1:18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</row>
    <row r="37" spans="1:18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</row>
    <row r="38" spans="1:18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</row>
    <row r="39" spans="1:18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</row>
    <row r="40" spans="1:18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</row>
    <row r="41" spans="1:18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</row>
    <row r="42" spans="1:18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</row>
    <row r="43" spans="1:18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</row>
    <row r="44" spans="1:18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</row>
    <row r="45" spans="1:18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</row>
    <row r="46" spans="1:18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</row>
    <row r="47" spans="1:18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</row>
    <row r="48" spans="1:18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</row>
    <row r="49" spans="1:18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</row>
    <row r="50" spans="1:18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</row>
    <row r="51" spans="1:18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</row>
    <row r="52" spans="1:18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</row>
    <row r="53" spans="1:18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</row>
    <row r="54" spans="1:18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</row>
    <row r="55" spans="1:18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</row>
    <row r="56" spans="1:18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</row>
    <row r="57" spans="1:18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</row>
    <row r="58" spans="1:18" ht="15.75" thickBot="1" x14ac:dyDescent="0.3"/>
    <row r="59" spans="1:18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</row>
    <row r="60" spans="1:18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</row>
    <row r="62" spans="1:18" ht="15.75" thickBot="1" x14ac:dyDescent="0.3">
      <c r="A62" s="46" t="s">
        <v>78</v>
      </c>
    </row>
    <row r="63" spans="1:18" x14ac:dyDescent="0.25">
      <c r="A63" t="s">
        <v>119</v>
      </c>
      <c r="B63" s="61">
        <v>43443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</row>
    <row r="64" spans="1:18" x14ac:dyDescent="0.25">
      <c r="A64" t="s">
        <v>77</v>
      </c>
      <c r="B64" s="61">
        <v>43456</v>
      </c>
      <c r="C64" s="32" t="s">
        <v>129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  <c r="P64" s="34"/>
      <c r="R64" s="34"/>
    </row>
    <row r="65" spans="1:18" x14ac:dyDescent="0.25">
      <c r="A65" t="s">
        <v>77</v>
      </c>
      <c r="B65" s="61">
        <v>43463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</row>
    <row r="66" spans="1:18" x14ac:dyDescent="0.25">
      <c r="A66" t="s">
        <v>77</v>
      </c>
      <c r="B66" s="61">
        <v>43467</v>
      </c>
      <c r="C66" s="27" t="s">
        <v>131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4"/>
      <c r="P66" s="34"/>
      <c r="R66" s="34"/>
    </row>
    <row r="67" spans="1:18" ht="15.75" thickBot="1" x14ac:dyDescent="0.3">
      <c r="A67" t="s">
        <v>77</v>
      </c>
      <c r="B67" s="61">
        <v>43474</v>
      </c>
      <c r="C67" s="27" t="s">
        <v>131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  <c r="P67" s="31"/>
      <c r="R67" s="31"/>
    </row>
    <row r="68" spans="1:18" ht="15.75" thickBot="1" x14ac:dyDescent="0.3">
      <c r="A68" t="s">
        <v>77</v>
      </c>
      <c r="B68" s="61"/>
      <c r="C68" s="27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P68" s="31"/>
      <c r="R68" s="31"/>
    </row>
    <row r="69" spans="1:18" ht="15.75" thickBot="1" x14ac:dyDescent="0.3">
      <c r="A69" t="s">
        <v>77</v>
      </c>
      <c r="B69" s="61"/>
      <c r="C69" s="27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  <c r="P69" s="31"/>
      <c r="R69" s="31"/>
    </row>
    <row r="70" spans="1:18" ht="15.75" thickBot="1" x14ac:dyDescent="0.3">
      <c r="A70" t="s">
        <v>77</v>
      </c>
      <c r="B70" s="61"/>
      <c r="C70" s="27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1"/>
      <c r="P70" s="31"/>
      <c r="R70" s="31"/>
    </row>
    <row r="71" spans="1:18" ht="15.75" thickBot="1" x14ac:dyDescent="0.3">
      <c r="A71" t="s">
        <v>77</v>
      </c>
      <c r="B71" s="61"/>
      <c r="C71" s="27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1"/>
      <c r="P71" s="31"/>
      <c r="R71" s="31"/>
    </row>
  </sheetData>
  <conditionalFormatting sqref="F11 H11 J11 L11 N11">
    <cfRule type="cellIs" dxfId="358" priority="215" operator="lessThan">
      <formula>6</formula>
    </cfRule>
    <cfRule type="cellIs" dxfId="357" priority="216" operator="greaterThan">
      <formula>14</formula>
    </cfRule>
    <cfRule type="cellIs" dxfId="356" priority="217" operator="greaterThan">
      <formula>14</formula>
    </cfRule>
    <cfRule type="cellIs" dxfId="355" priority="218" operator="lessThan">
      <formula>6</formula>
    </cfRule>
    <cfRule type="cellIs" dxfId="354" priority="219" operator="greaterThan">
      <formula>14</formula>
    </cfRule>
  </conditionalFormatting>
  <conditionalFormatting sqref="F12 H12 J12 L12 N12">
    <cfRule type="cellIs" dxfId="353" priority="213" operator="lessThan">
      <formula>1.5</formula>
    </cfRule>
    <cfRule type="cellIs" dxfId="352" priority="214" operator="greaterThan">
      <formula>5.7</formula>
    </cfRule>
  </conditionalFormatting>
  <conditionalFormatting sqref="F13 H13 J13 L13 N13">
    <cfRule type="cellIs" dxfId="351" priority="211" operator="lessThan">
      <formula>2</formula>
    </cfRule>
    <cfRule type="cellIs" dxfId="350" priority="212" operator="greaterThan">
      <formula>8</formula>
    </cfRule>
  </conditionalFormatting>
  <conditionalFormatting sqref="F14 H14 J14 L14 N14">
    <cfRule type="cellIs" dxfId="349" priority="210" operator="greaterThan">
      <formula>3.7</formula>
    </cfRule>
  </conditionalFormatting>
  <conditionalFormatting sqref="F15 H15 J15 L15 N15">
    <cfRule type="cellIs" dxfId="348" priority="206" operator="lessThan">
      <formula>16</formula>
    </cfRule>
    <cfRule type="cellIs" dxfId="347" priority="207" operator="lessThan">
      <formula>16</formula>
    </cfRule>
    <cfRule type="cellIs" dxfId="346" priority="208" operator="lessThan">
      <formula>16</formula>
    </cfRule>
    <cfRule type="cellIs" dxfId="345" priority="209" operator="greaterThan">
      <formula>50</formula>
    </cfRule>
  </conditionalFormatting>
  <conditionalFormatting sqref="F16 H16 J16 L16 N16">
    <cfRule type="cellIs" dxfId="344" priority="204" operator="lessThan">
      <formula>33</formula>
    </cfRule>
    <cfRule type="cellIs" dxfId="343" priority="205" operator="greaterThan">
      <formula>68</formula>
    </cfRule>
  </conditionalFormatting>
  <conditionalFormatting sqref="F17 H17 J17 L17 N17">
    <cfRule type="cellIs" dxfId="342" priority="203" operator="greaterThan">
      <formula>30</formula>
    </cfRule>
  </conditionalFormatting>
  <conditionalFormatting sqref="F19 H19 J19 L19 N19">
    <cfRule type="cellIs" dxfId="341" priority="199" operator="lessThan">
      <formula>0.35</formula>
    </cfRule>
    <cfRule type="cellIs" dxfId="340" priority="200" operator="greaterThan">
      <formula>0.63</formula>
    </cfRule>
    <cfRule type="cellIs" dxfId="339" priority="201" operator="greaterThan">
      <formula>0.63</formula>
    </cfRule>
    <cfRule type="cellIs" dxfId="338" priority="202" operator="greaterThan">
      <formula>"0.63"</formula>
    </cfRule>
  </conditionalFormatting>
  <conditionalFormatting sqref="F20 H20 J20 L20 N20">
    <cfRule type="cellIs" dxfId="337" priority="197" operator="lessThan">
      <formula>88</formula>
    </cfRule>
    <cfRule type="cellIs" dxfId="336" priority="198" operator="greaterThan">
      <formula>121</formula>
    </cfRule>
  </conditionalFormatting>
  <conditionalFormatting sqref="F21 H21 J21 L21 N21">
    <cfRule type="cellIs" dxfId="335" priority="195" operator="lessThan">
      <formula>3.9</formula>
    </cfRule>
    <cfRule type="cellIs" dxfId="334" priority="196" operator="greaterThan">
      <formula>5.7</formula>
    </cfRule>
  </conditionalFormatting>
  <conditionalFormatting sqref="F22 H22 J22 L22 N22">
    <cfRule type="cellIs" dxfId="333" priority="193" operator="lessThan">
      <formula>8.4</formula>
    </cfRule>
    <cfRule type="cellIs" dxfId="332" priority="194" operator="greaterThan">
      <formula>14.9</formula>
    </cfRule>
  </conditionalFormatting>
  <conditionalFormatting sqref="F23 H23 J23 L23 N23">
    <cfRule type="cellIs" dxfId="331" priority="191" operator="lessThan">
      <formula>1.92</formula>
    </cfRule>
    <cfRule type="cellIs" dxfId="330" priority="192" operator="greaterThan">
      <formula>2.84</formula>
    </cfRule>
  </conditionalFormatting>
  <conditionalFormatting sqref="F24 H24 J24 L24 N24">
    <cfRule type="cellIs" dxfId="329" priority="189" operator="lessThan">
      <formula>20.9</formula>
    </cfRule>
    <cfRule type="cellIs" dxfId="328" priority="190" operator="greaterThan">
      <formula>24.6</formula>
    </cfRule>
  </conditionalFormatting>
  <conditionalFormatting sqref="F25:F26 H25:H26 J25:J26 L25:L26 N25:N26">
    <cfRule type="cellIs" dxfId="327" priority="187" operator="lessThan">
      <formula>10</formula>
    </cfRule>
    <cfRule type="cellIs" dxfId="326" priority="188" operator="greaterThan">
      <formula>20</formula>
    </cfRule>
  </conditionalFormatting>
  <conditionalFormatting sqref="F28:F29 H28:H29 J28:J29 L28:L29 N28:N29">
    <cfRule type="cellIs" dxfId="325" priority="185" operator="lessThan">
      <formula>8</formula>
    </cfRule>
    <cfRule type="cellIs" dxfId="324" priority="186" operator="greaterThan">
      <formula>11</formula>
    </cfRule>
  </conditionalFormatting>
  <conditionalFormatting sqref="F30 H30 J30 L30 N30">
    <cfRule type="cellIs" dxfId="323" priority="183" operator="lessThan">
      <formula>150</formula>
    </cfRule>
    <cfRule type="cellIs" dxfId="322" priority="184" operator="greaterThan">
      <formula>800</formula>
    </cfRule>
  </conditionalFormatting>
  <conditionalFormatting sqref="F36 H36 J36 L36 N36">
    <cfRule type="cellIs" dxfId="321" priority="181" operator="lessThan">
      <formula>8</formula>
    </cfRule>
    <cfRule type="cellIs" dxfId="320" priority="182" operator="greaterThan">
      <formula>14.8</formula>
    </cfRule>
  </conditionalFormatting>
  <conditionalFormatting sqref="F37 H37 J37 L37 N37">
    <cfRule type="cellIs" dxfId="319" priority="179" operator="lessThan">
      <formula>6.9</formula>
    </cfRule>
    <cfRule type="cellIs" dxfId="318" priority="180" operator="greaterThan">
      <formula>9.8</formula>
    </cfRule>
  </conditionalFormatting>
  <conditionalFormatting sqref="F38:F39 H38:H39 J38:J39 L38:L39 N38:N39">
    <cfRule type="cellIs" dxfId="317" priority="177" operator="lessThan">
      <formula>20</formula>
    </cfRule>
    <cfRule type="cellIs" dxfId="316" priority="178" operator="greaterThan">
      <formula>84</formula>
    </cfRule>
  </conditionalFormatting>
  <conditionalFormatting sqref="F40:F41 H40:H41 J40:J41 L40:L41 N40:N41">
    <cfRule type="cellIs" dxfId="315" priority="175" operator="lessThan">
      <formula>67</formula>
    </cfRule>
    <cfRule type="cellIs" dxfId="314" priority="176" operator="greaterThan">
      <formula>84</formula>
    </cfRule>
  </conditionalFormatting>
  <conditionalFormatting sqref="F42:F43 H42:H43 J42:J43 L42:L43 N42:N43">
    <cfRule type="cellIs" dxfId="313" priority="173" operator="lessThan">
      <formula>6</formula>
    </cfRule>
    <cfRule type="cellIs" dxfId="312" priority="174" operator="greaterThan">
      <formula>90</formula>
    </cfRule>
  </conditionalFormatting>
  <conditionalFormatting sqref="F44 H44 J44 L44 N44">
    <cfRule type="cellIs" dxfId="311" priority="171" operator="lessThan">
      <formula>75</formula>
    </cfRule>
    <cfRule type="cellIs" dxfId="310" priority="172" operator="greaterThan">
      <formula>111</formula>
    </cfRule>
  </conditionalFormatting>
  <conditionalFormatting sqref="F46 H46 J46 L46 N46">
    <cfRule type="cellIs" dxfId="309" priority="169" operator="lessThan">
      <formula>285</formula>
    </cfRule>
    <cfRule type="cellIs" dxfId="308" priority="170" operator="greaterThan">
      <formula>1071</formula>
    </cfRule>
  </conditionalFormatting>
  <conditionalFormatting sqref="F47 H47 J47 L47 N47">
    <cfRule type="cellIs" dxfId="307" priority="167" operator="lessThan">
      <formula>4.9</formula>
    </cfRule>
    <cfRule type="cellIs" dxfId="306" priority="168" operator="greaterThan">
      <formula>14.8</formula>
    </cfRule>
  </conditionalFormatting>
  <conditionalFormatting sqref="F48 H48 J48 L48 N48">
    <cfRule type="cellIs" dxfId="305" priority="165" operator="lessThan">
      <formula>5</formula>
    </cfRule>
    <cfRule type="cellIs" dxfId="304" priority="166" operator="greaterThan">
      <formula>90</formula>
    </cfRule>
  </conditionalFormatting>
  <conditionalFormatting sqref="F49 H49 J49 L49 N49">
    <cfRule type="cellIs" dxfId="303" priority="164" operator="greaterThan">
      <formula>6.6</formula>
    </cfRule>
  </conditionalFormatting>
  <conditionalFormatting sqref="F50 H50 J50 L50 N50">
    <cfRule type="cellIs" dxfId="302" priority="162" operator="lessThan">
      <formula>5.4</formula>
    </cfRule>
    <cfRule type="cellIs" dxfId="301" priority="163" operator="greaterThan">
      <formula>8.3</formula>
    </cfRule>
  </conditionalFormatting>
  <conditionalFormatting sqref="F51 H51 J51 L51 N51">
    <cfRule type="cellIs" dxfId="300" priority="160" operator="lessThan">
      <formula>0.2</formula>
    </cfRule>
    <cfRule type="cellIs" dxfId="299" priority="161" operator="greaterThan">
      <formula>1</formula>
    </cfRule>
  </conditionalFormatting>
  <conditionalFormatting sqref="F52">
    <cfRule type="cellIs" dxfId="298" priority="158" operator="lessThan">
      <formula>2.3</formula>
    </cfRule>
    <cfRule type="cellIs" dxfId="297" priority="159" operator="greaterThan">
      <formula>2.7</formula>
    </cfRule>
  </conditionalFormatting>
  <conditionalFormatting sqref="H52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J52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L52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N52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F53 H53 J53 L53 N53">
    <cfRule type="cellIs" dxfId="288" priority="148" operator="lessThan">
      <formula>0.68</formula>
    </cfRule>
    <cfRule type="cellIs" dxfId="287" priority="149" operator="greaterThan">
      <formula>0.87</formula>
    </cfRule>
  </conditionalFormatting>
  <conditionalFormatting sqref="F54 H54 J54 L54 N54">
    <cfRule type="cellIs" dxfId="286" priority="146" operator="lessThan">
      <formula>0.9</formula>
    </cfRule>
    <cfRule type="cellIs" dxfId="285" priority="147" operator="greaterThan">
      <formula>2.2</formula>
    </cfRule>
  </conditionalFormatting>
  <conditionalFormatting sqref="F56 H56 J56 L56 N56">
    <cfRule type="cellIs" dxfId="284" priority="144" operator="lessThan">
      <formula>27</formula>
    </cfRule>
    <cfRule type="cellIs" dxfId="283" priority="145" operator="greaterThan">
      <formula>37</formula>
    </cfRule>
  </conditionalFormatting>
  <conditionalFormatting sqref="F57 H57 J57 L57 N57">
    <cfRule type="cellIs" dxfId="282" priority="142" operator="lessThan">
      <formula>65</formula>
    </cfRule>
    <cfRule type="cellIs" dxfId="281" priority="143" operator="greaterThan">
      <formula>170</formula>
    </cfRule>
  </conditionalFormatting>
  <conditionalFormatting sqref="F11">
    <cfRule type="cellIs" dxfId="280" priority="141" operator="lessThan">
      <formula>7</formula>
    </cfRule>
  </conditionalFormatting>
  <conditionalFormatting sqref="P11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P12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P13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P14">
    <cfRule type="cellIs" dxfId="261" priority="131" operator="greaterThan">
      <formula>3.7</formula>
    </cfRule>
  </conditionalFormatting>
  <conditionalFormatting sqref="P15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P16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P17">
    <cfRule type="cellIs" dxfId="247" priority="124" operator="greaterThan">
      <formula>30</formula>
    </cfRule>
  </conditionalFormatting>
  <conditionalFormatting sqref="P19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P20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P21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P22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P23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P24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P25:P26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P28:P29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P30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P36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P37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P38:P39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P40:P41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P42:P43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P44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P46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P47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P48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P49">
    <cfRule type="cellIs" dxfId="169" priority="85" operator="greaterThan">
      <formula>6.6</formula>
    </cfRule>
  </conditionalFormatting>
  <conditionalFormatting sqref="P50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P51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P52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P53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P54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P56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P57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R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R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R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R14">
    <cfRule type="cellIs" dxfId="121" priority="61" operator="greaterThan">
      <formula>3.7</formula>
    </cfRule>
  </conditionalFormatting>
  <conditionalFormatting sqref="R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R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R17">
    <cfRule type="cellIs" dxfId="107" priority="54" operator="greaterThan">
      <formula>30</formula>
    </cfRule>
  </conditionalFormatting>
  <conditionalFormatting sqref="R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R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R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R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R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R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R25:R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R28:R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R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R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R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R38:R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R40:R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R42:R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R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R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R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R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R49">
    <cfRule type="cellIs" dxfId="29" priority="15" operator="greaterThan">
      <formula>6.6</formula>
    </cfRule>
  </conditionalFormatting>
  <conditionalFormatting sqref="R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R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R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R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R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R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R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2019-01-16T08:34:35Z</dcterms:modified>
</cp:coreProperties>
</file>