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<sst xmlns="http://schemas.openxmlformats.org/spreadsheetml/2006/main" count="174" uniqueCount="135">
  <si>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</si>
  <si>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</si>
  <si>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</si>
  <si>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</si>
  <si>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</si>
  <si>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</si>
  <si>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</si>
  <si>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</si>
  <si>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</si>
  <si>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</si>
  <si>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</si>
  <si>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</si>
  <si>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</si>
  <si>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</si>
  <si>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</si>
  <si>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</si>
  <si>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</si>
  <si>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</si>
  <si>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</si>
  <si>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</si>
  <si>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</si>
  <si>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</si>
  <si>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</si>
  <si>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</si>
  <si>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</si>
  <si>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</si>
  <si>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</si>
  <si>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</si>
  <si>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</si>
  <si>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</si>
  <si>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</si>
  <si>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</si>
  <si>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</si>
  <si>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</si>
  <si>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</si>
  <si>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</si>
  <si>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</si>
  <si>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</si>
  <si>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</si>
  <si>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</si>
  <si>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</si>
  <si>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</si>
  <si>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</si>
  <si>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</si>
  <si>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</si>
  <si>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</si>
  <si>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</si>
  <si>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</si>
  <si>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</si>
  <si>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</si>
  <si>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</si>
  <si>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</si>
  <si>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</si>
  <si>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</si>
  <si>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</si>
  <si>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</si>
  <si>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</si>
  <si>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</si>
  <si>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</si>
  <si>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</si>
  <si>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</si>
  <si>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</si>
  <si>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</si>
  <si>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</si>
  <si>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</si>
  <si>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</si>
  <si>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</si>
  <si>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</si>
  <si>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</si>
  <si>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</si>
  <si>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</si>
  <si>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</si>
  <si>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</si>
  <si>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</si>
  <si>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</si>
  <si>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</si>
  <si>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</si>
  <si>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</si>
  <si>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</si>
  <si>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</si>
  <si>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</si>
  <si>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</si>
  <si>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</si>
  <si>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</si>
  <si>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</si>
  <si>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</si>
  <si>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</si>
  <si>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</si>
  <si>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</si>
  <si>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</si>
  <si>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</si>
  <si>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</si>
  <si>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</si>
  <si>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</si>
  <si>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</si>
  <si>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</si>
  <si>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</si>
  <si>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</si>
  <si>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</si>
  <si>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</si>
  <si>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</si>
  <si>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</si>
  <si>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</si>
  <si>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</si>
  <si>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</si>
  <si>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</si>
  <si>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</si>
  <si>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</si>
  <si>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</si>
  <si>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</si>
  <si>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</si>
  <si>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</si>
  <si>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</si>
  <si>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</si>
  <si>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</si>
  <si>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</si>
  <si>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</si>
  <si>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</si>
  <si>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</si>
  <si>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</si>
  <si>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(~8m) Ausc short breathing + attenuated sounds + whistling both lungs, Alert and active, B/C 3/9, Palate+mucosa ok. White spot R eye (F-) Lactate: 1,3mmol/L</t>
  </si>
  <si>
    <t>PV</t>
  </si>
  <si>
    <t>19-074</t>
  </si>
  <si>
    <t>Pluto/</t>
  </si>
  <si>
    <t>Male</t>
  </si>
  <si>
    <t>Date: 2/2/2019</t>
  </si>
  <si>
    <t>Mario</t>
  </si>
  <si>
    <t>Date: 11-2-2019</t>
  </si>
  <si>
    <t>Stella</t>
  </si>
  <si>
    <t>Check up after 10 days tetra</t>
  </si>
  <si>
    <t>Check up eos 15d</t>
  </si>
  <si>
    <t>Date: 17/2/2019</t>
  </si>
  <si>
    <t>Date:15/3/2019</t>
  </si>
  <si>
    <t>Anna</t>
  </si>
  <si>
    <t>Check up, eosinophilia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</si>
</sst>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tabSelected="1" topLeftCell="A52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</row>
    <row r="3" spans="1:16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</row>
    <row r="4" spans="1:16" ht="18.75" x14ac:dyDescent="0.3">
      <c r="A4" s="39" t="s">
        <v>86</v>
      </c>
      <c r="B4" s="53"/>
      <c r="C4" s="53">
        <v>43498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</row>
    <row r="5" spans="1:16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</row>
    <row r="6" spans="1:16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  <c r="P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131</v>
      </c>
      <c r="K10" s="1"/>
      <c r="L10" s="1" t="s">
        <v>132</v>
      </c>
      <c r="M10" s="1"/>
      <c r="N10" s="1" t="s">
        <v>77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6.6</v>
      </c>
      <c r="G11" s="1"/>
      <c r="H11" s="4">
        <v>10.6</v>
      </c>
      <c r="I11" s="1"/>
      <c r="J11" s="4">
        <v>9.8000000000000007</v>
      </c>
      <c r="K11" s="1"/>
      <c r="L11" s="4">
        <v>15.2</v>
      </c>
      <c r="M11" s="1"/>
      <c r="N11" s="4"/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>
        <v>1.6</v>
      </c>
      <c r="I12" s="1"/>
      <c r="J12" s="10">
        <v>1.5</v>
      </c>
      <c r="K12" s="1"/>
      <c r="L12" s="10">
        <v>1.8</v>
      </c>
      <c r="M12" s="1"/>
      <c r="N12" s="10"/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4.9000000000000004</v>
      </c>
      <c r="G13" s="1"/>
      <c r="H13" s="7">
        <v>7.6</v>
      </c>
      <c r="I13" s="1"/>
      <c r="J13" s="7">
        <v>6.9</v>
      </c>
      <c r="K13" s="1"/>
      <c r="L13" s="7">
        <v>11.4</v>
      </c>
      <c r="M13" s="1"/>
      <c r="N13" s="7"/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>
        <v>1.4</v>
      </c>
      <c r="I14" s="1"/>
      <c r="J14" s="10">
        <v>1.4</v>
      </c>
      <c r="K14" s="1"/>
      <c r="L14" s="10">
        <v>2</v>
      </c>
      <c r="M14" s="1"/>
      <c r="N14" s="10"/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14.4</v>
      </c>
      <c r="G15" s="1"/>
      <c r="H15" s="7">
        <v>15.3</v>
      </c>
      <c r="I15" s="1"/>
      <c r="J15" s="7">
        <v>15.1</v>
      </c>
      <c r="K15" s="1"/>
      <c r="L15" s="7">
        <v>12.3</v>
      </c>
      <c r="M15" s="1"/>
      <c r="N15" s="7"/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73.8</v>
      </c>
      <c r="G16" s="1"/>
      <c r="H16" s="10">
        <v>71.400000000000006</v>
      </c>
      <c r="I16" s="1"/>
      <c r="J16" s="10">
        <v>70</v>
      </c>
      <c r="K16" s="1"/>
      <c r="L16" s="10">
        <v>75.5</v>
      </c>
      <c r="M16" s="1"/>
      <c r="N16" s="10"/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11.8</v>
      </c>
      <c r="G17" s="1"/>
      <c r="H17" s="11">
        <v>13.3</v>
      </c>
      <c r="I17" s="1"/>
      <c r="J17" s="11">
        <v>14.9</v>
      </c>
      <c r="K17" s="1"/>
      <c r="L17" s="11">
        <v>12.2</v>
      </c>
      <c r="M17" s="1"/>
      <c r="N17" s="11"/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>
        <v>0.42</v>
      </c>
      <c r="I19" s="1"/>
      <c r="J19" s="4">
        <v>0.41</v>
      </c>
      <c r="K19" s="1"/>
      <c r="L19" s="4">
        <v>0.48</v>
      </c>
      <c r="M19" s="1"/>
      <c r="N19" s="4"/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103.5</v>
      </c>
      <c r="G20" s="1"/>
      <c r="H20" s="10">
        <v>103.6</v>
      </c>
      <c r="I20" s="1"/>
      <c r="J20" s="10">
        <v>102.2</v>
      </c>
      <c r="K20" s="1"/>
      <c r="L20" s="10">
        <v>107.9</v>
      </c>
      <c r="M20" s="1"/>
      <c r="N20" s="10"/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3.74</v>
      </c>
      <c r="G21" s="1"/>
      <c r="H21" s="7">
        <v>4.03</v>
      </c>
      <c r="I21" s="1"/>
      <c r="J21" s="7">
        <v>4.0199999999999996</v>
      </c>
      <c r="K21" s="1"/>
      <c r="L21" s="7">
        <v>4.45</v>
      </c>
      <c r="M21" s="1"/>
      <c r="N21" s="7"/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9.5</v>
      </c>
      <c r="G22" s="1"/>
      <c r="H22" s="10">
        <v>10.4</v>
      </c>
      <c r="I22" s="1"/>
      <c r="J22" s="10">
        <v>10.199999999999999</v>
      </c>
      <c r="K22" s="1"/>
      <c r="L22" s="10">
        <v>11.5</v>
      </c>
      <c r="M22" s="1"/>
      <c r="N22" s="10"/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>
        <v>2.5499999999999998</v>
      </c>
      <c r="I23" s="1"/>
      <c r="J23" s="7">
        <v>2.5299999999999998</v>
      </c>
      <c r="K23" s="1"/>
      <c r="L23" s="7">
        <v>2.59</v>
      </c>
      <c r="M23" s="1"/>
      <c r="N23" s="7"/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24.5</v>
      </c>
      <c r="G24" s="1"/>
      <c r="H24" s="10">
        <v>24.7</v>
      </c>
      <c r="I24" s="1"/>
      <c r="J24" s="10">
        <v>24.7</v>
      </c>
      <c r="K24" s="1"/>
      <c r="L24" s="10">
        <v>24</v>
      </c>
      <c r="M24" s="1"/>
      <c r="N24" s="10"/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25.7</v>
      </c>
      <c r="G25" s="1"/>
      <c r="H25" s="11">
        <v>23.3</v>
      </c>
      <c r="I25" s="1"/>
      <c r="J25" s="11">
        <v>24.8</v>
      </c>
      <c r="K25" s="1"/>
      <c r="L25" s="11">
        <v>24.3</v>
      </c>
      <c r="M25" s="1"/>
      <c r="N25" s="11"/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9.4</v>
      </c>
      <c r="G28" s="1"/>
      <c r="H28" s="21">
        <v>8.8000000000000007</v>
      </c>
      <c r="I28" s="1"/>
      <c r="J28" s="21">
        <v>7.9</v>
      </c>
      <c r="K28" s="1"/>
      <c r="L28" s="21">
        <v>9.6999999999999993</v>
      </c>
      <c r="M28" s="1"/>
      <c r="N28" s="21"/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631</v>
      </c>
      <c r="G30" s="1"/>
      <c r="H30" s="11">
        <v>719</v>
      </c>
      <c r="I30" s="1"/>
      <c r="J30" s="11">
        <v>836</v>
      </c>
      <c r="K30" s="1"/>
      <c r="L30" s="11">
        <v>505</v>
      </c>
      <c r="M30" s="1"/>
      <c r="N30" s="11"/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126</v>
      </c>
      <c r="L32" s="24" t="s">
        <v>133</v>
      </c>
      <c r="N32" s="24"/>
      <c r="P32" s="24"/>
    </row>
    <row r="34" spans="1:16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</row>
    <row r="62" spans="1:16" ht="15.75" thickBot="1" x14ac:dyDescent="0.3">
      <c r="A62" s="47" t="s">
        <v>78</v>
      </c>
    </row>
    <row r="63" spans="1:16" x14ac:dyDescent="0.25">
      <c r="A63" t="s">
        <v>119</v>
      </c>
      <c r="B63" s="62">
        <v>43498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</row>
    <row r="64" spans="1:16" x14ac:dyDescent="0.25">
      <c r="A64" t="s">
        <v>77</v>
      </c>
      <c r="B64" s="62">
        <v>43507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</row>
    <row r="65" spans="1:16" x14ac:dyDescent="0.25">
      <c r="A65" t="s">
        <v>77</v>
      </c>
      <c r="B65" s="62">
        <v>43513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</row>
    <row r="66" spans="1:16" x14ac:dyDescent="0.25">
      <c r="A66" t="s">
        <v>77</v>
      </c>
      <c r="B66" s="62">
        <v>43539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</row>
    <row r="67" spans="1:16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</row>
    <row r="68" spans="1:16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</row>
    <row r="69" spans="1:16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</row>
  </sheetData>
  <conditionalFormatting sqref="F11 H11 J11 L11 N11">
    <cfRule type="cellIs" dxfId="218" priority="145" operator="lessThan">
      <formula>6</formula>
    </cfRule>
    <cfRule type="cellIs" dxfId="217" priority="146" operator="greaterThan">
      <formula>14</formula>
    </cfRule>
    <cfRule type="cellIs" dxfId="216" priority="147" operator="greaterThan">
      <formula>14</formula>
    </cfRule>
    <cfRule type="cellIs" dxfId="215" priority="148" operator="lessThan">
      <formula>6</formula>
    </cfRule>
    <cfRule type="cellIs" dxfId="214" priority="149" operator="greaterThan">
      <formula>14</formula>
    </cfRule>
  </conditionalFormatting>
  <conditionalFormatting sqref="F12 H12 J12 L12 N12">
    <cfRule type="cellIs" dxfId="213" priority="143" operator="lessThan">
      <formula>1.5</formula>
    </cfRule>
    <cfRule type="cellIs" dxfId="212" priority="144" operator="greaterThan">
      <formula>5.7</formula>
    </cfRule>
  </conditionalFormatting>
  <conditionalFormatting sqref="F13 H13 J13 L13 N13">
    <cfRule type="cellIs" dxfId="211" priority="141" operator="lessThan">
      <formula>2</formula>
    </cfRule>
    <cfRule type="cellIs" dxfId="210" priority="142" operator="greaterThan">
      <formula>8</formula>
    </cfRule>
  </conditionalFormatting>
  <conditionalFormatting sqref="F14 H14 J14 L14 N14">
    <cfRule type="cellIs" dxfId="209" priority="140" operator="greaterThan">
      <formula>3.7</formula>
    </cfRule>
  </conditionalFormatting>
  <conditionalFormatting sqref="F15 H15 J15 L15 N15">
    <cfRule type="cellIs" dxfId="208" priority="136" operator="lessThan">
      <formula>16</formula>
    </cfRule>
    <cfRule type="cellIs" dxfId="207" priority="137" operator="lessThan">
      <formula>16</formula>
    </cfRule>
    <cfRule type="cellIs" dxfId="206" priority="138" operator="lessThan">
      <formula>16</formula>
    </cfRule>
    <cfRule type="cellIs" dxfId="205" priority="139" operator="greaterThan">
      <formula>50</formula>
    </cfRule>
  </conditionalFormatting>
  <conditionalFormatting sqref="F16 H16 J16 L16 N16">
    <cfRule type="cellIs" dxfId="204" priority="134" operator="lessThan">
      <formula>33</formula>
    </cfRule>
    <cfRule type="cellIs" dxfId="203" priority="135" operator="greaterThan">
      <formula>68</formula>
    </cfRule>
  </conditionalFormatting>
  <conditionalFormatting sqref="F17 H17 J17 L17 N17">
    <cfRule type="cellIs" dxfId="202" priority="133" operator="greaterThan">
      <formula>30</formula>
    </cfRule>
  </conditionalFormatting>
  <conditionalFormatting sqref="F19 H19 J19 L19 N19">
    <cfRule type="cellIs" dxfId="201" priority="129" operator="lessThan">
      <formula>0.35</formula>
    </cfRule>
    <cfRule type="cellIs" dxfId="200" priority="130" operator="greaterThan">
      <formula>0.63</formula>
    </cfRule>
    <cfRule type="cellIs" dxfId="199" priority="131" operator="greaterThan">
      <formula>0.63</formula>
    </cfRule>
    <cfRule type="cellIs" dxfId="198" priority="132" operator="greaterThan">
      <formula>"0.63"</formula>
    </cfRule>
  </conditionalFormatting>
  <conditionalFormatting sqref="F20 H20 J20 L20 N20">
    <cfRule type="cellIs" dxfId="197" priority="127" operator="lessThan">
      <formula>88</formula>
    </cfRule>
    <cfRule type="cellIs" dxfId="196" priority="128" operator="greaterThan">
      <formula>121</formula>
    </cfRule>
  </conditionalFormatting>
  <conditionalFormatting sqref="F21 H21 J21 L21 N21">
    <cfRule type="cellIs" dxfId="195" priority="125" operator="lessThan">
      <formula>3.9</formula>
    </cfRule>
    <cfRule type="cellIs" dxfId="194" priority="126" operator="greaterThan">
      <formula>5.7</formula>
    </cfRule>
  </conditionalFormatting>
  <conditionalFormatting sqref="F22 H22 J22 L22 N22">
    <cfRule type="cellIs" dxfId="193" priority="123" operator="lessThan">
      <formula>8.4</formula>
    </cfRule>
    <cfRule type="cellIs" dxfId="192" priority="124" operator="greaterThan">
      <formula>14.9</formula>
    </cfRule>
  </conditionalFormatting>
  <conditionalFormatting sqref="F23 H23 J23 L23 N23">
    <cfRule type="cellIs" dxfId="191" priority="121" operator="lessThan">
      <formula>1.92</formula>
    </cfRule>
    <cfRule type="cellIs" dxfId="190" priority="122" operator="greaterThan">
      <formula>2.84</formula>
    </cfRule>
  </conditionalFormatting>
  <conditionalFormatting sqref="F24 H24 J24 L24 N24">
    <cfRule type="cellIs" dxfId="189" priority="119" operator="lessThan">
      <formula>20.9</formula>
    </cfRule>
    <cfRule type="cellIs" dxfId="188" priority="120" operator="greaterThan">
      <formula>24.6</formula>
    </cfRule>
  </conditionalFormatting>
  <conditionalFormatting sqref="F25:F26 H25:H26 J25:J26 L25:L26 N25:N26">
    <cfRule type="cellIs" dxfId="187" priority="117" operator="lessThan">
      <formula>10</formula>
    </cfRule>
    <cfRule type="cellIs" dxfId="186" priority="118" operator="greaterThan">
      <formula>20</formula>
    </cfRule>
  </conditionalFormatting>
  <conditionalFormatting sqref="F28:F29 H28:H29 J28:J29 L28:L29 N28:N29">
    <cfRule type="cellIs" dxfId="185" priority="115" operator="lessThan">
      <formula>8</formula>
    </cfRule>
    <cfRule type="cellIs" dxfId="184" priority="116" operator="greaterThan">
      <formula>11</formula>
    </cfRule>
  </conditionalFormatting>
  <conditionalFormatting sqref="F30 H30 J30 L30 N30">
    <cfRule type="cellIs" dxfId="183" priority="113" operator="lessThan">
      <formula>150</formula>
    </cfRule>
    <cfRule type="cellIs" dxfId="182" priority="114" operator="greaterThan">
      <formula>800</formula>
    </cfRule>
  </conditionalFormatting>
  <conditionalFormatting sqref="F36 H36 J36 L36 N36">
    <cfRule type="cellIs" dxfId="181" priority="111" operator="lessThan">
      <formula>8</formula>
    </cfRule>
    <cfRule type="cellIs" dxfId="180" priority="112" operator="greaterThan">
      <formula>14.8</formula>
    </cfRule>
  </conditionalFormatting>
  <conditionalFormatting sqref="F37 H37 J37 L37 N37">
    <cfRule type="cellIs" dxfId="179" priority="109" operator="lessThan">
      <formula>6.9</formula>
    </cfRule>
    <cfRule type="cellIs" dxfId="178" priority="110" operator="greaterThan">
      <formula>9.8</formula>
    </cfRule>
  </conditionalFormatting>
  <conditionalFormatting sqref="F38:F39 H38:H39 J38:J39 L38:L39 N38:N39">
    <cfRule type="cellIs" dxfId="177" priority="107" operator="lessThan">
      <formula>20</formula>
    </cfRule>
    <cfRule type="cellIs" dxfId="176" priority="108" operator="greaterThan">
      <formula>84</formula>
    </cfRule>
  </conditionalFormatting>
  <conditionalFormatting sqref="F40:F41 H40:H41 J40:J41 L40:L41 N40:N41">
    <cfRule type="cellIs" dxfId="175" priority="105" operator="lessThan">
      <formula>67</formula>
    </cfRule>
    <cfRule type="cellIs" dxfId="174" priority="106" operator="greaterThan">
      <formula>84</formula>
    </cfRule>
  </conditionalFormatting>
  <conditionalFormatting sqref="F42:F43 H42:H43 J42:J43 L42:L43 N42:N43">
    <cfRule type="cellIs" dxfId="173" priority="103" operator="lessThan">
      <formula>6</formula>
    </cfRule>
    <cfRule type="cellIs" dxfId="172" priority="104" operator="greaterThan">
      <formula>90</formula>
    </cfRule>
  </conditionalFormatting>
  <conditionalFormatting sqref="F44 H44 J44 L44 N44">
    <cfRule type="cellIs" dxfId="171" priority="101" operator="lessThan">
      <formula>75</formula>
    </cfRule>
    <cfRule type="cellIs" dxfId="170" priority="102" operator="greaterThan">
      <formula>111</formula>
    </cfRule>
  </conditionalFormatting>
  <conditionalFormatting sqref="F46 H46 J46 L46 N46">
    <cfRule type="cellIs" dxfId="169" priority="99" operator="lessThan">
      <formula>285</formula>
    </cfRule>
    <cfRule type="cellIs" dxfId="168" priority="100" operator="greaterThan">
      <formula>1071</formula>
    </cfRule>
  </conditionalFormatting>
  <conditionalFormatting sqref="F47 H47 J47 L47 N47">
    <cfRule type="cellIs" dxfId="167" priority="97" operator="lessThan">
      <formula>4.9</formula>
    </cfRule>
    <cfRule type="cellIs" dxfId="166" priority="98" operator="greaterThan">
      <formula>14.8</formula>
    </cfRule>
  </conditionalFormatting>
  <conditionalFormatting sqref="F48 H48 J48 L48 N48">
    <cfRule type="cellIs" dxfId="165" priority="95" operator="lessThan">
      <formula>5</formula>
    </cfRule>
    <cfRule type="cellIs" dxfId="164" priority="96" operator="greaterThan">
      <formula>90</formula>
    </cfRule>
  </conditionalFormatting>
  <conditionalFormatting sqref="F49 H49 J49 L49 N49">
    <cfRule type="cellIs" dxfId="163" priority="94" operator="greaterThan">
      <formula>6.6</formula>
    </cfRule>
  </conditionalFormatting>
  <conditionalFormatting sqref="F50 H50 J50 L50 N50">
    <cfRule type="cellIs" dxfId="162" priority="92" operator="lessThan">
      <formula>5.4</formula>
    </cfRule>
    <cfRule type="cellIs" dxfId="161" priority="93" operator="greaterThan">
      <formula>8.3</formula>
    </cfRule>
  </conditionalFormatting>
  <conditionalFormatting sqref="F51 H51 J51 L51 N51">
    <cfRule type="cellIs" dxfId="160" priority="90" operator="lessThan">
      <formula>0.2</formula>
    </cfRule>
    <cfRule type="cellIs" dxfId="159" priority="91" operator="greaterThan">
      <formula>1</formula>
    </cfRule>
  </conditionalFormatting>
  <conditionalFormatting sqref="F52">
    <cfRule type="cellIs" dxfId="158" priority="88" operator="lessThan">
      <formula>2.3</formula>
    </cfRule>
    <cfRule type="cellIs" dxfId="157" priority="89" operator="greaterThan">
      <formula>2.7</formula>
    </cfRule>
  </conditionalFormatting>
  <conditionalFormatting sqref="H52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J52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L52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N52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F53 H53 J53 L53 N53">
    <cfRule type="cellIs" dxfId="148" priority="78" operator="lessThan">
      <formula>0.68</formula>
    </cfRule>
    <cfRule type="cellIs" dxfId="147" priority="79" operator="greaterThan">
      <formula>0.87</formula>
    </cfRule>
  </conditionalFormatting>
  <conditionalFormatting sqref="F54 H54 J54 L54 N54">
    <cfRule type="cellIs" dxfId="146" priority="76" operator="lessThan">
      <formula>0.9</formula>
    </cfRule>
    <cfRule type="cellIs" dxfId="145" priority="77" operator="greaterThan">
      <formula>2.2</formula>
    </cfRule>
  </conditionalFormatting>
  <conditionalFormatting sqref="F56 H56 J56 L56 N56">
    <cfRule type="cellIs" dxfId="144" priority="74" operator="lessThan">
      <formula>27</formula>
    </cfRule>
    <cfRule type="cellIs" dxfId="143" priority="75" operator="greaterThan">
      <formula>37</formula>
    </cfRule>
  </conditionalFormatting>
  <conditionalFormatting sqref="F57 H57 J57 L57 N57">
    <cfRule type="cellIs" dxfId="142" priority="72" operator="lessThan">
      <formula>65</formula>
    </cfRule>
    <cfRule type="cellIs" dxfId="141" priority="73" operator="greaterThan">
      <formula>170</formula>
    </cfRule>
  </conditionalFormatting>
  <conditionalFormatting sqref="F11">
    <cfRule type="cellIs" dxfId="140" priority="71" operator="lessThan">
      <formula>7</formula>
    </cfRule>
  </conditionalFormatting>
  <conditionalFormatting sqref="P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P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P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P14">
    <cfRule type="cellIs" dxfId="121" priority="61" operator="greaterThan">
      <formula>3.7</formula>
    </cfRule>
  </conditionalFormatting>
  <conditionalFormatting sqref="P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P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P17">
    <cfRule type="cellIs" dxfId="107" priority="54" operator="greaterThan">
      <formula>30</formula>
    </cfRule>
  </conditionalFormatting>
  <conditionalFormatting sqref="P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P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P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P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P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P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P25:P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P28:P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P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P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P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P38:P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P40:P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P42:P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P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P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P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P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P49">
    <cfRule type="cellIs" dxfId="29" priority="15" operator="greaterThan">
      <formula>6.6</formula>
    </cfRule>
  </conditionalFormatting>
  <conditionalFormatting sqref="P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P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P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P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P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P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P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2019-03-15T11:17:06Z</dcterms:modified>
</cp:coreProperties>
</file>