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<sst xmlns="http://schemas.openxmlformats.org/spreadsheetml/2006/main" count="174" uniqueCount="136">
  <si>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</si>
  <si>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</si>
  <si>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</si>
  <si>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</si>
  <si>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</si>
  <si>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</si>
  <si>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</si>
  <si>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</si>
  <si>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</si>
  <si>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</si>
  <si>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</si>
  <si>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</si>
  <si>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</si>
  <si>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</si>
  <si>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</si>
  <si>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</si>
  <si>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</si>
  <si>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</si>
  <si>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</si>
  <si>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</si>
  <si>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</si>
  <si>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</si>
  <si>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</si>
  <si>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</si>
  <si>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</si>
  <si>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</si>
  <si>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</si>
  <si>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</si>
  <si>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</si>
  <si>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</si>
  <si>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</si>
  <si>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</si>
  <si>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</si>
  <si>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</si>
  <si>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</si>
  <si>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</si>
  <si>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</si>
  <si>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</si>
  <si>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</si>
  <si>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</si>
  <si>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</si>
  <si>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</si>
  <si>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</si>
  <si>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</si>
  <si>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</si>
  <si>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</si>
  <si>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</si>
  <si>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</si>
  <si>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</si>
  <si>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</si>
  <si>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</si>
  <si>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</si>
  <si>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</si>
  <si>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</si>
  <si>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</si>
  <si>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</si>
  <si>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</si>
  <si>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</si>
  <si>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</si>
  <si>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</si>
  <si>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</si>
  <si>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</si>
  <si>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</si>
  <si>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</si>
  <si>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</si>
  <si>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</si>
  <si>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</si>
  <si>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</si>
  <si>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</si>
  <si>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</si>
  <si>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</si>
  <si>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</si>
  <si>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</si>
  <si>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</si>
  <si>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</si>
  <si>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</si>
  <si>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</si>
  <si>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</si>
  <si>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</si>
  <si>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</si>
  <si>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</si>
  <si>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</si>
  <si>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</si>
  <si>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</si>
  <si>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</si>
  <si>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</si>
  <si>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</si>
  <si>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</si>
  <si>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</si>
  <si>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</si>
  <si>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</si>
  <si>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</si>
  <si>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</si>
  <si>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</si>
  <si>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</si>
  <si>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</si>
  <si>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</si>
  <si>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</si>
  <si>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</si>
  <si>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</si>
  <si>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</si>
  <si>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</si>
  <si>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</si>
  <si>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</si>
  <si>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</si>
  <si>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</si>
  <si>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</si>
  <si>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</si>
  <si>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</si>
  <si>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</si>
  <si>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</si>
  <si>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</si>
  <si>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</si>
  <si>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</si>
  <si>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</si>
  <si>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</si>
  <si>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</si>
  <si>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</si>
  <si>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</si>
  <si>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</si>
  <si>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</si>
  <si>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PV</t>
  </si>
  <si>
    <t>19-190</t>
  </si>
  <si>
    <t>Date: 22/6/2019</t>
  </si>
  <si>
    <t>PV pup (&gt;10d) Ausc+palate+mucosa ok, B/C 2/9, alert+active, U/C absent and healed.</t>
  </si>
  <si>
    <t>Mc Fatty/</t>
  </si>
  <si>
    <t>Female</t>
  </si>
  <si>
    <t>Date: 9/07/2019</t>
  </si>
  <si>
    <t>Ana</t>
  </si>
  <si>
    <t xml:space="preserve">check'up last dat clavubactin </t>
  </si>
  <si>
    <t>Date: 12-7-2019</t>
  </si>
  <si>
    <t>Stella</t>
  </si>
  <si>
    <t>Check up last day amoxiclav</t>
  </si>
  <si>
    <t>Date: 23/7/2019</t>
  </si>
  <si>
    <t>Check up</t>
  </si>
  <si>
    <t>Date: 2-8-2019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</si>
</sst>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topLeftCell="B51" zoomScale="85" zoomScaleNormal="85" workbookViewId="0">
      <selection activeCell="E71" sqref="E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28515625" customWidth="1"/>
    <col min="16" max="16" width="19.710937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</row>
    <row r="3" spans="1:16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</row>
    <row r="4" spans="1:16" ht="18.75" x14ac:dyDescent="0.3">
      <c r="A4" s="39" t="s">
        <v>86</v>
      </c>
      <c r="B4" s="53"/>
      <c r="C4" s="53">
        <v>43638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</row>
    <row r="5" spans="1:16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</row>
    <row r="6" spans="1:16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  <c r="P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135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7.7</v>
      </c>
      <c r="G11" s="1"/>
      <c r="H11" s="4">
        <v>22.5</v>
      </c>
      <c r="I11" s="1"/>
      <c r="J11" s="4">
        <v>32.299999999999997</v>
      </c>
      <c r="K11" s="1"/>
      <c r="L11" s="4">
        <v>25.2</v>
      </c>
      <c r="M11" s="1"/>
      <c r="N11" s="4">
        <v>13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>
        <v>2</v>
      </c>
      <c r="I12" s="1"/>
      <c r="J12" s="10">
        <v>4.9000000000000004</v>
      </c>
      <c r="K12" s="1"/>
      <c r="L12" s="10">
        <v>4.5999999999999996</v>
      </c>
      <c r="M12" s="1"/>
      <c r="N12" s="10">
        <v>1.9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</v>
      </c>
      <c r="G13" s="1"/>
      <c r="H13" s="7">
        <v>18.2</v>
      </c>
      <c r="I13" s="1"/>
      <c r="J13" s="7">
        <v>22.2</v>
      </c>
      <c r="K13" s="1"/>
      <c r="L13" s="7">
        <v>16.600000000000001</v>
      </c>
      <c r="M13" s="1"/>
      <c r="N13" s="7">
        <v>9.5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>
        <v>2.2999999999999998</v>
      </c>
      <c r="I14" s="1"/>
      <c r="J14" s="10">
        <v>5.2</v>
      </c>
      <c r="K14" s="1"/>
      <c r="L14" s="10">
        <v>4</v>
      </c>
      <c r="M14" s="1"/>
      <c r="N14" s="10">
        <v>1.6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12.3</v>
      </c>
      <c r="G15" s="1"/>
      <c r="H15" s="7">
        <v>9.1999999999999993</v>
      </c>
      <c r="I15" s="1"/>
      <c r="J15" s="7">
        <v>15.3</v>
      </c>
      <c r="K15" s="1"/>
      <c r="L15" s="7">
        <v>18.3</v>
      </c>
      <c r="M15" s="1"/>
      <c r="N15" s="7">
        <v>14.8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77.599999999999994</v>
      </c>
      <c r="G16" s="1"/>
      <c r="H16" s="10">
        <v>80.900000000000006</v>
      </c>
      <c r="I16" s="1"/>
      <c r="J16" s="10">
        <v>68.7</v>
      </c>
      <c r="K16" s="1"/>
      <c r="L16" s="10">
        <v>65.900000000000006</v>
      </c>
      <c r="M16" s="1"/>
      <c r="N16" s="10">
        <v>73.099999999999994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10.1</v>
      </c>
      <c r="G17" s="1"/>
      <c r="H17" s="11">
        <v>9.9</v>
      </c>
      <c r="I17" s="1"/>
      <c r="J17" s="11">
        <v>16</v>
      </c>
      <c r="K17" s="1"/>
      <c r="L17" s="11">
        <v>15.8</v>
      </c>
      <c r="M17" s="1"/>
      <c r="N17" s="11">
        <v>12.1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0.45</v>
      </c>
      <c r="I19" s="1"/>
      <c r="J19" s="4">
        <v>0.44</v>
      </c>
      <c r="K19" s="1"/>
      <c r="L19" s="4">
        <v>0.39</v>
      </c>
      <c r="M19" s="1"/>
      <c r="N19" s="4">
        <v>0.35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79.099999999999994</v>
      </c>
      <c r="G20" s="1"/>
      <c r="H20" s="10">
        <v>78.900000000000006</v>
      </c>
      <c r="I20" s="1"/>
      <c r="J20" s="10">
        <v>78.8</v>
      </c>
      <c r="K20" s="1"/>
      <c r="L20" s="10">
        <v>78.7</v>
      </c>
      <c r="M20" s="1"/>
      <c r="N20" s="10">
        <v>79.2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5.87</v>
      </c>
      <c r="G21" s="1"/>
      <c r="H21" s="7">
        <v>5.67</v>
      </c>
      <c r="I21" s="1"/>
      <c r="J21" s="7">
        <v>5.51</v>
      </c>
      <c r="K21" s="1"/>
      <c r="L21" s="7">
        <v>4.93</v>
      </c>
      <c r="M21" s="1"/>
      <c r="N21" s="7">
        <v>4.3499999999999996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>
        <v>11.3</v>
      </c>
      <c r="I22" s="1"/>
      <c r="J22" s="10">
        <v>11</v>
      </c>
      <c r="K22" s="1"/>
      <c r="L22" s="10">
        <v>10.1</v>
      </c>
      <c r="M22" s="1"/>
      <c r="N22" s="10">
        <v>8.8000000000000007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1.97</v>
      </c>
      <c r="G23" s="1"/>
      <c r="H23" s="7">
        <v>1.99</v>
      </c>
      <c r="I23" s="1"/>
      <c r="J23" s="7">
        <v>2.0099999999999998</v>
      </c>
      <c r="K23" s="1"/>
      <c r="L23" s="7">
        <v>2.0499999999999998</v>
      </c>
      <c r="M23" s="1"/>
      <c r="N23" s="7">
        <v>2.0099999999999998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25.2</v>
      </c>
      <c r="I24" s="1"/>
      <c r="J24" s="10">
        <v>25.5</v>
      </c>
      <c r="K24" s="1"/>
      <c r="L24" s="10">
        <v>26.2</v>
      </c>
      <c r="M24" s="1"/>
      <c r="N24" s="10">
        <v>25.4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22.5</v>
      </c>
      <c r="G26" s="1"/>
      <c r="H26" s="14">
        <v>24.2</v>
      </c>
      <c r="I26" s="1"/>
      <c r="J26" s="14">
        <v>25</v>
      </c>
      <c r="K26" s="1"/>
      <c r="L26" s="14">
        <v>27</v>
      </c>
      <c r="M26" s="1"/>
      <c r="N26" s="14">
        <v>25.4</v>
      </c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>
        <v>8.1</v>
      </c>
      <c r="I29" s="1"/>
      <c r="J29" s="7">
        <v>7.9</v>
      </c>
      <c r="K29" s="1"/>
      <c r="L29" s="7">
        <v>7.9</v>
      </c>
      <c r="M29" s="1"/>
      <c r="N29" s="7">
        <v>8.8000000000000007</v>
      </c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427</v>
      </c>
      <c r="G30" s="1"/>
      <c r="H30" s="11">
        <v>929</v>
      </c>
      <c r="I30" s="1"/>
      <c r="J30" s="11">
        <v>926</v>
      </c>
      <c r="K30" s="1"/>
      <c r="L30" s="11">
        <v>878</v>
      </c>
      <c r="M30" s="1"/>
      <c r="N30" s="11">
        <v>823</v>
      </c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120</v>
      </c>
      <c r="H32" s="24" t="s">
        <v>128</v>
      </c>
      <c r="J32" s="24" t="s">
        <v>131</v>
      </c>
      <c r="L32" s="24" t="s">
        <v>120</v>
      </c>
      <c r="N32" s="24" t="s">
        <v>131</v>
      </c>
      <c r="P32" s="24"/>
    </row>
    <row r="34" spans="1:16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</row>
    <row r="62" spans="1:16" ht="15.75" thickBot="1" x14ac:dyDescent="0.3">
      <c r="A62" s="47" t="s">
        <v>78</v>
      </c>
    </row>
    <row r="63" spans="1:16" x14ac:dyDescent="0.25">
      <c r="A63" t="s">
        <v>119</v>
      </c>
      <c r="B63" s="62">
        <v>43638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</row>
    <row r="64" spans="1:16" x14ac:dyDescent="0.25">
      <c r="A64" t="s">
        <v>77</v>
      </c>
      <c r="B64" s="62">
        <v>43715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</row>
    <row r="65" spans="1:16" x14ac:dyDescent="0.25">
      <c r="A65" t="s">
        <v>77</v>
      </c>
      <c r="B65" s="62">
        <v>43658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</row>
    <row r="66" spans="1:16" x14ac:dyDescent="0.25">
      <c r="A66" t="s">
        <v>77</v>
      </c>
      <c r="B66" s="62">
        <v>43669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</row>
    <row r="67" spans="1:16" ht="15.75" thickBot="1" x14ac:dyDescent="0.3">
      <c r="A67" t="s">
        <v>77</v>
      </c>
      <c r="B67" s="62">
        <v>43679</v>
      </c>
      <c r="C67" s="30" t="s">
        <v>134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</row>
  </sheetData>
  <conditionalFormatting sqref="F11 H11 J11 L11 N11">
    <cfRule type="cellIs" dxfId="218" priority="145" operator="lessThan">
      <formula>6</formula>
    </cfRule>
    <cfRule type="cellIs" dxfId="217" priority="146" operator="greaterThan">
      <formula>14</formula>
    </cfRule>
    <cfRule type="cellIs" dxfId="216" priority="147" operator="greaterThan">
      <formula>14</formula>
    </cfRule>
    <cfRule type="cellIs" dxfId="215" priority="148" operator="lessThan">
      <formula>6</formula>
    </cfRule>
    <cfRule type="cellIs" dxfId="214" priority="149" operator="greaterThan">
      <formula>14</formula>
    </cfRule>
  </conditionalFormatting>
  <conditionalFormatting sqref="F12 H12 J12 L12 N12">
    <cfRule type="cellIs" dxfId="213" priority="143" operator="lessThan">
      <formula>1.5</formula>
    </cfRule>
    <cfRule type="cellIs" dxfId="212" priority="144" operator="greaterThan">
      <formula>5.7</formula>
    </cfRule>
  </conditionalFormatting>
  <conditionalFormatting sqref="F13 H13 J13 L13 N13">
    <cfRule type="cellIs" dxfId="211" priority="141" operator="lessThan">
      <formula>2</formula>
    </cfRule>
    <cfRule type="cellIs" dxfId="210" priority="142" operator="greaterThan">
      <formula>8</formula>
    </cfRule>
  </conditionalFormatting>
  <conditionalFormatting sqref="F14 H14 J14 L14 N14">
    <cfRule type="cellIs" dxfId="209" priority="140" operator="greaterThan">
      <formula>3.7</formula>
    </cfRule>
  </conditionalFormatting>
  <conditionalFormatting sqref="F15 H15 J15 L15 N15">
    <cfRule type="cellIs" dxfId="208" priority="136" operator="lessThan">
      <formula>16</formula>
    </cfRule>
    <cfRule type="cellIs" dxfId="207" priority="137" operator="lessThan">
      <formula>16</formula>
    </cfRule>
    <cfRule type="cellIs" dxfId="206" priority="138" operator="lessThan">
      <formula>16</formula>
    </cfRule>
    <cfRule type="cellIs" dxfId="205" priority="139" operator="greaterThan">
      <formula>50</formula>
    </cfRule>
  </conditionalFormatting>
  <conditionalFormatting sqref="F16 H16 J16 L16 N16">
    <cfRule type="cellIs" dxfId="204" priority="134" operator="lessThan">
      <formula>33</formula>
    </cfRule>
    <cfRule type="cellIs" dxfId="203" priority="135" operator="greaterThan">
      <formula>68</formula>
    </cfRule>
  </conditionalFormatting>
  <conditionalFormatting sqref="F17 H17 J17 L17 N17">
    <cfRule type="cellIs" dxfId="202" priority="133" operator="greaterThan">
      <formula>30</formula>
    </cfRule>
  </conditionalFormatting>
  <conditionalFormatting sqref="F19 H19 J19 L19 N19">
    <cfRule type="cellIs" dxfId="201" priority="129" operator="lessThan">
      <formula>0.35</formula>
    </cfRule>
    <cfRule type="cellIs" dxfId="200" priority="130" operator="greaterThan">
      <formula>0.63</formula>
    </cfRule>
    <cfRule type="cellIs" dxfId="199" priority="131" operator="greaterThan">
      <formula>0.63</formula>
    </cfRule>
    <cfRule type="cellIs" dxfId="198" priority="132" operator="greaterThan">
      <formula>"0.63"</formula>
    </cfRule>
  </conditionalFormatting>
  <conditionalFormatting sqref="F20 H20 J20 L20 N20">
    <cfRule type="cellIs" dxfId="197" priority="127" operator="lessThan">
      <formula>88</formula>
    </cfRule>
    <cfRule type="cellIs" dxfId="196" priority="128" operator="greaterThan">
      <formula>121</formula>
    </cfRule>
  </conditionalFormatting>
  <conditionalFormatting sqref="F21 H21 J21 L21 N21">
    <cfRule type="cellIs" dxfId="195" priority="125" operator="lessThan">
      <formula>3.9</formula>
    </cfRule>
    <cfRule type="cellIs" dxfId="194" priority="126" operator="greaterThan">
      <formula>5.7</formula>
    </cfRule>
  </conditionalFormatting>
  <conditionalFormatting sqref="F22 H22 J22 L22 N22">
    <cfRule type="cellIs" dxfId="193" priority="123" operator="lessThan">
      <formula>8.4</formula>
    </cfRule>
    <cfRule type="cellIs" dxfId="192" priority="124" operator="greaterThan">
      <formula>14.9</formula>
    </cfRule>
  </conditionalFormatting>
  <conditionalFormatting sqref="F23 H23 J23 L23 N23">
    <cfRule type="cellIs" dxfId="191" priority="121" operator="lessThan">
      <formula>1.92</formula>
    </cfRule>
    <cfRule type="cellIs" dxfId="190" priority="122" operator="greaterThan">
      <formula>2.84</formula>
    </cfRule>
  </conditionalFormatting>
  <conditionalFormatting sqref="F24 H24 J24 L24 N24">
    <cfRule type="cellIs" dxfId="189" priority="119" operator="lessThan">
      <formula>20.9</formula>
    </cfRule>
    <cfRule type="cellIs" dxfId="188" priority="120" operator="greaterThan">
      <formula>24.6</formula>
    </cfRule>
  </conditionalFormatting>
  <conditionalFormatting sqref="F25:F26 H25:H26 J25:J26 L25:L26 N25:N26">
    <cfRule type="cellIs" dxfId="187" priority="117" operator="lessThan">
      <formula>10</formula>
    </cfRule>
    <cfRule type="cellIs" dxfId="186" priority="118" operator="greaterThan">
      <formula>20</formula>
    </cfRule>
  </conditionalFormatting>
  <conditionalFormatting sqref="F28:F29 H28:H29 J28:J29 L28:L29 N28:N29">
    <cfRule type="cellIs" dxfId="185" priority="115" operator="lessThan">
      <formula>8</formula>
    </cfRule>
    <cfRule type="cellIs" dxfId="184" priority="116" operator="greaterThan">
      <formula>11</formula>
    </cfRule>
  </conditionalFormatting>
  <conditionalFormatting sqref="F30 H30 J30 L30 N30">
    <cfRule type="cellIs" dxfId="183" priority="113" operator="lessThan">
      <formula>150</formula>
    </cfRule>
    <cfRule type="cellIs" dxfId="182" priority="114" operator="greaterThan">
      <formula>800</formula>
    </cfRule>
  </conditionalFormatting>
  <conditionalFormatting sqref="F36 H36 J36 L36 N36">
    <cfRule type="cellIs" dxfId="181" priority="111" operator="lessThan">
      <formula>8</formula>
    </cfRule>
    <cfRule type="cellIs" dxfId="180" priority="112" operator="greaterThan">
      <formula>14.8</formula>
    </cfRule>
  </conditionalFormatting>
  <conditionalFormatting sqref="F37 H37 J37 L37 N37">
    <cfRule type="cellIs" dxfId="179" priority="109" operator="lessThan">
      <formula>6.9</formula>
    </cfRule>
    <cfRule type="cellIs" dxfId="178" priority="110" operator="greaterThan">
      <formula>9.8</formula>
    </cfRule>
  </conditionalFormatting>
  <conditionalFormatting sqref="F38:F39 H38:H39 J38:J39 L38:L39 N38:N39">
    <cfRule type="cellIs" dxfId="177" priority="107" operator="lessThan">
      <formula>20</formula>
    </cfRule>
    <cfRule type="cellIs" dxfId="176" priority="108" operator="greaterThan">
      <formula>84</formula>
    </cfRule>
  </conditionalFormatting>
  <conditionalFormatting sqref="F40:F41 H40:H41 J40:J41 L40:L41 N40:N41">
    <cfRule type="cellIs" dxfId="175" priority="105" operator="lessThan">
      <formula>67</formula>
    </cfRule>
    <cfRule type="cellIs" dxfId="174" priority="106" operator="greaterThan">
      <formula>84</formula>
    </cfRule>
  </conditionalFormatting>
  <conditionalFormatting sqref="F42:F43 H42:H43 J42:J43 L42:L43 N42:N43">
    <cfRule type="cellIs" dxfId="173" priority="103" operator="lessThan">
      <formula>6</formula>
    </cfRule>
    <cfRule type="cellIs" dxfId="172" priority="104" operator="greaterThan">
      <formula>90</formula>
    </cfRule>
  </conditionalFormatting>
  <conditionalFormatting sqref="F44 H44 J44 L44 N44">
    <cfRule type="cellIs" dxfId="171" priority="101" operator="lessThan">
      <formula>75</formula>
    </cfRule>
    <cfRule type="cellIs" dxfId="170" priority="102" operator="greaterThan">
      <formula>111</formula>
    </cfRule>
  </conditionalFormatting>
  <conditionalFormatting sqref="F46 H46 J46 L46 N46">
    <cfRule type="cellIs" dxfId="169" priority="99" operator="lessThan">
      <formula>285</formula>
    </cfRule>
    <cfRule type="cellIs" dxfId="168" priority="100" operator="greaterThan">
      <formula>1071</formula>
    </cfRule>
  </conditionalFormatting>
  <conditionalFormatting sqref="F47 H47 J47 L47 N47">
    <cfRule type="cellIs" dxfId="167" priority="97" operator="lessThan">
      <formula>4.9</formula>
    </cfRule>
    <cfRule type="cellIs" dxfId="166" priority="98" operator="greaterThan">
      <formula>14.8</formula>
    </cfRule>
  </conditionalFormatting>
  <conditionalFormatting sqref="F48 H48 J48 L48 N48">
    <cfRule type="cellIs" dxfId="165" priority="95" operator="lessThan">
      <formula>5</formula>
    </cfRule>
    <cfRule type="cellIs" dxfId="164" priority="96" operator="greaterThan">
      <formula>90</formula>
    </cfRule>
  </conditionalFormatting>
  <conditionalFormatting sqref="F49 H49 J49 L49 N49">
    <cfRule type="cellIs" dxfId="163" priority="94" operator="greaterThan">
      <formula>6.6</formula>
    </cfRule>
  </conditionalFormatting>
  <conditionalFormatting sqref="F50 H50 J50 L50 N50">
    <cfRule type="cellIs" dxfId="162" priority="92" operator="lessThan">
      <formula>5.4</formula>
    </cfRule>
    <cfRule type="cellIs" dxfId="161" priority="93" operator="greaterThan">
      <formula>8.3</formula>
    </cfRule>
  </conditionalFormatting>
  <conditionalFormatting sqref="F51 H51 J51 L51 N51">
    <cfRule type="cellIs" dxfId="160" priority="90" operator="lessThan">
      <formula>0.2</formula>
    </cfRule>
    <cfRule type="cellIs" dxfId="159" priority="91" operator="greaterThan">
      <formula>1</formula>
    </cfRule>
  </conditionalFormatting>
  <conditionalFormatting sqref="F52">
    <cfRule type="cellIs" dxfId="158" priority="88" operator="lessThan">
      <formula>2.3</formula>
    </cfRule>
    <cfRule type="cellIs" dxfId="157" priority="89" operator="greaterThan">
      <formula>2.7</formula>
    </cfRule>
  </conditionalFormatting>
  <conditionalFormatting sqref="H52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J52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L52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N52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F53 H53 J53 L53 N53">
    <cfRule type="cellIs" dxfId="148" priority="78" operator="lessThan">
      <formula>0.68</formula>
    </cfRule>
    <cfRule type="cellIs" dxfId="147" priority="79" operator="greaterThan">
      <formula>0.87</formula>
    </cfRule>
  </conditionalFormatting>
  <conditionalFormatting sqref="F54 H54 J54 L54 N54">
    <cfRule type="cellIs" dxfId="146" priority="76" operator="lessThan">
      <formula>0.9</formula>
    </cfRule>
    <cfRule type="cellIs" dxfId="145" priority="77" operator="greaterThan">
      <formula>2.2</formula>
    </cfRule>
  </conditionalFormatting>
  <conditionalFormatting sqref="F56 H56 J56 L56 N56">
    <cfRule type="cellIs" dxfId="144" priority="74" operator="lessThan">
      <formula>27</formula>
    </cfRule>
    <cfRule type="cellIs" dxfId="143" priority="75" operator="greaterThan">
      <formula>37</formula>
    </cfRule>
  </conditionalFormatting>
  <conditionalFormatting sqref="F57 H57 J57 L57 N57">
    <cfRule type="cellIs" dxfId="142" priority="72" operator="lessThan">
      <formula>65</formula>
    </cfRule>
    <cfRule type="cellIs" dxfId="141" priority="73" operator="greaterThan">
      <formula>170</formula>
    </cfRule>
  </conditionalFormatting>
  <conditionalFormatting sqref="F11">
    <cfRule type="cellIs" dxfId="140" priority="71" operator="lessThan">
      <formula>7</formula>
    </cfRule>
  </conditionalFormatting>
  <conditionalFormatting sqref="P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P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P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P14">
    <cfRule type="cellIs" dxfId="121" priority="61" operator="greaterThan">
      <formula>3.7</formula>
    </cfRule>
  </conditionalFormatting>
  <conditionalFormatting sqref="P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P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P17">
    <cfRule type="cellIs" dxfId="107" priority="54" operator="greaterThan">
      <formula>30</formula>
    </cfRule>
  </conditionalFormatting>
  <conditionalFormatting sqref="P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P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P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P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P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P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P25:P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P28:P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P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P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P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P38:P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P40:P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P42:P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P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P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P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P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P49">
    <cfRule type="cellIs" dxfId="29" priority="15" operator="greaterThan">
      <formula>6.6</formula>
    </cfRule>
  </conditionalFormatting>
  <conditionalFormatting sqref="P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P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P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P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P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P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P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2019-08-02T07:48:31Z</dcterms:modified>
</cp:coreProperties>
</file>