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5251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<sst xmlns="http://schemas.openxmlformats.org/spreadsheetml/2006/main" count="169" uniqueCount="133">
  <si>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</si>
  <si>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</si>
  <si>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</si>
  <si>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</si>
  <si>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</si>
  <si>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</si>
  <si>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</si>
  <si>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</si>
  <si>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</si>
  <si>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</si>
  <si>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</si>
  <si>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</si>
  <si>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</si>
  <si>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</si>
  <si>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</si>
  <si>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</si>
  <si>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</si>
  <si>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</si>
  <si>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</si>
  <si>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</si>
  <si>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</si>
  <si>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</si>
  <si>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</si>
  <si>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</si>
  <si>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</si>
  <si>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</si>
  <si>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</si>
  <si>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</si>
  <si>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</si>
  <si>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</si>
  <si>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</si>
  <si>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</si>
  <si>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</si>
  <si>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</si>
  <si>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</si>
  <si>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</si>
  <si>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</si>
  <si>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</si>
  <si>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</si>
  <si>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</si>
  <si>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</si>
  <si>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</si>
  <si>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</si>
  <si>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</si>
  <si>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</si>
  <si>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</si>
  <si>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</si>
  <si>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</si>
  <si>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</si>
  <si>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</si>
  <si>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</si>
  <si>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</si>
  <si>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</si>
  <si>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</si>
  <si>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</si>
  <si>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</si>
  <si>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</si>
  <si>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</si>
  <si>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</si>
  <si>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</si>
  <si>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</si>
  <si>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</si>
  <si>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</si>
  <si>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</si>
  <si>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</si>
  <si>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</si>
  <si>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</si>
  <si>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</si>
  <si>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</si>
  <si>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</si>
  <si>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</si>
  <si>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</si>
  <si>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</si>
  <si>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</si>
  <si>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</si>
  <si>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</si>
  <si>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</si>
  <si>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</si>
  <si>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</si>
  <si>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</si>
  <si>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</si>
  <si>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</si>
  <si>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</si>
  <si>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</si>
  <si>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</si>
  <si>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</si>
  <si>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</si>
  <si>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</si>
  <si>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</si>
  <si>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</si>
  <si>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</si>
  <si>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</si>
  <si>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</si>
  <si>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</si>
  <si>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</si>
  <si>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</si>
  <si>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</si>
  <si>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</si>
  <si>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</si>
  <si>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</si>
  <si>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</si>
  <si>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</si>
  <si>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</si>
  <si>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</si>
  <si>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</si>
  <si>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</si>
  <si>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</si>
  <si>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</si>
  <si>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</si>
  <si>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</si>
  <si>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</si>
  <si>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</si>
  <si>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</si>
  <si>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</si>
  <si>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</si>
  <si>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</si>
  <si>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 LW (~5m), B/C 3/9, alert but quiet, palate ok, mucosa pale, ausc: very attenuated sounds with mild rhonchus both lungs, very heavy and fast breathing. </t>
  </si>
  <si>
    <t>PV</t>
  </si>
  <si>
    <t>19-271</t>
  </si>
  <si>
    <t>Maple</t>
  </si>
  <si>
    <t>f</t>
  </si>
  <si>
    <t>Date:4/11/2019</t>
  </si>
  <si>
    <t>Anna</t>
  </si>
  <si>
    <t>Date: 15-11-2019</t>
  </si>
  <si>
    <t>Stella</t>
  </si>
  <si>
    <t>Check up after 12 days tetra</t>
  </si>
  <si>
    <t>Date: 19-11-2019</t>
  </si>
  <si>
    <t>Check up after 16 days tetra</t>
  </si>
  <si>
    <t>Date: 25-11-2019</t>
  </si>
  <si>
    <t>Andras</t>
  </si>
  <si>
    <t>Check up</t>
  </si>
  <si>
    <t>Date: 2-12-2019</t>
  </si>
  <si>
    <t>Date: 16-12-2019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</si>
</sst>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tabSelected="1" topLeftCell="A7" zoomScale="85" zoomScaleNormal="85" workbookViewId="0">
      <selection activeCell="P8" sqref="P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7109375" customWidth="1"/>
    <col min="16" max="16" width="19.7109375" bestFit="1" customWidth="1"/>
  </cols>
  <sheetData>
    <row r="1" spans="1:16" ht="15.75" thickBot="1" x14ac:dyDescent="0.3"/>
    <row r="2" spans="1:16" ht="18.75" x14ac:dyDescent="0.3">
      <c r="A2" s="35" t="s">
        <v>0</v>
      </c>
      <c r="B2" s="25" t="s">
        <v>117</v>
      </c>
      <c r="C2" s="36"/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6" ht="18.75" x14ac:dyDescent="0.3">
      <c r="A3" s="38" t="s">
        <v>85</v>
      </c>
      <c r="B3" s="14"/>
      <c r="C3" s="14" t="s">
        <v>118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6" ht="18.75" x14ac:dyDescent="0.3">
      <c r="A4" s="38" t="s">
        <v>86</v>
      </c>
      <c r="B4" s="52"/>
      <c r="C4" s="52">
        <v>43773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6" ht="18.75" x14ac:dyDescent="0.3">
      <c r="A5" s="38" t="s">
        <v>87</v>
      </c>
      <c r="B5" s="52"/>
      <c r="C5" s="52" t="s">
        <v>119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6" ht="19.5" thickBot="1" x14ac:dyDescent="0.35">
      <c r="A6" s="40" t="s">
        <v>90</v>
      </c>
      <c r="B6" s="41" t="s">
        <v>120</v>
      </c>
      <c r="C6" s="41"/>
      <c r="D6" s="41"/>
      <c r="E6" s="42"/>
      <c r="F6" s="1"/>
      <c r="G6" s="1"/>
      <c r="K6" s="1"/>
      <c r="L6" s="1"/>
      <c r="M6" s="1"/>
      <c r="N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6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6" ht="19.5" thickBot="1" x14ac:dyDescent="0.35">
      <c r="A10" s="1"/>
      <c r="B10" s="2" t="s">
        <v>45</v>
      </c>
      <c r="C10" s="53" t="s">
        <v>17</v>
      </c>
      <c r="D10" s="3" t="s">
        <v>89</v>
      </c>
      <c r="E10" s="1"/>
      <c r="F10" s="60" t="s">
        <v>121</v>
      </c>
      <c r="G10" s="1"/>
      <c r="H10" s="1" t="s">
        <v>123</v>
      </c>
      <c r="I10" s="1"/>
      <c r="J10" s="1" t="s">
        <v>126</v>
      </c>
      <c r="K10" s="1"/>
      <c r="L10" s="1" t="s">
        <v>128</v>
      </c>
      <c r="M10" s="1"/>
      <c r="N10" s="1" t="s">
        <v>131</v>
      </c>
      <c r="P10" s="1" t="s">
        <v>132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4" t="s">
        <v>97</v>
      </c>
      <c r="E11" s="1"/>
      <c r="F11" s="4">
        <v>11.2</v>
      </c>
      <c r="G11" s="1"/>
      <c r="H11" s="4">
        <v>21</v>
      </c>
      <c r="I11" s="1"/>
      <c r="J11" s="4">
        <v>18.7</v>
      </c>
      <c r="K11" s="1"/>
      <c r="L11" s="4">
        <v>16</v>
      </c>
      <c r="M11" s="1"/>
      <c r="N11" s="4">
        <v>19</v>
      </c>
      <c r="P11" s="4">
        <v>6.3</v>
      </c>
    </row>
    <row r="12" spans="1:16" ht="18.75" x14ac:dyDescent="0.3">
      <c r="A12" s="7" t="s">
        <v>4</v>
      </c>
      <c r="B12" s="8" t="s">
        <v>18</v>
      </c>
      <c r="C12" s="9" t="s">
        <v>46</v>
      </c>
      <c r="D12" s="55" t="s">
        <v>98</v>
      </c>
      <c r="E12" s="1"/>
      <c r="F12" s="10">
        <v>2.2000000000000002</v>
      </c>
      <c r="G12" s="1"/>
      <c r="H12" s="10">
        <v>2.8</v>
      </c>
      <c r="I12" s="1"/>
      <c r="J12" s="10">
        <v>2.2999999999999998</v>
      </c>
      <c r="K12" s="1"/>
      <c r="L12" s="10">
        <v>1.7</v>
      </c>
      <c r="M12" s="1"/>
      <c r="N12" s="10">
        <v>3.3</v>
      </c>
      <c r="P12" s="10">
        <v>1.2</v>
      </c>
    </row>
    <row r="13" spans="1:16" ht="18.75" x14ac:dyDescent="0.3">
      <c r="A13" s="7" t="s">
        <v>5</v>
      </c>
      <c r="B13" s="8" t="s">
        <v>18</v>
      </c>
      <c r="C13" s="9" t="s">
        <v>47</v>
      </c>
      <c r="D13" s="55" t="s">
        <v>99</v>
      </c>
      <c r="E13" s="1"/>
      <c r="F13" s="7">
        <v>7</v>
      </c>
      <c r="G13" s="1"/>
      <c r="H13" s="7">
        <v>14.6</v>
      </c>
      <c r="I13" s="1"/>
      <c r="J13" s="7">
        <v>13.4</v>
      </c>
      <c r="K13" s="1"/>
      <c r="L13" s="7">
        <v>11.9</v>
      </c>
      <c r="M13" s="1"/>
      <c r="N13" s="7">
        <v>12.6</v>
      </c>
      <c r="P13" s="7">
        <v>4.0999999999999996</v>
      </c>
    </row>
    <row r="14" spans="1:16" ht="18.75" x14ac:dyDescent="0.3">
      <c r="A14" s="7" t="s">
        <v>6</v>
      </c>
      <c r="B14" s="8" t="s">
        <v>18</v>
      </c>
      <c r="C14" s="9" t="s">
        <v>48</v>
      </c>
      <c r="D14" s="55" t="s">
        <v>100</v>
      </c>
      <c r="E14" s="1"/>
      <c r="F14" s="10">
        <v>2</v>
      </c>
      <c r="G14" s="1"/>
      <c r="H14" s="10">
        <v>3.6</v>
      </c>
      <c r="I14" s="1"/>
      <c r="J14" s="10">
        <v>3</v>
      </c>
      <c r="K14" s="1"/>
      <c r="L14" s="10">
        <v>2.4</v>
      </c>
      <c r="M14" s="1"/>
      <c r="N14" s="10">
        <v>3.1</v>
      </c>
      <c r="P14" s="10">
        <v>1</v>
      </c>
    </row>
    <row r="15" spans="1:16" ht="18.75" x14ac:dyDescent="0.3">
      <c r="A15" s="7" t="s">
        <v>4</v>
      </c>
      <c r="B15" s="8" t="s">
        <v>19</v>
      </c>
      <c r="C15" s="9" t="s">
        <v>49</v>
      </c>
      <c r="D15" s="57" t="s">
        <v>111</v>
      </c>
      <c r="E15" s="1"/>
      <c r="F15" s="7">
        <v>19.600000000000001</v>
      </c>
      <c r="G15" s="1"/>
      <c r="H15" s="7">
        <v>13.6</v>
      </c>
      <c r="I15" s="1"/>
      <c r="J15" s="7">
        <v>12.7</v>
      </c>
      <c r="K15" s="1"/>
      <c r="L15" s="7">
        <v>10.7</v>
      </c>
      <c r="M15" s="1"/>
      <c r="N15" s="7">
        <v>17.399999999999999</v>
      </c>
      <c r="P15" s="7">
        <v>20.399999999999999</v>
      </c>
    </row>
    <row r="16" spans="1:16" ht="18.75" x14ac:dyDescent="0.3">
      <c r="A16" s="7" t="s">
        <v>5</v>
      </c>
      <c r="B16" s="8" t="s">
        <v>19</v>
      </c>
      <c r="C16" s="9" t="s">
        <v>50</v>
      </c>
      <c r="D16" s="55" t="s">
        <v>112</v>
      </c>
      <c r="E16" s="1"/>
      <c r="F16" s="10">
        <v>62.5</v>
      </c>
      <c r="G16" s="1"/>
      <c r="H16" s="10">
        <v>69.400000000000006</v>
      </c>
      <c r="I16" s="1"/>
      <c r="J16" s="10">
        <v>71.8</v>
      </c>
      <c r="K16" s="1"/>
      <c r="L16" s="10">
        <v>74.400000000000006</v>
      </c>
      <c r="M16" s="1"/>
      <c r="N16" s="10">
        <v>66.2</v>
      </c>
      <c r="P16" s="10">
        <v>65.400000000000006</v>
      </c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58" t="s">
        <v>113</v>
      </c>
      <c r="E17" s="1"/>
      <c r="F17" s="11">
        <v>17.899999999999999</v>
      </c>
      <c r="G17" s="1"/>
      <c r="H17" s="11">
        <v>17</v>
      </c>
      <c r="I17" s="1"/>
      <c r="J17" s="11">
        <v>15.5</v>
      </c>
      <c r="K17" s="1"/>
      <c r="L17" s="11">
        <v>14.9</v>
      </c>
      <c r="M17" s="1"/>
      <c r="N17" s="11">
        <v>16.399999999999999</v>
      </c>
      <c r="P17" s="11">
        <v>14.2</v>
      </c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4" t="s">
        <v>101</v>
      </c>
      <c r="E19" s="1"/>
      <c r="F19" s="4">
        <v>0.37</v>
      </c>
      <c r="G19" s="1"/>
      <c r="H19" s="4">
        <v>0.37</v>
      </c>
      <c r="I19" s="1"/>
      <c r="J19" s="4">
        <v>0.34</v>
      </c>
      <c r="K19" s="1"/>
      <c r="L19" s="4">
        <v>0.35</v>
      </c>
      <c r="M19" s="1"/>
      <c r="N19" s="4">
        <v>0.36</v>
      </c>
      <c r="P19" s="4">
        <v>0.5</v>
      </c>
    </row>
    <row r="20" spans="1:16" ht="18.75" x14ac:dyDescent="0.3">
      <c r="A20" s="7" t="s">
        <v>8</v>
      </c>
      <c r="B20" s="8" t="s">
        <v>21</v>
      </c>
      <c r="C20" s="9" t="s">
        <v>53</v>
      </c>
      <c r="D20" s="55" t="s">
        <v>102</v>
      </c>
      <c r="E20" s="1"/>
      <c r="F20" s="10">
        <v>95</v>
      </c>
      <c r="G20" s="1"/>
      <c r="H20" s="10">
        <v>99.2</v>
      </c>
      <c r="I20" s="1"/>
      <c r="J20" s="10">
        <v>98.7</v>
      </c>
      <c r="K20" s="1"/>
      <c r="L20" s="10">
        <v>97.5</v>
      </c>
      <c r="M20" s="1"/>
      <c r="N20" s="10">
        <v>98.8</v>
      </c>
      <c r="P20" s="10">
        <v>103.5</v>
      </c>
    </row>
    <row r="21" spans="1:16" ht="18.75" x14ac:dyDescent="0.3">
      <c r="A21" s="7" t="s">
        <v>9</v>
      </c>
      <c r="B21" s="8" t="s">
        <v>22</v>
      </c>
      <c r="C21" s="9" t="s">
        <v>54</v>
      </c>
      <c r="D21" s="55" t="s">
        <v>103</v>
      </c>
      <c r="E21" s="1"/>
      <c r="F21" s="7">
        <v>3.87</v>
      </c>
      <c r="G21" s="1"/>
      <c r="H21" s="7">
        <v>3.76</v>
      </c>
      <c r="I21" s="1"/>
      <c r="J21" s="7">
        <v>3.47</v>
      </c>
      <c r="K21" s="1"/>
      <c r="L21" s="7">
        <v>3.63</v>
      </c>
      <c r="M21" s="1"/>
      <c r="N21" s="7">
        <v>3.61</v>
      </c>
      <c r="P21" s="7">
        <v>4.8600000000000003</v>
      </c>
    </row>
    <row r="22" spans="1:16" ht="18.75" x14ac:dyDescent="0.3">
      <c r="A22" s="7" t="s">
        <v>10</v>
      </c>
      <c r="B22" s="8" t="s">
        <v>23</v>
      </c>
      <c r="C22" s="9" t="s">
        <v>55</v>
      </c>
      <c r="D22" s="55" t="s">
        <v>104</v>
      </c>
      <c r="E22" s="1"/>
      <c r="F22" s="10">
        <v>9.3000000000000007</v>
      </c>
      <c r="G22" s="1"/>
      <c r="H22" s="10">
        <v>9.1</v>
      </c>
      <c r="I22" s="1"/>
      <c r="J22" s="10">
        <v>8.6</v>
      </c>
      <c r="K22" s="1"/>
      <c r="L22" s="10">
        <v>8.9</v>
      </c>
      <c r="M22" s="1"/>
      <c r="N22" s="10">
        <v>8.9</v>
      </c>
      <c r="P22" s="10">
        <v>12.6</v>
      </c>
    </row>
    <row r="23" spans="1:16" ht="18.75" x14ac:dyDescent="0.3">
      <c r="A23" s="7" t="s">
        <v>11</v>
      </c>
      <c r="B23" s="8" t="s">
        <v>24</v>
      </c>
      <c r="C23" s="9" t="s">
        <v>56</v>
      </c>
      <c r="D23" s="55" t="s">
        <v>105</v>
      </c>
      <c r="E23" s="1"/>
      <c r="F23" s="7">
        <v>2.39</v>
      </c>
      <c r="G23" s="1"/>
      <c r="H23" s="7">
        <v>2.42</v>
      </c>
      <c r="I23" s="1"/>
      <c r="J23" s="7">
        <v>2.4900000000000002</v>
      </c>
      <c r="K23" s="1"/>
      <c r="L23" s="7">
        <v>2.4700000000000002</v>
      </c>
      <c r="M23" s="1"/>
      <c r="N23" s="7">
        <v>2.4700000000000002</v>
      </c>
      <c r="P23" s="7">
        <v>2.59</v>
      </c>
    </row>
    <row r="24" spans="1:16" ht="18.75" x14ac:dyDescent="0.3">
      <c r="A24" s="7" t="s">
        <v>12</v>
      </c>
      <c r="B24" s="8" t="s">
        <v>23</v>
      </c>
      <c r="C24" s="9" t="s">
        <v>57</v>
      </c>
      <c r="D24" s="55" t="s">
        <v>106</v>
      </c>
      <c r="E24" s="1"/>
      <c r="F24" s="10">
        <v>25.1</v>
      </c>
      <c r="G24" s="1"/>
      <c r="H24" s="10">
        <v>24.4</v>
      </c>
      <c r="I24" s="1"/>
      <c r="J24" s="10">
        <v>25.2</v>
      </c>
      <c r="K24" s="1"/>
      <c r="L24" s="10">
        <v>25.4</v>
      </c>
      <c r="M24" s="1"/>
      <c r="N24" s="10">
        <v>25.1</v>
      </c>
      <c r="P24" s="10">
        <v>25.1</v>
      </c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61" t="s">
        <v>107</v>
      </c>
      <c r="E25" s="1"/>
      <c r="F25" s="11">
        <v>22.1</v>
      </c>
      <c r="G25" s="1"/>
      <c r="H25" s="11">
        <v>19.399999999999999</v>
      </c>
      <c r="I25" s="1"/>
      <c r="J25" s="11">
        <v>18.8</v>
      </c>
      <c r="K25" s="1"/>
      <c r="L25" s="11">
        <v>21.9</v>
      </c>
      <c r="M25" s="1"/>
      <c r="N25" s="11">
        <v>22.7</v>
      </c>
      <c r="P25" s="11">
        <v>23.9</v>
      </c>
    </row>
    <row r="26" spans="1:16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</row>
    <row r="27" spans="1:16" ht="18.75" x14ac:dyDescent="0.3">
      <c r="A27" s="4" t="s">
        <v>14</v>
      </c>
      <c r="B27" s="5" t="s">
        <v>21</v>
      </c>
      <c r="C27" s="6" t="s">
        <v>59</v>
      </c>
      <c r="D27" s="62" t="s">
        <v>108</v>
      </c>
      <c r="E27" s="1"/>
      <c r="F27" s="21">
        <v>9.5</v>
      </c>
      <c r="G27" s="1"/>
      <c r="H27" s="21">
        <v>8.4</v>
      </c>
      <c r="I27" s="1"/>
      <c r="J27" s="21">
        <v>8.5</v>
      </c>
      <c r="K27" s="1"/>
      <c r="L27" s="21">
        <v>9.1999999999999993</v>
      </c>
      <c r="M27" s="1"/>
      <c r="N27" s="21">
        <v>8.6</v>
      </c>
      <c r="P27" s="21">
        <v>8.3000000000000007</v>
      </c>
    </row>
    <row r="28" spans="1:16" ht="19.5" thickBot="1" x14ac:dyDescent="0.35">
      <c r="A28" s="11" t="s">
        <v>15</v>
      </c>
      <c r="B28" s="12" t="s">
        <v>18</v>
      </c>
      <c r="C28" s="13" t="s">
        <v>60</v>
      </c>
      <c r="D28" s="61" t="s">
        <v>109</v>
      </c>
      <c r="E28" s="1"/>
      <c r="F28" s="11">
        <v>530</v>
      </c>
      <c r="G28" s="1"/>
      <c r="H28" s="11">
        <v>750</v>
      </c>
      <c r="I28" s="1"/>
      <c r="J28" s="11">
        <v>638</v>
      </c>
      <c r="K28" s="1"/>
      <c r="L28" s="11">
        <v>945</v>
      </c>
      <c r="M28" s="1"/>
      <c r="N28" s="11">
        <v>708</v>
      </c>
      <c r="P28" s="11">
        <v>502</v>
      </c>
    </row>
    <row r="29" spans="1:16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</row>
    <row r="30" spans="1:16" ht="19.5" thickBot="1" x14ac:dyDescent="0.35">
      <c r="C30" s="23" t="s">
        <v>2</v>
      </c>
      <c r="D30" s="23"/>
      <c r="F30" s="24" t="s">
        <v>122</v>
      </c>
      <c r="H30" s="24" t="s">
        <v>124</v>
      </c>
      <c r="J30" s="24" t="s">
        <v>124</v>
      </c>
      <c r="L30" s="24" t="s">
        <v>129</v>
      </c>
      <c r="N30" s="24" t="s">
        <v>129</v>
      </c>
      <c r="P30" s="24" t="s">
        <v>129</v>
      </c>
    </row>
    <row r="32" spans="1:16" ht="18.75" x14ac:dyDescent="0.3">
      <c r="A32" s="45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</row>
    <row r="33" spans="1:16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</row>
    <row r="34" spans="1:16" ht="18.75" x14ac:dyDescent="0.3">
      <c r="A34" s="18" t="s">
        <v>25</v>
      </c>
      <c r="B34" s="5" t="s">
        <v>23</v>
      </c>
      <c r="C34" s="6" t="s">
        <v>61</v>
      </c>
      <c r="D34" s="54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  <c r="P34" s="4"/>
    </row>
    <row r="35" spans="1:16" ht="18.75" x14ac:dyDescent="0.3">
      <c r="A35" s="19" t="s">
        <v>26</v>
      </c>
      <c r="B35" s="8" t="s">
        <v>23</v>
      </c>
      <c r="C35" s="9" t="s">
        <v>62</v>
      </c>
      <c r="D35" s="55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  <c r="P35" s="10"/>
    </row>
    <row r="36" spans="1:16" ht="18.75" x14ac:dyDescent="0.3">
      <c r="A36" s="19" t="s">
        <v>27</v>
      </c>
      <c r="B36" s="8" t="s">
        <v>42</v>
      </c>
      <c r="C36" s="9" t="s">
        <v>63</v>
      </c>
      <c r="D36" s="55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  <c r="P36" s="7"/>
    </row>
    <row r="37" spans="1:16" ht="18.75" x14ac:dyDescent="0.3">
      <c r="A37" s="19" t="s">
        <v>28</v>
      </c>
      <c r="B37" s="8" t="s">
        <v>43</v>
      </c>
      <c r="C37" s="9" t="s">
        <v>64</v>
      </c>
      <c r="D37" s="55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</row>
    <row r="38" spans="1:16" ht="18.75" x14ac:dyDescent="0.3">
      <c r="A38" s="19" t="s">
        <v>29</v>
      </c>
      <c r="B38" s="8" t="s">
        <v>42</v>
      </c>
      <c r="C38" s="9" t="s">
        <v>65</v>
      </c>
      <c r="D38" s="55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  <c r="P38" s="16"/>
    </row>
    <row r="39" spans="1:16" ht="18.75" x14ac:dyDescent="0.3">
      <c r="A39" s="19" t="s">
        <v>29</v>
      </c>
      <c r="B39" s="8"/>
      <c r="C39" s="9"/>
      <c r="D39" s="55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</row>
    <row r="40" spans="1:16" ht="19.5" thickBot="1" x14ac:dyDescent="0.35">
      <c r="A40" s="20" t="s">
        <v>30</v>
      </c>
      <c r="B40" s="12" t="s">
        <v>44</v>
      </c>
      <c r="C40" s="13" t="s">
        <v>66</v>
      </c>
      <c r="D40" s="56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  <c r="P40" s="11"/>
    </row>
    <row r="41" spans="1:16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  <c r="P41" s="1"/>
    </row>
    <row r="42" spans="1:16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  <c r="P42" s="4"/>
    </row>
    <row r="43" spans="1:16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  <c r="P43" s="10"/>
    </row>
    <row r="44" spans="1:16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  <c r="P44" s="7"/>
    </row>
    <row r="45" spans="1:16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  <c r="P45" s="10"/>
    </row>
    <row r="46" spans="1:16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  <c r="P46" s="7"/>
    </row>
    <row r="47" spans="1:16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  <c r="P50" s="11"/>
    </row>
    <row r="51" spans="1:16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  <c r="P51" s="1"/>
    </row>
    <row r="52" spans="1:16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  <c r="P52" s="21"/>
    </row>
    <row r="53" spans="1:16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  <c r="P53" s="11"/>
    </row>
    <row r="54" spans="1:16" ht="15.75" thickBot="1" x14ac:dyDescent="0.3"/>
    <row r="55" spans="1:16" ht="19.5" thickBot="1" x14ac:dyDescent="0.35">
      <c r="C55" s="23" t="s">
        <v>2</v>
      </c>
      <c r="D55" s="23"/>
      <c r="F55" s="24"/>
      <c r="H55" s="24"/>
      <c r="J55" s="24"/>
      <c r="L55" s="24"/>
      <c r="N55" s="24"/>
      <c r="P55" s="24"/>
    </row>
    <row r="56" spans="1:16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6" ht="15.75" thickBot="1" x14ac:dyDescent="0.3">
      <c r="A58" s="46" t="s">
        <v>78</v>
      </c>
    </row>
    <row r="59" spans="1:16" x14ac:dyDescent="0.25">
      <c r="A59" t="s">
        <v>91</v>
      </c>
      <c r="B59" s="59">
        <v>43773</v>
      </c>
      <c r="C59" t="s">
        <v>116</v>
      </c>
      <c r="D59" s="63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6" x14ac:dyDescent="0.25">
      <c r="A60" t="s">
        <v>77</v>
      </c>
      <c r="B60" s="59">
        <v>43784</v>
      </c>
      <c r="C60" s="32" t="s">
        <v>125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1:16" x14ac:dyDescent="0.25">
      <c r="A61" t="s">
        <v>77</v>
      </c>
      <c r="B61" s="59">
        <v>43788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6" x14ac:dyDescent="0.25">
      <c r="A62" t="s">
        <v>77</v>
      </c>
      <c r="B62" s="59">
        <v>43794</v>
      </c>
      <c r="C62" s="32" t="s">
        <v>130</v>
      </c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4"/>
    </row>
    <row r="63" spans="1:16" ht="15.75" thickBot="1" x14ac:dyDescent="0.3">
      <c r="A63" t="s">
        <v>77</v>
      </c>
      <c r="B63" s="59">
        <v>43801</v>
      </c>
      <c r="C63" s="32" t="s">
        <v>130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1"/>
    </row>
    <row r="64" spans="1:16" ht="15.75" thickBot="1" x14ac:dyDescent="0.3">
      <c r="A64" t="s">
        <v>77</v>
      </c>
      <c r="B64" s="59">
        <v>43815</v>
      </c>
      <c r="C64" s="32" t="s">
        <v>130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1"/>
    </row>
  </sheetData>
  <conditionalFormatting sqref="F11 H11 J11 L11 N11">
    <cfRule type="cellIs" dxfId="288" priority="145" operator="lessThan">
      <formula>6</formula>
    </cfRule>
    <cfRule type="cellIs" dxfId="287" priority="146" operator="greaterThan">
      <formula>14</formula>
    </cfRule>
    <cfRule type="cellIs" dxfId="286" priority="147" operator="greaterThan">
      <formula>14</formula>
    </cfRule>
    <cfRule type="cellIs" dxfId="285" priority="148" operator="lessThan">
      <formula>6</formula>
    </cfRule>
    <cfRule type="cellIs" dxfId="284" priority="149" operator="greaterThan">
      <formula>14</formula>
    </cfRule>
  </conditionalFormatting>
  <conditionalFormatting sqref="F12 H12 J12 L12 N12">
    <cfRule type="cellIs" dxfId="283" priority="143" operator="lessThan">
      <formula>1.5</formula>
    </cfRule>
    <cfRule type="cellIs" dxfId="282" priority="144" operator="greaterThan">
      <formula>5.7</formula>
    </cfRule>
  </conditionalFormatting>
  <conditionalFormatting sqref="F13 H13 J13 L13 N13">
    <cfRule type="cellIs" dxfId="281" priority="141" operator="lessThan">
      <formula>2</formula>
    </cfRule>
    <cfRule type="cellIs" dxfId="280" priority="142" operator="greaterThan">
      <formula>8</formula>
    </cfRule>
  </conditionalFormatting>
  <conditionalFormatting sqref="F14 H14 J14 L14 N14">
    <cfRule type="cellIs" dxfId="279" priority="140" operator="greaterThan">
      <formula>3.7</formula>
    </cfRule>
  </conditionalFormatting>
  <conditionalFormatting sqref="F15 H15 J15 L15 N15">
    <cfRule type="cellIs" dxfId="278" priority="136" operator="lessThan">
      <formula>16</formula>
    </cfRule>
    <cfRule type="cellIs" dxfId="277" priority="137" operator="lessThan">
      <formula>16</formula>
    </cfRule>
    <cfRule type="cellIs" dxfId="276" priority="138" operator="lessThan">
      <formula>16</formula>
    </cfRule>
    <cfRule type="cellIs" dxfId="275" priority="139" operator="greaterThan">
      <formula>50</formula>
    </cfRule>
  </conditionalFormatting>
  <conditionalFormatting sqref="F16 H16 J16 L16 N16">
    <cfRule type="cellIs" dxfId="274" priority="134" operator="lessThan">
      <formula>33</formula>
    </cfRule>
    <cfRule type="cellIs" dxfId="273" priority="135" operator="greaterThan">
      <formula>68</formula>
    </cfRule>
  </conditionalFormatting>
  <conditionalFormatting sqref="F17 H17 J17 L17 N17">
    <cfRule type="cellIs" dxfId="272" priority="133" operator="greaterThan">
      <formula>30</formula>
    </cfRule>
  </conditionalFormatting>
  <conditionalFormatting sqref="F19 H19 J19 L19 N19">
    <cfRule type="cellIs" dxfId="271" priority="129" operator="lessThan">
      <formula>0.35</formula>
    </cfRule>
    <cfRule type="cellIs" dxfId="270" priority="130" operator="greaterThan">
      <formula>0.63</formula>
    </cfRule>
    <cfRule type="cellIs" dxfId="269" priority="131" operator="greaterThan">
      <formula>0.63</formula>
    </cfRule>
    <cfRule type="cellIs" dxfId="268" priority="132" operator="greaterThan">
      <formula>"0.63"</formula>
    </cfRule>
  </conditionalFormatting>
  <conditionalFormatting sqref="F20 H20 J20 L20 N20">
    <cfRule type="cellIs" dxfId="267" priority="127" operator="lessThan">
      <formula>88</formula>
    </cfRule>
    <cfRule type="cellIs" dxfId="266" priority="128" operator="greaterThan">
      <formula>121</formula>
    </cfRule>
  </conditionalFormatting>
  <conditionalFormatting sqref="F21 H21 J21 L21 N21">
    <cfRule type="cellIs" dxfId="265" priority="125" operator="lessThan">
      <formula>3.9</formula>
    </cfRule>
    <cfRule type="cellIs" dxfId="264" priority="126" operator="greaterThan">
      <formula>5.7</formula>
    </cfRule>
  </conditionalFormatting>
  <conditionalFormatting sqref="F22 H22 J22 L22 N22">
    <cfRule type="cellIs" dxfId="263" priority="123" operator="lessThan">
      <formula>8.4</formula>
    </cfRule>
    <cfRule type="cellIs" dxfId="262" priority="124" operator="greaterThan">
      <formula>14.9</formula>
    </cfRule>
  </conditionalFormatting>
  <conditionalFormatting sqref="F23 H23 J23 L23 N23">
    <cfRule type="cellIs" dxfId="261" priority="121" operator="lessThan">
      <formula>1.92</formula>
    </cfRule>
    <cfRule type="cellIs" dxfId="260" priority="122" operator="greaterThan">
      <formula>2.84</formula>
    </cfRule>
  </conditionalFormatting>
  <conditionalFormatting sqref="F24 H24 J24 L24 N24">
    <cfRule type="cellIs" dxfId="259" priority="119" operator="lessThan">
      <formula>20.9</formula>
    </cfRule>
    <cfRule type="cellIs" dxfId="258" priority="120" operator="greaterThan">
      <formula>24.6</formula>
    </cfRule>
  </conditionalFormatting>
  <conditionalFormatting sqref="F25 H25 J25 L25 N25">
    <cfRule type="cellIs" dxfId="257" priority="117" operator="lessThan">
      <formula>10</formula>
    </cfRule>
    <cfRule type="cellIs" dxfId="256" priority="118" operator="greaterThan">
      <formula>20</formula>
    </cfRule>
  </conditionalFormatting>
  <conditionalFormatting sqref="F27 H27 J27 L27 N27">
    <cfRule type="cellIs" dxfId="255" priority="115" operator="lessThan">
      <formula>8</formula>
    </cfRule>
    <cfRule type="cellIs" dxfId="254" priority="116" operator="greaterThan">
      <formula>11</formula>
    </cfRule>
  </conditionalFormatting>
  <conditionalFormatting sqref="F28 H28 J28 L28 N28">
    <cfRule type="cellIs" dxfId="253" priority="113" operator="lessThan">
      <formula>150</formula>
    </cfRule>
    <cfRule type="cellIs" dxfId="252" priority="114" operator="greaterThan">
      <formula>800</formula>
    </cfRule>
  </conditionalFormatting>
  <conditionalFormatting sqref="F34 H34 J34 L34 N34">
    <cfRule type="cellIs" dxfId="251" priority="111" operator="lessThan">
      <formula>8</formula>
    </cfRule>
    <cfRule type="cellIs" dxfId="250" priority="112" operator="greaterThan">
      <formula>14.8</formula>
    </cfRule>
  </conditionalFormatting>
  <conditionalFormatting sqref="F35 H35 J35 L35 N35">
    <cfRule type="cellIs" dxfId="249" priority="109" operator="lessThan">
      <formula>6.9</formula>
    </cfRule>
    <cfRule type="cellIs" dxfId="248" priority="110" operator="greaterThan">
      <formula>9.8</formula>
    </cfRule>
  </conditionalFormatting>
  <conditionalFormatting sqref="F36 H36 J36 L36 N36">
    <cfRule type="cellIs" dxfId="247" priority="107" operator="lessThan">
      <formula>20</formula>
    </cfRule>
    <cfRule type="cellIs" dxfId="246" priority="108" operator="greaterThan">
      <formula>84</formula>
    </cfRule>
  </conditionalFormatting>
  <conditionalFormatting sqref="F37 H37 J37 L37 N37">
    <cfRule type="cellIs" dxfId="245" priority="105" operator="lessThan">
      <formula>67</formula>
    </cfRule>
    <cfRule type="cellIs" dxfId="244" priority="106" operator="greaterThan">
      <formula>84</formula>
    </cfRule>
  </conditionalFormatting>
  <conditionalFormatting sqref="F38:F39 H38:H39 J38:J39 L38:L39 N38:N39">
    <cfRule type="cellIs" dxfId="243" priority="103" operator="lessThan">
      <formula>6</formula>
    </cfRule>
    <cfRule type="cellIs" dxfId="242" priority="104" operator="greaterThan">
      <formula>90</formula>
    </cfRule>
  </conditionalFormatting>
  <conditionalFormatting sqref="F40 H40 J40 L40 N40">
    <cfRule type="cellIs" dxfId="241" priority="101" operator="lessThan">
      <formula>75</formula>
    </cfRule>
    <cfRule type="cellIs" dxfId="240" priority="102" operator="greaterThan">
      <formula>111</formula>
    </cfRule>
  </conditionalFormatting>
  <conditionalFormatting sqref="F42 H42 J42 L42 N42">
    <cfRule type="cellIs" dxfId="239" priority="99" operator="lessThan">
      <formula>285</formula>
    </cfRule>
    <cfRule type="cellIs" dxfId="238" priority="100" operator="greaterThan">
      <formula>1071</formula>
    </cfRule>
  </conditionalFormatting>
  <conditionalFormatting sqref="F43 H43 J43 L43 N43">
    <cfRule type="cellIs" dxfId="237" priority="97" operator="lessThan">
      <formula>4.9</formula>
    </cfRule>
    <cfRule type="cellIs" dxfId="236" priority="98" operator="greaterThan">
      <formula>14.8</formula>
    </cfRule>
  </conditionalFormatting>
  <conditionalFormatting sqref="F44 H44 J44 L44 N44">
    <cfRule type="cellIs" dxfId="235" priority="95" operator="lessThan">
      <formula>5</formula>
    </cfRule>
    <cfRule type="cellIs" dxfId="234" priority="96" operator="greaterThan">
      <formula>90</formula>
    </cfRule>
  </conditionalFormatting>
  <conditionalFormatting sqref="F45 H45 J45 L45 N45">
    <cfRule type="cellIs" dxfId="233" priority="94" operator="greaterThan">
      <formula>6.6</formula>
    </cfRule>
  </conditionalFormatting>
  <conditionalFormatting sqref="F46 H46 J46 L46 N46">
    <cfRule type="cellIs" dxfId="232" priority="92" operator="lessThan">
      <formula>5.4</formula>
    </cfRule>
    <cfRule type="cellIs" dxfId="231" priority="93" operator="greaterThan">
      <formula>8.3</formula>
    </cfRule>
  </conditionalFormatting>
  <conditionalFormatting sqref="F47 H47 J47 L47 N47">
    <cfRule type="cellIs" dxfId="230" priority="90" operator="lessThan">
      <formula>0.2</formula>
    </cfRule>
    <cfRule type="cellIs" dxfId="229" priority="91" operator="greaterThan">
      <formula>1</formula>
    </cfRule>
  </conditionalFormatting>
  <conditionalFormatting sqref="F48">
    <cfRule type="cellIs" dxfId="228" priority="88" operator="lessThan">
      <formula>2.3</formula>
    </cfRule>
    <cfRule type="cellIs" dxfId="227" priority="89" operator="greaterThan">
      <formula>2.7</formula>
    </cfRule>
  </conditionalFormatting>
  <conditionalFormatting sqref="H48">
    <cfRule type="cellIs" dxfId="226" priority="86" operator="lessThan">
      <formula>2.3</formula>
    </cfRule>
    <cfRule type="cellIs" dxfId="225" priority="87" operator="greaterThan">
      <formula>2.7</formula>
    </cfRule>
  </conditionalFormatting>
  <conditionalFormatting sqref="J48">
    <cfRule type="cellIs" dxfId="224" priority="84" operator="lessThan">
      <formula>2.3</formula>
    </cfRule>
    <cfRule type="cellIs" dxfId="223" priority="85" operator="greaterThan">
      <formula>2.7</formula>
    </cfRule>
  </conditionalFormatting>
  <conditionalFormatting sqref="L48">
    <cfRule type="cellIs" dxfId="222" priority="82" operator="lessThan">
      <formula>2.3</formula>
    </cfRule>
    <cfRule type="cellIs" dxfId="221" priority="83" operator="greaterThan">
      <formula>2.7</formula>
    </cfRule>
  </conditionalFormatting>
  <conditionalFormatting sqref="N48">
    <cfRule type="cellIs" dxfId="220" priority="80" operator="lessThan">
      <formula>2.3</formula>
    </cfRule>
    <cfRule type="cellIs" dxfId="219" priority="81" operator="greaterThan">
      <formula>2.7</formula>
    </cfRule>
  </conditionalFormatting>
  <conditionalFormatting sqref="F49 H49 J49 L49 N49">
    <cfRule type="cellIs" dxfId="218" priority="78" operator="lessThan">
      <formula>0.68</formula>
    </cfRule>
    <cfRule type="cellIs" dxfId="217" priority="79" operator="greaterThan">
      <formula>0.87</formula>
    </cfRule>
  </conditionalFormatting>
  <conditionalFormatting sqref="F50 H50 J50 L50 N50">
    <cfRule type="cellIs" dxfId="216" priority="76" operator="lessThan">
      <formula>0.9</formula>
    </cfRule>
    <cfRule type="cellIs" dxfId="215" priority="77" operator="greaterThan">
      <formula>2.2</formula>
    </cfRule>
  </conditionalFormatting>
  <conditionalFormatting sqref="F52 H52 J52 L52 N52">
    <cfRule type="cellIs" dxfId="214" priority="74" operator="lessThan">
      <formula>27</formula>
    </cfRule>
    <cfRule type="cellIs" dxfId="213" priority="75" operator="greaterThan">
      <formula>37</formula>
    </cfRule>
  </conditionalFormatting>
  <conditionalFormatting sqref="F53 H53 J53 L53 N53">
    <cfRule type="cellIs" dxfId="212" priority="72" operator="lessThan">
      <formula>65</formula>
    </cfRule>
    <cfRule type="cellIs" dxfId="211" priority="73" operator="greaterThan">
      <formula>170</formula>
    </cfRule>
  </conditionalFormatting>
  <conditionalFormatting sqref="F11">
    <cfRule type="cellIs" dxfId="210" priority="71" operator="lessThan">
      <formula>7</formula>
    </cfRule>
  </conditionalFormatting>
  <conditionalFormatting sqref="P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P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P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P14">
    <cfRule type="cellIs" dxfId="60" priority="61" operator="greaterThan">
      <formula>3.7</formula>
    </cfRule>
  </conditionalFormatting>
  <conditionalFormatting sqref="P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P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P17">
    <cfRule type="cellIs" dxfId="53" priority="54" operator="greaterThan">
      <formula>30</formula>
    </cfRule>
  </conditionalFormatting>
  <conditionalFormatting sqref="P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P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P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P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P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P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P25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P27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P28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P34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P35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P36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P37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P38:P39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P40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P42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P43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P44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P45">
    <cfRule type="cellIs" dxfId="14" priority="15" operator="greaterThan">
      <formula>6.6</formula>
    </cfRule>
  </conditionalFormatting>
  <conditionalFormatting sqref="P46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P47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P48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P49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P50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P52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P53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2019-12-16T15:30:51Z</dcterms:modified>
</cp:coreProperties>
</file>