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Hoja1!$A$1:$N$66</definedName>
  </definedNames>
  <calcPr calcId="145621"/>
</workbook>
</file>

<file path=xl/sharedStrings.xml><?xml version="1.0" encoding="utf-8"?>
<sst xmlns="http://schemas.openxmlformats.org/spreadsheetml/2006/main" count="180" uniqueCount="140">
  <si>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</si>
  <si>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</si>
  <si>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</si>
  <si>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</si>
  <si>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</si>
  <si>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</si>
  <si>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</si>
  <si>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</si>
  <si>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</si>
  <si>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</si>
  <si>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</si>
  <si>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</si>
  <si>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</si>
  <si>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</si>
  <si>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</si>
  <si>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</si>
  <si>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</si>
  <si>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</si>
  <si>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</si>
  <si>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</si>
  <si>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</si>
  <si>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</si>
  <si>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</si>
  <si>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</si>
  <si>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</si>
  <si>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</si>
  <si>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</si>
  <si>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</si>
  <si>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</si>
  <si>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</si>
  <si>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</si>
  <si>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</si>
  <si>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</si>
  <si>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</si>
  <si>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</si>
  <si>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</si>
  <si>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</si>
  <si>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</si>
  <si>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</si>
  <si>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</si>
  <si>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</si>
  <si>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</si>
  <si>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</si>
  <si>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</si>
  <si>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</si>
  <si>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</si>
  <si>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</si>
  <si>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</si>
  <si>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</si>
  <si>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</si>
  <si>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</si>
  <si>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</si>
  <si>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</si>
  <si>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</si>
  <si>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</si>
  <si>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</si>
  <si>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</si>
  <si>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</si>
  <si>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</si>
  <si>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</si>
  <si>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</si>
  <si>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</si>
  <si>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</si>
  <si>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</si>
  <si>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</si>
  <si>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</si>
  <si>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</si>
  <si>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</si>
  <si>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</si>
  <si>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</si>
  <si>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</si>
  <si>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</si>
  <si>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</si>
  <si>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</si>
  <si>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</si>
  <si>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</si>
  <si>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</si>
  <si>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</si>
  <si>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</si>
  <si>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</si>
  <si>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</si>
  <si>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</si>
  <si>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</si>
  <si>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</si>
  <si>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</si>
  <si>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</si>
  <si>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</si>
  <si>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</si>
  <si>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</si>
  <si>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</si>
  <si>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</si>
  <si>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</si>
  <si>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</si>
  <si>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</si>
  <si>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</si>
  <si>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</si>
  <si>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</si>
  <si>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</si>
  <si>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</si>
  <si>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</si>
  <si>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</si>
  <si>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</si>
  <si>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</si>
  <si>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</si>
  <si>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</si>
  <si>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</si>
  <si>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</si>
  <si>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</si>
  <si>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</si>
  <si>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</si>
  <si>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</si>
  <si>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</si>
  <si>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</si>
  <si>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</si>
  <si>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</si>
  <si>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</si>
  <si>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</si>
  <si>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20-121</t>
  </si>
  <si>
    <t>Davina Michelle/</t>
  </si>
  <si>
    <t>F</t>
  </si>
  <si>
    <t>Date: 28-6-2020</t>
  </si>
  <si>
    <t>Sonia</t>
  </si>
  <si>
    <t xml:space="preserve">PV pup (7-10 days), still has a bit of lanugo but losing it, B/C 3/9, mucosa+palate+ausc ok, active, alert, vocal, U/C freshly absent. It was completely covered in mud at arrival. Some unpigmented areas on the lower eyelids, both eyes. </t>
  </si>
  <si>
    <t>Date: 18-7-2020</t>
  </si>
  <si>
    <t>Victor</t>
  </si>
  <si>
    <t>Check up bloated and warm belly</t>
  </si>
  <si>
    <t>Date: 25/07/2020</t>
  </si>
  <si>
    <t>Check up</t>
  </si>
  <si>
    <t>Date:31/7/2020</t>
  </si>
  <si>
    <t>Bea</t>
  </si>
  <si>
    <t>Date: 7/08/2020</t>
  </si>
  <si>
    <t>Lauren</t>
  </si>
  <si>
    <t>Check-up</t>
  </si>
  <si>
    <t>Date: 13-8-2020</t>
  </si>
  <si>
    <t>Check up after 12 days amoxicillin</t>
  </si>
  <si>
    <t>Date: 20-8-2020</t>
  </si>
  <si>
    <t>Stella</t>
  </si>
  <si>
    <t>Check up, before release, coronavirus project</t>
  </si>
  <si>
    <t>Date:7/10/2020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</si>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</sst>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tabSelected="1" topLeftCell="E11" zoomScale="85" zoomScaleNormal="85" workbookViewId="0">
      <selection activeCell="T30" sqref="T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140625" customWidth="1"/>
    <col min="16" max="16" width="19.7109375" customWidth="1"/>
    <col min="17" max="17" width="5" customWidth="1"/>
    <col min="18" max="18" width="19.7109375" customWidth="1"/>
    <col min="19" max="19" width="6" customWidth="1"/>
    <col min="20" max="20" width="19.7109375" customWidth="1"/>
    <col min="22" max="22" width="19.710937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</row>
    <row r="4" spans="1:22" ht="18.75" x14ac:dyDescent="0.3">
      <c r="A4" s="39" t="s">
        <v>86</v>
      </c>
      <c r="B4" s="53"/>
      <c r="C4" s="53">
        <v>44010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9" t="s">
        <v>87</v>
      </c>
      <c r="B5" s="53"/>
      <c r="C5" s="1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130</v>
      </c>
      <c r="P10" s="1" t="s">
        <v>133</v>
      </c>
      <c r="R10" s="1" t="s">
        <v>135</v>
      </c>
      <c r="T10" s="1" t="s">
        <v>138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11.3</v>
      </c>
      <c r="G11" s="1"/>
      <c r="H11" s="4">
        <v>28.8</v>
      </c>
      <c r="I11" s="1"/>
      <c r="J11" s="4">
        <v>27.3</v>
      </c>
      <c r="K11" s="1"/>
      <c r="L11" s="4">
        <v>14</v>
      </c>
      <c r="M11" s="1"/>
      <c r="N11" s="4">
        <v>11.7</v>
      </c>
      <c r="P11" s="4">
        <v>17.2</v>
      </c>
      <c r="R11" s="4">
        <v>12.2</v>
      </c>
      <c r="T11" s="4">
        <v>9.1999999999999993</v>
      </c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4.5999999999999996</v>
      </c>
      <c r="I12" s="1"/>
      <c r="J12" s="10">
        <v>2.9</v>
      </c>
      <c r="K12" s="1"/>
      <c r="L12" s="10">
        <v>1</v>
      </c>
      <c r="M12" s="1"/>
      <c r="N12" s="10">
        <v>1.5</v>
      </c>
      <c r="P12" s="10">
        <v>2.9</v>
      </c>
      <c r="R12" s="10">
        <v>1.7</v>
      </c>
      <c r="T12" s="10">
        <v>3.2</v>
      </c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6.8</v>
      </c>
      <c r="G13" s="1"/>
      <c r="H13" s="7">
        <v>20.2</v>
      </c>
      <c r="I13" s="1"/>
      <c r="J13" s="7">
        <v>21.6</v>
      </c>
      <c r="K13" s="1"/>
      <c r="L13" s="7">
        <v>11.7</v>
      </c>
      <c r="M13" s="1"/>
      <c r="N13" s="7">
        <v>8.8000000000000007</v>
      </c>
      <c r="P13" s="7">
        <v>11.8</v>
      </c>
      <c r="R13" s="7">
        <v>8.9</v>
      </c>
      <c r="T13" s="7">
        <v>4.2</v>
      </c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>
        <v>4</v>
      </c>
      <c r="I14" s="1"/>
      <c r="J14" s="10">
        <v>2.8</v>
      </c>
      <c r="K14" s="1"/>
      <c r="L14" s="10">
        <v>1.3</v>
      </c>
      <c r="M14" s="1"/>
      <c r="N14" s="10">
        <v>1.4</v>
      </c>
      <c r="P14" s="10">
        <v>2.5</v>
      </c>
      <c r="R14" s="10">
        <v>1.6</v>
      </c>
      <c r="T14" s="10">
        <v>1.8</v>
      </c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21.9</v>
      </c>
      <c r="G15" s="1"/>
      <c r="H15" s="7">
        <v>15.9</v>
      </c>
      <c r="I15" s="1"/>
      <c r="J15" s="7">
        <v>10.9</v>
      </c>
      <c r="K15" s="1"/>
      <c r="L15" s="7">
        <v>7.7</v>
      </c>
      <c r="M15" s="1"/>
      <c r="N15" s="7">
        <v>13</v>
      </c>
      <c r="P15" s="7">
        <v>16.899999999999999</v>
      </c>
      <c r="R15" s="7">
        <v>14.4</v>
      </c>
      <c r="T15" s="7">
        <v>35.4</v>
      </c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60.3</v>
      </c>
      <c r="G16" s="1"/>
      <c r="H16" s="10">
        <v>70.2</v>
      </c>
      <c r="I16" s="1"/>
      <c r="J16" s="10">
        <v>79.2</v>
      </c>
      <c r="K16" s="1"/>
      <c r="L16" s="10">
        <v>83.9</v>
      </c>
      <c r="M16" s="1"/>
      <c r="N16" s="10">
        <v>76</v>
      </c>
      <c r="P16" s="10">
        <v>68.400000000000006</v>
      </c>
      <c r="R16" s="10">
        <v>72.7</v>
      </c>
      <c r="T16" s="10">
        <v>46.5</v>
      </c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</v>
      </c>
      <c r="G17" s="1"/>
      <c r="H17" s="11">
        <v>13.9</v>
      </c>
      <c r="I17" s="1"/>
      <c r="J17" s="11">
        <v>9.9</v>
      </c>
      <c r="K17" s="1"/>
      <c r="L17" s="11">
        <v>8.4</v>
      </c>
      <c r="M17" s="1"/>
      <c r="N17" s="11">
        <v>11</v>
      </c>
      <c r="P17" s="11">
        <v>14.7</v>
      </c>
      <c r="R17" s="11">
        <v>12.9</v>
      </c>
      <c r="T17" s="11">
        <v>18.100000000000001</v>
      </c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0.47</v>
      </c>
      <c r="I19" s="1"/>
      <c r="J19" s="4">
        <v>0.47</v>
      </c>
      <c r="K19" s="1"/>
      <c r="L19" s="4">
        <v>0.41</v>
      </c>
      <c r="M19" s="1"/>
      <c r="N19" s="4">
        <v>0.39</v>
      </c>
      <c r="P19" s="4">
        <v>0.42</v>
      </c>
      <c r="R19" s="4">
        <v>0.41</v>
      </c>
      <c r="T19" s="4">
        <v>0.34</v>
      </c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84.1</v>
      </c>
      <c r="G20" s="1"/>
      <c r="H20" s="10">
        <v>89.2</v>
      </c>
      <c r="I20" s="1"/>
      <c r="J20" s="10">
        <v>90</v>
      </c>
      <c r="K20" s="1"/>
      <c r="L20" s="10">
        <v>89.6</v>
      </c>
      <c r="M20" s="1"/>
      <c r="N20" s="10">
        <v>87.5</v>
      </c>
      <c r="P20" s="10">
        <v>89.3</v>
      </c>
      <c r="R20" s="10">
        <v>91.9</v>
      </c>
      <c r="T20" s="10">
        <v>86.5</v>
      </c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5.72</v>
      </c>
      <c r="G21" s="1"/>
      <c r="H21" s="7">
        <v>5.29</v>
      </c>
      <c r="I21" s="1"/>
      <c r="J21" s="7">
        <v>5.19</v>
      </c>
      <c r="K21" s="1"/>
      <c r="L21" s="7">
        <v>4.54</v>
      </c>
      <c r="M21" s="1"/>
      <c r="N21" s="7">
        <v>4.42</v>
      </c>
      <c r="P21" s="7">
        <v>4.72</v>
      </c>
      <c r="R21" s="7">
        <v>4.45</v>
      </c>
      <c r="T21" s="7">
        <v>3.87</v>
      </c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10.6</v>
      </c>
      <c r="I22" s="1"/>
      <c r="J22" s="10">
        <v>10.9</v>
      </c>
      <c r="K22" s="1"/>
      <c r="L22" s="10">
        <v>9.5</v>
      </c>
      <c r="M22" s="1"/>
      <c r="N22" s="10">
        <v>8.9</v>
      </c>
      <c r="P22" s="10">
        <v>9.6999999999999993</v>
      </c>
      <c r="R22" s="10">
        <v>9.1</v>
      </c>
      <c r="T22" s="10">
        <v>8</v>
      </c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2.0699999999999998</v>
      </c>
      <c r="G23" s="1"/>
      <c r="H23" s="7">
        <v>2.0099999999999998</v>
      </c>
      <c r="I23" s="1"/>
      <c r="J23" s="7">
        <v>2.09</v>
      </c>
      <c r="K23" s="1"/>
      <c r="L23" s="7">
        <v>2.1</v>
      </c>
      <c r="M23" s="1"/>
      <c r="N23" s="7">
        <v>2.02</v>
      </c>
      <c r="P23" s="7">
        <v>2.0499999999999998</v>
      </c>
      <c r="R23" s="7">
        <v>2.04</v>
      </c>
      <c r="T23" s="7">
        <v>2.0499999999999998</v>
      </c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22.6</v>
      </c>
      <c r="I24" s="1"/>
      <c r="J24" s="10">
        <v>23.2</v>
      </c>
      <c r="K24" s="1"/>
      <c r="L24" s="10">
        <v>23.4</v>
      </c>
      <c r="M24" s="1"/>
      <c r="N24" s="10">
        <v>23.1</v>
      </c>
      <c r="P24" s="10">
        <v>23</v>
      </c>
      <c r="R24" s="10">
        <v>22.2</v>
      </c>
      <c r="T24" s="10">
        <v>23.7</v>
      </c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>
        <v>23.5</v>
      </c>
      <c r="I25" s="1"/>
      <c r="J25" s="11">
        <v>25</v>
      </c>
      <c r="K25" s="1"/>
      <c r="L25" s="11">
        <v>26</v>
      </c>
      <c r="M25" s="1"/>
      <c r="N25" s="11">
        <v>24</v>
      </c>
      <c r="P25" s="11">
        <v>26.2</v>
      </c>
      <c r="R25" s="11">
        <v>26.9</v>
      </c>
      <c r="T25" s="11">
        <v>22</v>
      </c>
      <c r="V25" s="11"/>
    </row>
    <row r="26" spans="1:22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  <c r="V26" s="14"/>
    </row>
    <row r="27" spans="1:22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8</v>
      </c>
      <c r="I27" s="1"/>
      <c r="J27" s="21">
        <v>8.8000000000000007</v>
      </c>
      <c r="K27" s="1"/>
      <c r="L27" s="21">
        <v>8.6</v>
      </c>
      <c r="M27" s="1"/>
      <c r="N27" s="21">
        <v>7.8</v>
      </c>
      <c r="P27" s="21">
        <v>7.2</v>
      </c>
      <c r="R27" s="21">
        <v>8.3000000000000007</v>
      </c>
      <c r="T27" s="21">
        <v>9.6999999999999993</v>
      </c>
      <c r="V27" s="21"/>
    </row>
    <row r="28" spans="1:22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567</v>
      </c>
      <c r="G28" s="1"/>
      <c r="H28" s="11">
        <v>897</v>
      </c>
      <c r="I28" s="1"/>
      <c r="J28" s="11">
        <v>931</v>
      </c>
      <c r="K28" s="1"/>
      <c r="L28" s="11">
        <v>900</v>
      </c>
      <c r="M28" s="1"/>
      <c r="N28" s="11">
        <v>956</v>
      </c>
      <c r="P28" s="11">
        <v>1112</v>
      </c>
      <c r="R28" s="11">
        <v>644</v>
      </c>
      <c r="T28" s="11">
        <v>300</v>
      </c>
      <c r="V28" s="11"/>
    </row>
    <row r="29" spans="1:22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  <c r="T29" s="1"/>
      <c r="V29" s="1"/>
    </row>
    <row r="30" spans="1:22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124</v>
      </c>
      <c r="L30" s="24" t="s">
        <v>129</v>
      </c>
      <c r="N30" s="24" t="s">
        <v>131</v>
      </c>
      <c r="P30" s="24" t="s">
        <v>131</v>
      </c>
      <c r="R30" s="24" t="s">
        <v>136</v>
      </c>
      <c r="T30" s="24" t="s">
        <v>139</v>
      </c>
      <c r="V30" s="24"/>
    </row>
    <row r="32" spans="1:22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  <c r="T32" s="1"/>
      <c r="V32" s="1"/>
    </row>
    <row r="33" spans="1:22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  <c r="V33" s="1"/>
    </row>
    <row r="34" spans="1:22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  <c r="T34" s="4"/>
      <c r="V34" s="4"/>
    </row>
    <row r="35" spans="1:22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  <c r="T35" s="10"/>
      <c r="V35" s="10"/>
    </row>
    <row r="36" spans="1:22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  <c r="T36" s="7"/>
      <c r="V36" s="7"/>
    </row>
    <row r="37" spans="1:22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  <c r="T38" s="16"/>
      <c r="V38" s="16"/>
    </row>
    <row r="39" spans="1:22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  <c r="T40" s="11"/>
      <c r="V40" s="11"/>
    </row>
    <row r="41" spans="1:22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  <c r="T41" s="1"/>
      <c r="V41" s="1"/>
    </row>
    <row r="42" spans="1:22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  <c r="T42" s="4"/>
      <c r="V42" s="4"/>
    </row>
    <row r="43" spans="1:22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  <c r="T43" s="10"/>
      <c r="V43" s="10"/>
    </row>
    <row r="44" spans="1:22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  <c r="T44" s="7"/>
      <c r="V44" s="7"/>
    </row>
    <row r="45" spans="1:22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  <c r="T45" s="10"/>
      <c r="V45" s="10"/>
    </row>
    <row r="46" spans="1:22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  <c r="T46" s="7"/>
      <c r="V46" s="7"/>
    </row>
    <row r="47" spans="1:22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  <c r="T50" s="11"/>
      <c r="V50" s="11"/>
    </row>
    <row r="51" spans="1:22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  <c r="T51" s="1"/>
      <c r="V51" s="1"/>
    </row>
    <row r="52" spans="1:22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  <c r="T52" s="21"/>
      <c r="V52" s="21"/>
    </row>
    <row r="53" spans="1:22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  <c r="V53" s="11"/>
    </row>
    <row r="54" spans="1:22" ht="15.75" thickBot="1" x14ac:dyDescent="0.3"/>
    <row r="55" spans="1:22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  <c r="T55" s="24"/>
      <c r="V55" s="24"/>
    </row>
    <row r="56" spans="1:22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  <c r="R56" s="28"/>
      <c r="T56" s="28"/>
      <c r="V56" s="28"/>
    </row>
    <row r="58" spans="1:22" ht="15.75" thickBot="1" x14ac:dyDescent="0.3">
      <c r="A58" s="47" t="s">
        <v>78</v>
      </c>
    </row>
    <row r="59" spans="1:22" x14ac:dyDescent="0.25">
      <c r="A59" t="s">
        <v>91</v>
      </c>
      <c r="B59" s="60">
        <v>44010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  <c r="T59" s="26"/>
      <c r="V59" s="26"/>
    </row>
    <row r="60" spans="1:22" x14ac:dyDescent="0.25">
      <c r="A60" t="s">
        <v>77</v>
      </c>
      <c r="B60" s="60">
        <v>44030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  <c r="T60" s="35"/>
      <c r="V60" s="35"/>
    </row>
    <row r="61" spans="1:22" x14ac:dyDescent="0.25">
      <c r="A61" t="s">
        <v>77</v>
      </c>
      <c r="B61" s="60">
        <v>44037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  <c r="T61" s="29"/>
      <c r="V61" s="29"/>
    </row>
    <row r="62" spans="1:22" x14ac:dyDescent="0.25">
      <c r="A62" t="s">
        <v>77</v>
      </c>
      <c r="B62" s="60">
        <v>44043</v>
      </c>
      <c r="C62" s="33" t="s">
        <v>127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  <c r="T62" s="35"/>
      <c r="V62" s="35"/>
    </row>
    <row r="63" spans="1:22" x14ac:dyDescent="0.25">
      <c r="A63" t="s">
        <v>77</v>
      </c>
      <c r="B63" s="60">
        <v>44020</v>
      </c>
      <c r="C63" s="27" t="s">
        <v>132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9"/>
      <c r="P63" s="29"/>
      <c r="R63" s="29"/>
      <c r="T63" s="29"/>
      <c r="V63" s="29"/>
    </row>
    <row r="64" spans="1:22" ht="15.75" thickBot="1" x14ac:dyDescent="0.3">
      <c r="A64" t="s">
        <v>77</v>
      </c>
      <c r="B64" s="60">
        <v>44056</v>
      </c>
      <c r="C64" s="30" t="s">
        <v>134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  <c r="T64" s="32"/>
      <c r="V64" s="32"/>
    </row>
    <row r="65" spans="1:22" ht="15.75" thickBot="1" x14ac:dyDescent="0.3">
      <c r="A65" t="s">
        <v>77</v>
      </c>
      <c r="B65" s="60">
        <v>44063</v>
      </c>
      <c r="C65" s="30" t="s">
        <v>127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  <c r="R65" s="32"/>
      <c r="T65" s="32"/>
      <c r="V65" s="32"/>
    </row>
    <row r="66" spans="1:22" x14ac:dyDescent="0.25">
      <c r="A66" t="s">
        <v>77</v>
      </c>
      <c r="B66" s="60">
        <v>44111</v>
      </c>
      <c r="C66" s="33" t="s">
        <v>137</v>
      </c>
    </row>
    <row r="67" spans="1:22" x14ac:dyDescent="0.25">
      <c r="A67" t="s">
        <v>77</v>
      </c>
    </row>
    <row r="68" spans="1:22" x14ac:dyDescent="0.25">
      <c r="A68" t="s">
        <v>77</v>
      </c>
    </row>
  </sheetData>
  <conditionalFormatting sqref="F11 H11 J11 L11 N11">
    <cfRule type="cellIs" dxfId="428" priority="355" operator="lessThan">
      <formula>6</formula>
    </cfRule>
    <cfRule type="cellIs" dxfId="427" priority="356" operator="greaterThan">
      <formula>14</formula>
    </cfRule>
    <cfRule type="cellIs" dxfId="426" priority="357" operator="greaterThan">
      <formula>14</formula>
    </cfRule>
    <cfRule type="cellIs" dxfId="425" priority="358" operator="lessThan">
      <formula>6</formula>
    </cfRule>
    <cfRule type="cellIs" dxfId="424" priority="359" operator="greaterThan">
      <formula>14</formula>
    </cfRule>
  </conditionalFormatting>
  <conditionalFormatting sqref="F12 H12 J12 L12 N12">
    <cfRule type="cellIs" dxfId="423" priority="353" operator="lessThan">
      <formula>1.5</formula>
    </cfRule>
    <cfRule type="cellIs" dxfId="422" priority="354" operator="greaterThan">
      <formula>5.7</formula>
    </cfRule>
  </conditionalFormatting>
  <conditionalFormatting sqref="F13 H13 J13 L13 N13">
    <cfRule type="cellIs" dxfId="421" priority="351" operator="lessThan">
      <formula>2</formula>
    </cfRule>
    <cfRule type="cellIs" dxfId="420" priority="352" operator="greaterThan">
      <formula>8</formula>
    </cfRule>
  </conditionalFormatting>
  <conditionalFormatting sqref="F14 H14 J14 L14 N14">
    <cfRule type="cellIs" dxfId="419" priority="350" operator="greaterThan">
      <formula>3.7</formula>
    </cfRule>
  </conditionalFormatting>
  <conditionalFormatting sqref="F15 H15 J15 L15 N15">
    <cfRule type="cellIs" dxfId="418" priority="346" operator="lessThan">
      <formula>16</formula>
    </cfRule>
    <cfRule type="cellIs" dxfId="417" priority="347" operator="lessThan">
      <formula>16</formula>
    </cfRule>
    <cfRule type="cellIs" dxfId="416" priority="348" operator="lessThan">
      <formula>16</formula>
    </cfRule>
    <cfRule type="cellIs" dxfId="415" priority="349" operator="greaterThan">
      <formula>50</formula>
    </cfRule>
  </conditionalFormatting>
  <conditionalFormatting sqref="F16 H16 J16 L16 N16">
    <cfRule type="cellIs" dxfId="414" priority="344" operator="lessThan">
      <formula>33</formula>
    </cfRule>
    <cfRule type="cellIs" dxfId="413" priority="345" operator="greaterThan">
      <formula>68</formula>
    </cfRule>
  </conditionalFormatting>
  <conditionalFormatting sqref="F17 H17 J17 L17 N17">
    <cfRule type="cellIs" dxfId="412" priority="343" operator="greaterThan">
      <formula>30</formula>
    </cfRule>
  </conditionalFormatting>
  <conditionalFormatting sqref="F19 H19 J19 L19 N19">
    <cfRule type="cellIs" dxfId="411" priority="339" operator="lessThan">
      <formula>0.35</formula>
    </cfRule>
    <cfRule type="cellIs" dxfId="410" priority="340" operator="greaterThan">
      <formula>0.63</formula>
    </cfRule>
    <cfRule type="cellIs" dxfId="409" priority="341" operator="greaterThan">
      <formula>0.63</formula>
    </cfRule>
    <cfRule type="cellIs" dxfId="408" priority="342" operator="greaterThan">
      <formula>"0.63"</formula>
    </cfRule>
  </conditionalFormatting>
  <conditionalFormatting sqref="F20 H20 J20 L20 N20">
    <cfRule type="cellIs" dxfId="407" priority="337" operator="lessThan">
      <formula>88</formula>
    </cfRule>
    <cfRule type="cellIs" dxfId="406" priority="338" operator="greaterThan">
      <formula>121</formula>
    </cfRule>
  </conditionalFormatting>
  <conditionalFormatting sqref="F21 H21 J21 L21 N21">
    <cfRule type="cellIs" dxfId="405" priority="335" operator="lessThan">
      <formula>3.9</formula>
    </cfRule>
    <cfRule type="cellIs" dxfId="404" priority="336" operator="greaterThan">
      <formula>5.7</formula>
    </cfRule>
  </conditionalFormatting>
  <conditionalFormatting sqref="F22 H22 J22 L22 N22">
    <cfRule type="cellIs" dxfId="403" priority="333" operator="lessThan">
      <formula>8.4</formula>
    </cfRule>
    <cfRule type="cellIs" dxfId="402" priority="334" operator="greaterThan">
      <formula>14.9</formula>
    </cfRule>
  </conditionalFormatting>
  <conditionalFormatting sqref="F23 H23 J23 L23 N23">
    <cfRule type="cellIs" dxfId="401" priority="331" operator="lessThan">
      <formula>1.92</formula>
    </cfRule>
    <cfRule type="cellIs" dxfId="400" priority="332" operator="greaterThan">
      <formula>2.84</formula>
    </cfRule>
  </conditionalFormatting>
  <conditionalFormatting sqref="F24 H24 J24 L24 N24">
    <cfRule type="cellIs" dxfId="399" priority="329" operator="lessThan">
      <formula>20.9</formula>
    </cfRule>
    <cfRule type="cellIs" dxfId="398" priority="330" operator="greaterThan">
      <formula>24.6</formula>
    </cfRule>
  </conditionalFormatting>
  <conditionalFormatting sqref="F25 H25 J25 L25 N25">
    <cfRule type="cellIs" dxfId="397" priority="327" operator="lessThan">
      <formula>10</formula>
    </cfRule>
    <cfRule type="cellIs" dxfId="396" priority="328" operator="greaterThan">
      <formula>20</formula>
    </cfRule>
  </conditionalFormatting>
  <conditionalFormatting sqref="F27 H27 J27 L27 N27">
    <cfRule type="cellIs" dxfId="395" priority="325" operator="lessThan">
      <formula>8</formula>
    </cfRule>
    <cfRule type="cellIs" dxfId="394" priority="326" operator="greaterThan">
      <formula>11</formula>
    </cfRule>
  </conditionalFormatting>
  <conditionalFormatting sqref="F28 H28 J28 L28 N28">
    <cfRule type="cellIs" dxfId="393" priority="323" operator="lessThan">
      <formula>150</formula>
    </cfRule>
    <cfRule type="cellIs" dxfId="392" priority="324" operator="greaterThan">
      <formula>800</formula>
    </cfRule>
  </conditionalFormatting>
  <conditionalFormatting sqref="F34 H34 J34 L34 N34">
    <cfRule type="cellIs" dxfId="391" priority="321" operator="lessThan">
      <formula>8</formula>
    </cfRule>
    <cfRule type="cellIs" dxfId="390" priority="322" operator="greaterThan">
      <formula>14.8</formula>
    </cfRule>
  </conditionalFormatting>
  <conditionalFormatting sqref="F35 H35 J35 L35 N35">
    <cfRule type="cellIs" dxfId="389" priority="319" operator="lessThan">
      <formula>6.9</formula>
    </cfRule>
    <cfRule type="cellIs" dxfId="388" priority="320" operator="greaterThan">
      <formula>9.8</formula>
    </cfRule>
  </conditionalFormatting>
  <conditionalFormatting sqref="F36 H36 J36 L36 N36">
    <cfRule type="cellIs" dxfId="387" priority="317" operator="lessThan">
      <formula>20</formula>
    </cfRule>
    <cfRule type="cellIs" dxfId="386" priority="318" operator="greaterThan">
      <formula>84</formula>
    </cfRule>
  </conditionalFormatting>
  <conditionalFormatting sqref="F37 H37 J37 L37 N37">
    <cfRule type="cellIs" dxfId="385" priority="315" operator="lessThan">
      <formula>67</formula>
    </cfRule>
    <cfRule type="cellIs" dxfId="384" priority="316" operator="greaterThan">
      <formula>84</formula>
    </cfRule>
  </conditionalFormatting>
  <conditionalFormatting sqref="F38:F39 H38:H39 J38:J39 L38:L39 N38:N39">
    <cfRule type="cellIs" dxfId="383" priority="313" operator="lessThan">
      <formula>6</formula>
    </cfRule>
    <cfRule type="cellIs" dxfId="382" priority="314" operator="greaterThan">
      <formula>90</formula>
    </cfRule>
  </conditionalFormatting>
  <conditionalFormatting sqref="F40 H40 J40 L40 N40">
    <cfRule type="cellIs" dxfId="381" priority="311" operator="lessThan">
      <formula>75</formula>
    </cfRule>
    <cfRule type="cellIs" dxfId="380" priority="312" operator="greaterThan">
      <formula>111</formula>
    </cfRule>
  </conditionalFormatting>
  <conditionalFormatting sqref="F42 H42 J42 L42 N42">
    <cfRule type="cellIs" dxfId="379" priority="309" operator="lessThan">
      <formula>285</formula>
    </cfRule>
    <cfRule type="cellIs" dxfId="378" priority="310" operator="greaterThan">
      <formula>1071</formula>
    </cfRule>
  </conditionalFormatting>
  <conditionalFormatting sqref="F43 H43 J43 L43 N43">
    <cfRule type="cellIs" dxfId="377" priority="307" operator="lessThan">
      <formula>4.9</formula>
    </cfRule>
    <cfRule type="cellIs" dxfId="376" priority="308" operator="greaterThan">
      <formula>14.8</formula>
    </cfRule>
  </conditionalFormatting>
  <conditionalFormatting sqref="F44 H44 J44 L44 N44">
    <cfRule type="cellIs" dxfId="375" priority="305" operator="lessThan">
      <formula>5</formula>
    </cfRule>
    <cfRule type="cellIs" dxfId="374" priority="306" operator="greaterThan">
      <formula>90</formula>
    </cfRule>
  </conditionalFormatting>
  <conditionalFormatting sqref="F45 H45 J45 L45 N45">
    <cfRule type="cellIs" dxfId="373" priority="304" operator="greaterThan">
      <formula>6.6</formula>
    </cfRule>
  </conditionalFormatting>
  <conditionalFormatting sqref="F46 H46 J46 L46 N46">
    <cfRule type="cellIs" dxfId="372" priority="302" operator="lessThan">
      <formula>5.4</formula>
    </cfRule>
    <cfRule type="cellIs" dxfId="371" priority="303" operator="greaterThan">
      <formula>8.3</formula>
    </cfRule>
  </conditionalFormatting>
  <conditionalFormatting sqref="F47 H47 J47 L47 N47">
    <cfRule type="cellIs" dxfId="370" priority="300" operator="lessThan">
      <formula>0.2</formula>
    </cfRule>
    <cfRule type="cellIs" dxfId="369" priority="301" operator="greaterThan">
      <formula>1</formula>
    </cfRule>
  </conditionalFormatting>
  <conditionalFormatting sqref="F48">
    <cfRule type="cellIs" dxfId="368" priority="298" operator="lessThan">
      <formula>2.3</formula>
    </cfRule>
    <cfRule type="cellIs" dxfId="367" priority="299" operator="greaterThan">
      <formula>2.7</formula>
    </cfRule>
  </conditionalFormatting>
  <conditionalFormatting sqref="H48">
    <cfRule type="cellIs" dxfId="366" priority="296" operator="lessThan">
      <formula>2.3</formula>
    </cfRule>
    <cfRule type="cellIs" dxfId="365" priority="297" operator="greaterThan">
      <formula>2.7</formula>
    </cfRule>
  </conditionalFormatting>
  <conditionalFormatting sqref="J48">
    <cfRule type="cellIs" dxfId="364" priority="294" operator="lessThan">
      <formula>2.3</formula>
    </cfRule>
    <cfRule type="cellIs" dxfId="363" priority="295" operator="greaterThan">
      <formula>2.7</formula>
    </cfRule>
  </conditionalFormatting>
  <conditionalFormatting sqref="L48">
    <cfRule type="cellIs" dxfId="362" priority="292" operator="lessThan">
      <formula>2.3</formula>
    </cfRule>
    <cfRule type="cellIs" dxfId="361" priority="293" operator="greaterThan">
      <formula>2.7</formula>
    </cfRule>
  </conditionalFormatting>
  <conditionalFormatting sqref="N48">
    <cfRule type="cellIs" dxfId="360" priority="290" operator="lessThan">
      <formula>2.3</formula>
    </cfRule>
    <cfRule type="cellIs" dxfId="359" priority="291" operator="greaterThan">
      <formula>2.7</formula>
    </cfRule>
  </conditionalFormatting>
  <conditionalFormatting sqref="F49 H49 J49 L49 N49">
    <cfRule type="cellIs" dxfId="358" priority="288" operator="lessThan">
      <formula>0.68</formula>
    </cfRule>
    <cfRule type="cellIs" dxfId="357" priority="289" operator="greaterThan">
      <formula>0.87</formula>
    </cfRule>
  </conditionalFormatting>
  <conditionalFormatting sqref="F50 H50 J50 L50 N50">
    <cfRule type="cellIs" dxfId="356" priority="286" operator="lessThan">
      <formula>0.9</formula>
    </cfRule>
    <cfRule type="cellIs" dxfId="355" priority="287" operator="greaterThan">
      <formula>2.2</formula>
    </cfRule>
  </conditionalFormatting>
  <conditionalFormatting sqref="F52 H52 J52 L52 N52">
    <cfRule type="cellIs" dxfId="354" priority="284" operator="lessThan">
      <formula>27</formula>
    </cfRule>
    <cfRule type="cellIs" dxfId="353" priority="285" operator="greaterThan">
      <formula>37</formula>
    </cfRule>
  </conditionalFormatting>
  <conditionalFormatting sqref="F53 H53 J53 L53 N53">
    <cfRule type="cellIs" dxfId="352" priority="282" operator="lessThan">
      <formula>65</formula>
    </cfRule>
    <cfRule type="cellIs" dxfId="351" priority="283" operator="greaterThan">
      <formula>170</formula>
    </cfRule>
  </conditionalFormatting>
  <conditionalFormatting sqref="F11">
    <cfRule type="cellIs" dxfId="350" priority="281" operator="lessThan">
      <formula>7</formula>
    </cfRule>
  </conditionalFormatting>
  <conditionalFormatting sqref="P11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P12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P13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P14">
    <cfRule type="cellIs" dxfId="340" priority="271" operator="greaterThan">
      <formula>3.7</formula>
    </cfRule>
  </conditionalFormatting>
  <conditionalFormatting sqref="P15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P16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P17">
    <cfRule type="cellIs" dxfId="333" priority="264" operator="greaterThan">
      <formula>30</formula>
    </cfRule>
  </conditionalFormatting>
  <conditionalFormatting sqref="P19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P20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P21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P22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P23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P24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P25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P27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P28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P34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P35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P36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P37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P38:P39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P40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P42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P43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P44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P45">
    <cfRule type="cellIs" dxfId="294" priority="225" operator="greaterThan">
      <formula>6.6</formula>
    </cfRule>
  </conditionalFormatting>
  <conditionalFormatting sqref="P46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P47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P48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P49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P50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P52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P53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R11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R12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R13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R14">
    <cfRule type="cellIs" dxfId="270" priority="201" operator="greaterThan">
      <formula>3.7</formula>
    </cfRule>
  </conditionalFormatting>
  <conditionalFormatting sqref="R15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R16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R17">
    <cfRule type="cellIs" dxfId="263" priority="194" operator="greaterThan">
      <formula>30</formula>
    </cfRule>
  </conditionalFormatting>
  <conditionalFormatting sqref="R19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R20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R21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R22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R23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R24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R25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R27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R28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R34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R35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R36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R37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R38:R39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R40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R42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R43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R44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R45">
    <cfRule type="cellIs" dxfId="224" priority="155" operator="greaterThan">
      <formula>6.6</formula>
    </cfRule>
  </conditionalFormatting>
  <conditionalFormatting sqref="R46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R47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R48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R49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R50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R52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R53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T11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T12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T13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T14">
    <cfRule type="cellIs" dxfId="200" priority="131" operator="greaterThan">
      <formula>3.7</formula>
    </cfRule>
  </conditionalFormatting>
  <conditionalFormatting sqref="T15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T16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T17">
    <cfRule type="cellIs" dxfId="193" priority="124" operator="greaterThan">
      <formula>30</formula>
    </cfRule>
  </conditionalFormatting>
  <conditionalFormatting sqref="T19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T20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T21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T22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T23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T24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T25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T27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T28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T34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T35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T36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T37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T38:T39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T40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T42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T43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T44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T45">
    <cfRule type="cellIs" dxfId="154" priority="85" operator="greaterThan">
      <formula>6.6</formula>
    </cfRule>
  </conditionalFormatting>
  <conditionalFormatting sqref="T46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T47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T48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T49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T50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T52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T53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V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V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V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V14">
    <cfRule type="cellIs" dxfId="121" priority="61" operator="greaterThan">
      <formula>3.7</formula>
    </cfRule>
  </conditionalFormatting>
  <conditionalFormatting sqref="V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V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V17">
    <cfRule type="cellIs" dxfId="107" priority="54" operator="greaterThan">
      <formula>30</formula>
    </cfRule>
  </conditionalFormatting>
  <conditionalFormatting sqref="V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V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V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V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V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V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V25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V27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V28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V34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V35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V36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V37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V38:V39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V40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V42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V43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V44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V45">
    <cfRule type="cellIs" dxfId="29" priority="15" operator="greaterThan">
      <formula>6.6</formula>
    </cfRule>
  </conditionalFormatting>
  <conditionalFormatting sqref="V46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V47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V48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V49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V50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V52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V53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2020-10-07T08:46:22Z</dcterms:modified>
</cp:coreProperties>
</file>