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<sst xmlns="http://schemas.openxmlformats.org/spreadsheetml/2006/main" count="228" uniqueCount="165">
  <si>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</si>
  <si>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</si>
  <si>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</si>
  <si>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</si>
  <si>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</si>
  <si>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</si>
  <si>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</si>
  <si>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</si>
  <si>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</si>
  <si>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</si>
  <si>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</si>
  <si>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</si>
  <si>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</si>
  <si>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</si>
  <si>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</si>
  <si>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</si>
  <si>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</si>
  <si>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</si>
  <si>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</si>
  <si>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</si>
  <si>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</si>
  <si>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</si>
  <si>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</si>
  <si>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</si>
  <si>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</si>
  <si>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</si>
  <si>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</si>
  <si>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</si>
  <si>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</si>
  <si>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</si>
  <si>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</si>
  <si>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</si>
  <si>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</si>
  <si>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</si>
  <si>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</si>
  <si>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</si>
  <si>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</si>
  <si>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</si>
  <si>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</si>
  <si>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</si>
  <si>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</si>
  <si>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</si>
  <si>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</si>
  <si>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</si>
  <si>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</si>
  <si>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</si>
  <si>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</si>
  <si>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</si>
  <si>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</si>
  <si>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</si>
  <si>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</si>
  <si>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</si>
  <si>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</si>
  <si>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</si>
  <si>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</si>
  <si>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</si>
  <si>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</si>
  <si>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</si>
  <si>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</si>
  <si>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</si>
  <si>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</si>
  <si>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</si>
  <si>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</si>
  <si>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</si>
  <si>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</si>
  <si>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</si>
  <si>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</si>
  <si>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</si>
  <si>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</si>
  <si>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</si>
  <si>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</si>
  <si>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</si>
  <si>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</si>
  <si>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</si>
  <si>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</si>
  <si>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</si>
  <si>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</si>
  <si>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</si>
  <si>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</si>
  <si>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</si>
  <si>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</si>
  <si>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</si>
  <si>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</si>
  <si>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</si>
  <si>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</si>
  <si>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</si>
  <si>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</si>
  <si>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</si>
  <si>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</si>
  <si>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</si>
  <si>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</si>
  <si>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</si>
  <si>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</si>
  <si>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</si>
  <si>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</si>
  <si>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</si>
  <si>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</si>
  <si>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</si>
  <si>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</si>
  <si>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</si>
  <si>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</si>
  <si>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</si>
  <si>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</si>
  <si>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</si>
  <si>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</si>
  <si>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</si>
  <si>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</si>
  <si>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</si>
  <si>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</si>
  <si>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</si>
  <si>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</si>
  <si>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</si>
  <si>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</si>
  <si>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</si>
  <si>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</si>
  <si>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</si>
  <si>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</si>
  <si>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</si>
  <si>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</si>
  <si>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</si>
  <si>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</si>
  <si>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</si>
  <si>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</si>
  <si>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</si>
  <si>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</si>
  <si>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</si>
  <si>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</si>
  <si>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</si>
  <si>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</si>
  <si>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</si>
  <si>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</si>
  <si>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</si>
  <si>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</si>
  <si>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21-123</t>
  </si>
  <si>
    <t>Djay-Lynn</t>
  </si>
  <si>
    <t>Female</t>
  </si>
  <si>
    <t>Date: 13/8/2021</t>
  </si>
  <si>
    <t>Carlos</t>
  </si>
  <si>
    <t>PV weaner (~2month), 10,2 Kg, T: 37,4°C, B/C: 2/9, bit quiet but alert. Ausc: mild attenuated both lungs, mucosa: ok, palate: ok; U/C-BB: absent, healed. Lactate: 1,7 mmol/L. Right canine: 10 mm. Hematology: slightly leukocytosis (12), rest all ok. Small wound on right hind flipper.</t>
  </si>
  <si>
    <t>Date: 18/8/2021</t>
  </si>
  <si>
    <t>Seal flat and high temperature for a few days. Coagulated blood so only biochemistry done.</t>
  </si>
  <si>
    <t>Date: 21/8/2021</t>
  </si>
  <si>
    <t>Try sampling blood and check if it is still coagulating so fast. Looks a bit better, easier to find the intervertebral venous sinus and 1/3 EDTA tube extracted without clots but analyzed values not reliable 100%. Platelets very low maybe due to aglutination and the blood machine count is not correct.</t>
  </si>
  <si>
    <t>Mario/Carlos</t>
  </si>
  <si>
    <t>Date: 25/8/2021</t>
  </si>
  <si>
    <t>Check blood and coagulation time. Blood sample taken at first trial (complete EDTA tube) with no complications. Seal looking very good, active and willing to swim.</t>
  </si>
  <si>
    <t>Date:27/8/2021</t>
  </si>
  <si>
    <t>Anna</t>
  </si>
  <si>
    <t>Check up, 10 d of clavubactin</t>
  </si>
  <si>
    <t>Check up, 14 d of clavubactin</t>
  </si>
  <si>
    <t>Date: 31/8/2021</t>
  </si>
  <si>
    <t>Date: 4/9/2021</t>
  </si>
  <si>
    <t>Marcel</t>
  </si>
  <si>
    <t>Seal not eating properly. Lactate: 1,5 mmol/L.</t>
  </si>
  <si>
    <t>Date: 10/9/2021</t>
  </si>
  <si>
    <t>Amoxi-clav check-up (7 days)  (lactate: 1,4 mmol/L).</t>
  </si>
  <si>
    <t>Date: 16/9/2021</t>
  </si>
  <si>
    <t>Check up (13 days on amoxi.-clav.) (lactate: 2,9 mmol/L).</t>
  </si>
  <si>
    <t>Date: 21/9/2021</t>
  </si>
  <si>
    <t>Mario</t>
  </si>
  <si>
    <t>Check-up + reticulocyte count (Retic: 204000 retic./ul, 10,1%, IRF: 25,77)</t>
  </si>
  <si>
    <t>Clot</t>
  </si>
  <si>
    <t>Date: 24-9-2021</t>
  </si>
  <si>
    <t>Stella</t>
  </si>
  <si>
    <t>Check-up + reticulocyte count (Retic: 263000 retic./ul, 13,9%, IRF: 26,15)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</si>
</sst>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  <xf numFmtId="0" fontId="9" fillId="0" borderId="22" xfId="0" applyFont="1" applyBorder="1"/>
    <xf numFmtId="0" fontId="9" fillId="0" borderId="0" xfId="0" applyFont="1" applyBorder="1"/>
  </cellXfs>
  <cellStyles count="1">
    <cellStyle name="Standaard" xfId="0" builtinId="0"/>
  </cellStyles>
  <dxfs count="655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0"/>
  <sheetViews>
    <sheetView tabSelected="1" topLeftCell="A40" zoomScale="70" zoomScaleNormal="70" workbookViewId="0">
      <selection activeCell="H93" sqref="H9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42578125" customWidth="1"/>
    <col min="16" max="16" width="19.7109375" customWidth="1"/>
    <col min="17" max="17" width="5.85546875" customWidth="1"/>
    <col min="18" max="18" width="19.7109375" customWidth="1"/>
    <col min="19" max="19" width="5.85546875" customWidth="1"/>
    <col min="20" max="20" width="19.7109375" customWidth="1"/>
    <col min="21" max="21" width="3.85546875" customWidth="1"/>
    <col min="22" max="22" width="19.7109375" customWidth="1"/>
    <col min="23" max="23" width="5.7109375" customWidth="1"/>
    <col min="24" max="24" width="19.7109375" customWidth="1"/>
    <col min="25" max="25" width="7" customWidth="1"/>
    <col min="26" max="26" width="21.140625" customWidth="1"/>
    <col min="27" max="27" width="6.5703125" customWidth="1"/>
    <col min="28" max="28" width="20" customWidth="1"/>
    <col min="29" max="29" width="6.140625" customWidth="1"/>
    <col min="30" max="30" width="20" customWidth="1"/>
  </cols>
  <sheetData>
    <row r="1" spans="1:30" ht="15.75" thickBot="1" x14ac:dyDescent="0.3"/>
    <row r="2" spans="1:30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  <c r="P2" s="1"/>
      <c r="R2" s="1"/>
      <c r="T2" s="1"/>
      <c r="V2" s="1"/>
      <c r="X2" s="1"/>
    </row>
    <row r="3" spans="1:30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  <c r="P3" s="1"/>
      <c r="R3" s="1"/>
      <c r="T3" s="1"/>
      <c r="V3" s="1"/>
      <c r="X3" s="1"/>
    </row>
    <row r="4" spans="1:30" ht="18.75" x14ac:dyDescent="0.3">
      <c r="A4" s="39" t="s">
        <v>79</v>
      </c>
      <c r="B4" s="53"/>
      <c r="C4" s="53">
        <v>44421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  <c r="P4" s="1"/>
      <c r="R4" s="1"/>
      <c r="T4" s="1"/>
      <c r="V4" s="1"/>
      <c r="X4" s="1"/>
    </row>
    <row r="5" spans="1:30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  <c r="V5" s="1"/>
      <c r="X5" s="1"/>
    </row>
    <row r="6" spans="1:30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  <c r="V6" s="1"/>
      <c r="X6" s="1"/>
    </row>
    <row r="7" spans="1:3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  <c r="X7" s="1"/>
    </row>
    <row r="8" spans="1:30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  <c r="P8" s="1"/>
      <c r="R8" s="1"/>
      <c r="T8" s="1"/>
      <c r="V8" s="1"/>
      <c r="X8" s="1"/>
    </row>
    <row r="9" spans="1:3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  <c r="X9" s="1"/>
    </row>
    <row r="10" spans="1:30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139</v>
      </c>
      <c r="I10" s="1"/>
      <c r="J10" s="1" t="s">
        <v>141</v>
      </c>
      <c r="K10" s="1"/>
      <c r="L10" s="1" t="s">
        <v>144</v>
      </c>
      <c r="M10" s="1"/>
      <c r="N10" s="1" t="s">
        <v>146</v>
      </c>
      <c r="P10" s="1" t="s">
        <v>150</v>
      </c>
      <c r="Q10" s="1"/>
      <c r="R10" s="1" t="s">
        <v>151</v>
      </c>
      <c r="T10" s="1" t="s">
        <v>154</v>
      </c>
      <c r="V10" s="1" t="s">
        <v>156</v>
      </c>
      <c r="X10" s="1" t="s">
        <v>158</v>
      </c>
      <c r="Z10" s="1" t="s">
        <v>162</v>
      </c>
      <c r="AB10" s="1" t="s">
        <v>70</v>
      </c>
      <c r="AD10" s="1" t="s">
        <v>70</v>
      </c>
    </row>
    <row r="11" spans="1:30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12.25</v>
      </c>
      <c r="G11" s="1"/>
      <c r="H11" s="21"/>
      <c r="I11" s="1"/>
      <c r="J11" s="21">
        <v>7.52</v>
      </c>
      <c r="K11" s="1"/>
      <c r="L11" s="21">
        <v>9.2200000000000006</v>
      </c>
      <c r="M11" s="1"/>
      <c r="N11" s="21">
        <v>14.21</v>
      </c>
      <c r="P11" s="21">
        <v>14.39</v>
      </c>
      <c r="R11" s="21">
        <v>3.4</v>
      </c>
      <c r="T11" s="21">
        <v>15.94</v>
      </c>
      <c r="V11" s="21">
        <v>5.21</v>
      </c>
      <c r="X11" s="21">
        <v>4.3</v>
      </c>
      <c r="Z11" s="21">
        <v>6.78</v>
      </c>
      <c r="AB11" s="21"/>
      <c r="AD11" s="21"/>
    </row>
    <row r="12" spans="1:30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17.68</v>
      </c>
      <c r="G12" s="1"/>
      <c r="H12" s="10"/>
      <c r="I12" s="1"/>
      <c r="J12" s="10">
        <v>37.07</v>
      </c>
      <c r="K12" s="1"/>
      <c r="L12" s="10">
        <v>28.06</v>
      </c>
      <c r="M12" s="1"/>
      <c r="N12" s="10">
        <v>12.98</v>
      </c>
      <c r="P12" s="10">
        <v>18.96</v>
      </c>
      <c r="R12" s="10">
        <v>17.37</v>
      </c>
      <c r="T12" s="10">
        <v>16.22</v>
      </c>
      <c r="V12" s="10">
        <v>9.48</v>
      </c>
      <c r="X12" s="10">
        <v>18.760000000000002</v>
      </c>
      <c r="Z12" s="10">
        <v>10.98</v>
      </c>
      <c r="AB12" s="10"/>
      <c r="AD12" s="10"/>
    </row>
    <row r="13" spans="1:30" ht="18.75" x14ac:dyDescent="0.3">
      <c r="A13" s="7" t="s">
        <v>115</v>
      </c>
      <c r="B13" s="8" t="s">
        <v>16</v>
      </c>
      <c r="C13" s="9"/>
      <c r="D13" s="58"/>
      <c r="E13" s="1"/>
      <c r="F13" s="7">
        <v>7.2</v>
      </c>
      <c r="G13" s="1"/>
      <c r="H13" s="7"/>
      <c r="I13" s="1"/>
      <c r="J13" s="10">
        <v>35.22</v>
      </c>
      <c r="K13" s="1"/>
      <c r="L13" s="7">
        <v>15.18</v>
      </c>
      <c r="M13" s="1"/>
      <c r="N13" s="10">
        <v>15.78</v>
      </c>
      <c r="P13" s="10">
        <v>7.72</v>
      </c>
      <c r="R13" s="10">
        <v>2.5499999999999998</v>
      </c>
      <c r="T13" s="10">
        <v>6.34</v>
      </c>
      <c r="V13" s="10">
        <v>1.05</v>
      </c>
      <c r="X13" s="10">
        <v>9.51</v>
      </c>
      <c r="Z13" s="10">
        <v>12.3</v>
      </c>
      <c r="AB13" s="10"/>
      <c r="AD13" s="10"/>
    </row>
    <row r="14" spans="1:30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73.86</v>
      </c>
      <c r="G14" s="1"/>
      <c r="H14" s="10"/>
      <c r="I14" s="1"/>
      <c r="J14" s="10">
        <v>23.74</v>
      </c>
      <c r="K14" s="1"/>
      <c r="L14" s="10">
        <v>51.82</v>
      </c>
      <c r="M14" s="1"/>
      <c r="N14" s="10">
        <v>66.239999999999995</v>
      </c>
      <c r="P14" s="10">
        <v>68.39</v>
      </c>
      <c r="R14" s="10">
        <v>74.58</v>
      </c>
      <c r="T14" s="10">
        <v>72.040000000000006</v>
      </c>
      <c r="V14" s="10">
        <v>84.64</v>
      </c>
      <c r="X14" s="10">
        <v>66.61</v>
      </c>
      <c r="Z14" s="10">
        <v>72.430000000000007</v>
      </c>
      <c r="AB14" s="10"/>
      <c r="AD14" s="10"/>
    </row>
    <row r="15" spans="1:30" ht="18.75" x14ac:dyDescent="0.3">
      <c r="A15" s="7" t="s">
        <v>116</v>
      </c>
      <c r="B15" s="8" t="s">
        <v>16</v>
      </c>
      <c r="C15" s="9"/>
      <c r="D15" s="56"/>
      <c r="E15" s="1"/>
      <c r="F15" s="10">
        <v>0.44</v>
      </c>
      <c r="G15" s="1"/>
      <c r="H15" s="10"/>
      <c r="I15" s="1"/>
      <c r="J15" s="10">
        <v>2.64</v>
      </c>
      <c r="K15" s="1"/>
      <c r="L15" s="10">
        <v>3.7</v>
      </c>
      <c r="M15" s="1"/>
      <c r="N15" s="10">
        <v>4.22</v>
      </c>
      <c r="P15" s="10">
        <v>3.6</v>
      </c>
      <c r="R15" s="10">
        <v>5.5</v>
      </c>
      <c r="T15" s="10">
        <v>4.54</v>
      </c>
      <c r="V15" s="10">
        <v>4.83</v>
      </c>
      <c r="X15" s="10">
        <v>4.0199999999999996</v>
      </c>
      <c r="Z15" s="10">
        <v>3</v>
      </c>
      <c r="AB15" s="10"/>
      <c r="AD15" s="10"/>
    </row>
    <row r="16" spans="1:30" ht="18.75" x14ac:dyDescent="0.3">
      <c r="A16" s="7" t="s">
        <v>117</v>
      </c>
      <c r="B16" s="8" t="s">
        <v>16</v>
      </c>
      <c r="C16" s="9"/>
      <c r="D16" s="56"/>
      <c r="E16" s="1"/>
      <c r="F16" s="7">
        <v>0.82</v>
      </c>
      <c r="G16" s="1"/>
      <c r="H16" s="7"/>
      <c r="I16" s="1"/>
      <c r="J16" s="7">
        <v>1.33</v>
      </c>
      <c r="K16" s="1"/>
      <c r="L16" s="7">
        <v>1.24</v>
      </c>
      <c r="M16" s="1"/>
      <c r="N16" s="7">
        <v>0.78</v>
      </c>
      <c r="P16" s="7">
        <v>1.33</v>
      </c>
      <c r="R16" s="7">
        <v>0</v>
      </c>
      <c r="T16" s="7">
        <v>0.86</v>
      </c>
      <c r="V16" s="7">
        <v>0</v>
      </c>
      <c r="X16" s="7">
        <v>1.1000000000000001</v>
      </c>
      <c r="Z16" s="7">
        <v>1.29</v>
      </c>
      <c r="AB16" s="7"/>
      <c r="AD16" s="7"/>
    </row>
    <row r="17" spans="1:30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2.165</v>
      </c>
      <c r="G17" s="1"/>
      <c r="H17" s="10"/>
      <c r="I17" s="1"/>
      <c r="J17" s="10">
        <v>2.7869999999999999</v>
      </c>
      <c r="K17" s="1"/>
      <c r="L17" s="10">
        <v>2.5870000000000002</v>
      </c>
      <c r="M17" s="1"/>
      <c r="N17" s="10">
        <v>1.8440000000000001</v>
      </c>
      <c r="P17" s="10">
        <v>2.7280000000000002</v>
      </c>
      <c r="R17" s="10">
        <v>0.59</v>
      </c>
      <c r="T17" s="10">
        <v>2.585</v>
      </c>
      <c r="V17" s="10">
        <v>0.49299999999999999</v>
      </c>
      <c r="X17" s="10">
        <v>0.80600000000000005</v>
      </c>
      <c r="Z17" s="10">
        <v>0.74399999999999999</v>
      </c>
      <c r="AB17" s="10"/>
      <c r="AD17" s="10"/>
    </row>
    <row r="18" spans="1:30" ht="18.75" x14ac:dyDescent="0.3">
      <c r="A18" s="7" t="s">
        <v>115</v>
      </c>
      <c r="B18" s="8" t="s">
        <v>15</v>
      </c>
      <c r="C18" s="9"/>
      <c r="D18" s="58"/>
      <c r="E18" s="1"/>
      <c r="F18" s="10">
        <v>0.88200000000000001</v>
      </c>
      <c r="G18" s="1"/>
      <c r="H18" s="10"/>
      <c r="I18" s="1"/>
      <c r="J18" s="10">
        <v>2.6480000000000001</v>
      </c>
      <c r="K18" s="1"/>
      <c r="L18" s="10">
        <v>1.399</v>
      </c>
      <c r="M18" s="1"/>
      <c r="N18" s="10">
        <v>2.242</v>
      </c>
      <c r="P18" s="10">
        <v>1.1100000000000001</v>
      </c>
      <c r="R18" s="10">
        <v>8.5999999999999993E-2</v>
      </c>
      <c r="T18" s="10">
        <v>1.01</v>
      </c>
      <c r="V18" s="10">
        <v>5.3999999999999999E-2</v>
      </c>
      <c r="X18" s="10">
        <v>0.40799999999999997</v>
      </c>
      <c r="Z18" s="10">
        <v>0.83299999999999996</v>
      </c>
      <c r="AB18" s="10"/>
      <c r="AD18" s="10"/>
    </row>
    <row r="19" spans="1:30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9.0500000000000007</v>
      </c>
      <c r="G19" s="1"/>
      <c r="H19" s="10"/>
      <c r="I19" s="1"/>
      <c r="J19" s="10">
        <v>1.7869999999999999</v>
      </c>
      <c r="K19" s="1"/>
      <c r="L19" s="10">
        <v>4.7789999999999999</v>
      </c>
      <c r="M19" s="1"/>
      <c r="N19" s="10">
        <v>9.4149999999999991</v>
      </c>
      <c r="P19" s="10">
        <v>9.843</v>
      </c>
      <c r="R19" s="10">
        <v>2.5369999999999999</v>
      </c>
      <c r="T19" s="10">
        <v>11.484999999999999</v>
      </c>
      <c r="V19" s="10">
        <v>4.4119999999999999</v>
      </c>
      <c r="X19" s="10">
        <v>2.867</v>
      </c>
      <c r="Z19" s="10">
        <v>4.9130000000000003</v>
      </c>
      <c r="AB19" s="10"/>
      <c r="AD19" s="10"/>
    </row>
    <row r="20" spans="1:30" ht="18.75" x14ac:dyDescent="0.3">
      <c r="A20" s="7" t="s">
        <v>116</v>
      </c>
      <c r="B20" s="8" t="s">
        <v>15</v>
      </c>
      <c r="C20" s="9"/>
      <c r="D20" s="56"/>
      <c r="E20" s="1"/>
      <c r="F20" s="10">
        <v>5.2999999999999999E-2</v>
      </c>
      <c r="G20" s="1"/>
      <c r="H20" s="10"/>
      <c r="I20" s="1"/>
      <c r="J20" s="10">
        <v>0.19800000000000001</v>
      </c>
      <c r="K20" s="1"/>
      <c r="L20" s="10">
        <v>0.34100000000000003</v>
      </c>
      <c r="M20" s="1"/>
      <c r="N20" s="10">
        <v>0.59899999999999998</v>
      </c>
      <c r="P20" s="10">
        <v>0.51800000000000002</v>
      </c>
      <c r="R20" s="10">
        <v>0.187</v>
      </c>
      <c r="T20" s="10">
        <v>0.72299999999999998</v>
      </c>
      <c r="V20" s="10">
        <v>0.251</v>
      </c>
      <c r="X20" s="10">
        <v>0.17199999999999999</v>
      </c>
      <c r="Z20" s="10">
        <v>0.20300000000000001</v>
      </c>
      <c r="AB20" s="10"/>
      <c r="AD20" s="10"/>
    </row>
    <row r="21" spans="1:30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0.1</v>
      </c>
      <c r="G21" s="1"/>
      <c r="H21" s="11"/>
      <c r="I21" s="1"/>
      <c r="J21" s="11">
        <v>0.1</v>
      </c>
      <c r="K21" s="1"/>
      <c r="L21" s="11">
        <v>0.114</v>
      </c>
      <c r="M21" s="1"/>
      <c r="N21" s="11">
        <v>0.11</v>
      </c>
      <c r="P21" s="11">
        <v>0.191</v>
      </c>
      <c r="R21" s="11">
        <v>0</v>
      </c>
      <c r="T21" s="11">
        <v>0.13700000000000001</v>
      </c>
      <c r="V21" s="11">
        <v>0</v>
      </c>
      <c r="X21" s="11">
        <v>4.7E-2</v>
      </c>
      <c r="Z21" s="11">
        <v>8.6999999999999994E-2</v>
      </c>
      <c r="AB21" s="11"/>
      <c r="AD21" s="11"/>
    </row>
    <row r="22" spans="1:30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  <c r="T22" s="1"/>
      <c r="V22" s="1"/>
      <c r="X22" s="1"/>
      <c r="Z22" s="1"/>
      <c r="AB22" s="1"/>
      <c r="AD22" s="1"/>
    </row>
    <row r="23" spans="1:30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4.93</v>
      </c>
      <c r="G23" s="1"/>
      <c r="H23" s="4"/>
      <c r="I23" s="1"/>
      <c r="J23" s="4">
        <v>4.3099999999999996</v>
      </c>
      <c r="K23" s="1"/>
      <c r="L23" s="4">
        <v>3.76</v>
      </c>
      <c r="M23" s="1"/>
      <c r="N23" s="4">
        <v>3.57</v>
      </c>
      <c r="P23" s="4">
        <v>3.45</v>
      </c>
      <c r="R23" s="4">
        <v>3.51</v>
      </c>
      <c r="T23" s="4">
        <v>2.75</v>
      </c>
      <c r="V23" s="4">
        <v>2.5499999999999998</v>
      </c>
      <c r="X23" s="4">
        <v>2.0299999999999998</v>
      </c>
      <c r="Z23" s="4">
        <v>1.89</v>
      </c>
      <c r="AB23" s="4"/>
      <c r="AD23" s="4"/>
    </row>
    <row r="24" spans="1:30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10.9</v>
      </c>
      <c r="G24" s="1"/>
      <c r="H24" s="10"/>
      <c r="I24" s="1"/>
      <c r="J24" s="10">
        <v>9.6</v>
      </c>
      <c r="K24" s="1"/>
      <c r="L24" s="10">
        <v>8.3000000000000007</v>
      </c>
      <c r="M24" s="1"/>
      <c r="N24" s="10">
        <v>8.1</v>
      </c>
      <c r="P24" s="10">
        <v>7.4</v>
      </c>
      <c r="R24" s="10">
        <v>7.6</v>
      </c>
      <c r="T24" s="10">
        <v>5.8</v>
      </c>
      <c r="V24" s="10">
        <v>5.3</v>
      </c>
      <c r="X24" s="10">
        <v>4.2</v>
      </c>
      <c r="Z24" s="10">
        <v>4.4000000000000004</v>
      </c>
      <c r="AB24" s="10"/>
      <c r="AD24" s="10"/>
    </row>
    <row r="25" spans="1:30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0.45900000000000002</v>
      </c>
      <c r="G25" s="1"/>
      <c r="H25" s="7"/>
      <c r="I25" s="1"/>
      <c r="J25" s="7">
        <v>0.38700000000000001</v>
      </c>
      <c r="K25" s="1"/>
      <c r="L25" s="7">
        <v>0.34200000000000003</v>
      </c>
      <c r="M25" s="1"/>
      <c r="N25" s="7">
        <v>0.32600000000000001</v>
      </c>
      <c r="P25" s="7">
        <v>0.314</v>
      </c>
      <c r="R25" s="7">
        <v>0.315</v>
      </c>
      <c r="T25" s="7">
        <v>0.246</v>
      </c>
      <c r="V25" s="7">
        <v>0.22800000000000001</v>
      </c>
      <c r="X25" s="7">
        <v>0.17799999999999999</v>
      </c>
      <c r="Z25" s="7">
        <v>0.16700000000000001</v>
      </c>
      <c r="AB25" s="7"/>
      <c r="AD25" s="7"/>
    </row>
    <row r="26" spans="1:30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93.2</v>
      </c>
      <c r="G26" s="1"/>
      <c r="H26" s="10"/>
      <c r="I26" s="1"/>
      <c r="J26" s="10">
        <v>90</v>
      </c>
      <c r="K26" s="1"/>
      <c r="L26" s="10">
        <v>91</v>
      </c>
      <c r="M26" s="1"/>
      <c r="N26" s="10">
        <v>91.5</v>
      </c>
      <c r="P26" s="10">
        <v>91.2</v>
      </c>
      <c r="R26" s="10">
        <v>89.9</v>
      </c>
      <c r="T26" s="10">
        <v>89.5</v>
      </c>
      <c r="V26" s="10">
        <v>89.5</v>
      </c>
      <c r="X26" s="10">
        <v>88.2</v>
      </c>
      <c r="Z26" s="10">
        <v>88.7</v>
      </c>
      <c r="AB26" s="10"/>
      <c r="AD26" s="10"/>
    </row>
    <row r="27" spans="1:30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</v>
      </c>
      <c r="G27" s="1"/>
      <c r="H27" s="7"/>
      <c r="I27" s="1"/>
      <c r="J27" s="7">
        <v>22.2</v>
      </c>
      <c r="K27" s="1"/>
      <c r="L27" s="7">
        <v>22.1</v>
      </c>
      <c r="M27" s="1"/>
      <c r="N27" s="7">
        <v>22.7</v>
      </c>
      <c r="P27" s="7">
        <v>21.5</v>
      </c>
      <c r="R27" s="7">
        <v>21.7</v>
      </c>
      <c r="T27" s="7">
        <v>21.2</v>
      </c>
      <c r="V27" s="7">
        <v>20.9</v>
      </c>
      <c r="X27" s="7">
        <v>20.7</v>
      </c>
      <c r="Z27" s="7">
        <v>23.3</v>
      </c>
      <c r="AB27" s="7"/>
      <c r="AD27" s="7"/>
    </row>
    <row r="28" spans="1:30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23.6</v>
      </c>
      <c r="G28" s="1"/>
      <c r="H28" s="10"/>
      <c r="I28" s="1"/>
      <c r="J28" s="10">
        <v>24.6</v>
      </c>
      <c r="K28" s="1"/>
      <c r="L28" s="10">
        <v>24.3</v>
      </c>
      <c r="M28" s="1"/>
      <c r="N28" s="10">
        <v>24.9</v>
      </c>
      <c r="P28" s="10">
        <v>23.6</v>
      </c>
      <c r="R28" s="10">
        <v>24.2</v>
      </c>
      <c r="T28" s="10">
        <v>23.7</v>
      </c>
      <c r="V28" s="10">
        <v>23.4</v>
      </c>
      <c r="X28" s="10">
        <v>23.6</v>
      </c>
      <c r="Z28" s="10">
        <v>26.4</v>
      </c>
      <c r="AB28" s="10"/>
      <c r="AD28" s="10"/>
    </row>
    <row r="29" spans="1:30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13.5</v>
      </c>
      <c r="G29" s="1"/>
      <c r="H29" s="10"/>
      <c r="I29" s="1"/>
      <c r="J29" s="10">
        <v>13.3</v>
      </c>
      <c r="K29" s="1"/>
      <c r="L29" s="10">
        <v>13.2</v>
      </c>
      <c r="M29" s="1"/>
      <c r="N29" s="10">
        <v>13.1</v>
      </c>
      <c r="P29" s="10">
        <v>13</v>
      </c>
      <c r="R29" s="10">
        <v>13.3</v>
      </c>
      <c r="T29" s="10">
        <v>12</v>
      </c>
      <c r="V29" s="10">
        <v>13.4</v>
      </c>
      <c r="X29" s="10">
        <v>12.8</v>
      </c>
      <c r="Z29" s="10">
        <v>13.5</v>
      </c>
      <c r="AB29" s="10"/>
      <c r="AD29" s="10"/>
    </row>
    <row r="30" spans="1:30" ht="18.75" x14ac:dyDescent="0.3">
      <c r="A30" s="7" t="s">
        <v>119</v>
      </c>
      <c r="B30" s="74" t="s">
        <v>120</v>
      </c>
      <c r="C30" s="72"/>
      <c r="D30" s="70"/>
      <c r="E30" s="1"/>
      <c r="F30" s="16">
        <v>41.6</v>
      </c>
      <c r="G30" s="1"/>
      <c r="H30" s="10"/>
      <c r="I30" s="1"/>
      <c r="J30" s="10">
        <v>36.5</v>
      </c>
      <c r="K30" s="1"/>
      <c r="L30" s="10">
        <v>37.4</v>
      </c>
      <c r="M30" s="1"/>
      <c r="N30" s="10">
        <v>39.9</v>
      </c>
      <c r="P30" s="10">
        <v>39.9</v>
      </c>
      <c r="R30" s="10">
        <v>39.1</v>
      </c>
      <c r="T30" s="10">
        <v>37.4</v>
      </c>
      <c r="V30" s="10">
        <v>40.799999999999997</v>
      </c>
      <c r="X30" s="10">
        <v>38.200000000000003</v>
      </c>
      <c r="Z30" s="10">
        <v>36.5</v>
      </c>
      <c r="AB30" s="10"/>
      <c r="AD30" s="10"/>
    </row>
    <row r="31" spans="1:30" ht="18.75" x14ac:dyDescent="0.3">
      <c r="A31" s="14" t="s">
        <v>121</v>
      </c>
      <c r="B31" s="8" t="s">
        <v>16</v>
      </c>
      <c r="C31" s="72"/>
      <c r="D31" s="70"/>
      <c r="E31" s="1"/>
      <c r="F31" s="10">
        <v>2.73</v>
      </c>
      <c r="G31" s="1"/>
      <c r="H31" s="10"/>
      <c r="I31" s="1"/>
      <c r="J31" s="10">
        <v>3.05</v>
      </c>
      <c r="K31" s="1"/>
      <c r="L31" s="10">
        <v>3.47</v>
      </c>
      <c r="M31" s="1"/>
      <c r="N31" s="10">
        <v>3.17</v>
      </c>
      <c r="P31" s="10">
        <v>1.45</v>
      </c>
      <c r="R31" s="10">
        <v>5.14</v>
      </c>
      <c r="T31" s="10">
        <v>5.16</v>
      </c>
      <c r="V31" s="10">
        <v>4.46</v>
      </c>
      <c r="X31" s="10">
        <v>1.1299999999999999</v>
      </c>
      <c r="Z31" s="10">
        <v>7.93</v>
      </c>
      <c r="AB31" s="10"/>
      <c r="AD31" s="10"/>
    </row>
    <row r="32" spans="1:30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0.33</v>
      </c>
      <c r="G32" s="1"/>
      <c r="H32" s="11"/>
      <c r="I32" s="1"/>
      <c r="J32" s="11">
        <v>0.22</v>
      </c>
      <c r="K32" s="1"/>
      <c r="L32" s="11">
        <v>0.31</v>
      </c>
      <c r="M32" s="1"/>
      <c r="N32" s="11">
        <v>0.45</v>
      </c>
      <c r="P32" s="11">
        <v>0.2</v>
      </c>
      <c r="R32" s="11">
        <v>0.17</v>
      </c>
      <c r="T32" s="11">
        <v>0.82</v>
      </c>
      <c r="V32" s="11">
        <v>0.23</v>
      </c>
      <c r="X32" s="11">
        <v>0.04</v>
      </c>
      <c r="Z32" s="11">
        <v>0.53</v>
      </c>
      <c r="AB32" s="11"/>
      <c r="AD32" s="11"/>
    </row>
    <row r="33" spans="1:30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  <c r="T33" s="14"/>
      <c r="V33" s="14"/>
      <c r="X33" s="14"/>
      <c r="Z33" s="14"/>
      <c r="AB33" s="14"/>
      <c r="AD33" s="14"/>
    </row>
    <row r="34" spans="1:30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407</v>
      </c>
      <c r="G34" s="1"/>
      <c r="H34" s="21"/>
      <c r="I34" s="1"/>
      <c r="J34" s="21">
        <v>60</v>
      </c>
      <c r="K34" s="1"/>
      <c r="L34" s="21">
        <v>169</v>
      </c>
      <c r="M34" s="1"/>
      <c r="N34" s="21">
        <v>319</v>
      </c>
      <c r="P34" s="21">
        <v>227</v>
      </c>
      <c r="R34" s="21">
        <v>83</v>
      </c>
      <c r="T34" s="21">
        <v>416</v>
      </c>
      <c r="V34" s="21">
        <v>174</v>
      </c>
      <c r="X34" s="21">
        <v>15</v>
      </c>
      <c r="Z34" s="21">
        <v>167</v>
      </c>
      <c r="AB34" s="21"/>
      <c r="AD34" s="21"/>
    </row>
    <row r="35" spans="1:30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7.6</v>
      </c>
      <c r="G35" s="1"/>
      <c r="H35" s="77"/>
      <c r="I35" s="1"/>
      <c r="J35" s="77">
        <v>13.7</v>
      </c>
      <c r="K35" s="1"/>
      <c r="L35" s="77">
        <v>10.8</v>
      </c>
      <c r="M35" s="1"/>
      <c r="N35" s="77">
        <v>10.1</v>
      </c>
      <c r="P35" s="77">
        <v>10.6</v>
      </c>
      <c r="R35" s="77">
        <v>12.4</v>
      </c>
      <c r="T35" s="77">
        <v>11</v>
      </c>
      <c r="V35" s="77">
        <v>12.4</v>
      </c>
      <c r="X35" s="77">
        <v>12.5</v>
      </c>
      <c r="Z35" s="77">
        <v>14.7</v>
      </c>
      <c r="AB35" s="77"/>
      <c r="AD35" s="77"/>
    </row>
    <row r="36" spans="1:30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  <c r="P36" s="64"/>
      <c r="R36" s="64"/>
      <c r="T36" s="64"/>
      <c r="V36" s="64"/>
      <c r="X36" s="64" t="s">
        <v>161</v>
      </c>
      <c r="Z36" s="64"/>
      <c r="AB36" s="64"/>
      <c r="AD36" s="64"/>
    </row>
    <row r="37" spans="1:30" ht="18.75" x14ac:dyDescent="0.3">
      <c r="A37" s="4" t="s">
        <v>123</v>
      </c>
      <c r="B37" s="74" t="s">
        <v>120</v>
      </c>
      <c r="C37" s="6"/>
      <c r="D37" s="69"/>
      <c r="E37" s="1"/>
      <c r="F37" s="21">
        <v>9.3000000000000007</v>
      </c>
      <c r="G37" s="1"/>
      <c r="H37" s="21"/>
      <c r="I37" s="1"/>
      <c r="J37" s="21"/>
      <c r="K37" s="1"/>
      <c r="L37" s="21">
        <v>14.7</v>
      </c>
      <c r="M37" s="1"/>
      <c r="N37" s="21">
        <v>12.9</v>
      </c>
      <c r="P37" s="21">
        <v>12.2</v>
      </c>
      <c r="R37" s="21">
        <v>12.9</v>
      </c>
      <c r="T37" s="21">
        <v>12.6</v>
      </c>
      <c r="V37" s="21">
        <v>15.1</v>
      </c>
      <c r="X37" s="21">
        <v>5.7</v>
      </c>
      <c r="Z37" s="21">
        <v>20.100000000000001</v>
      </c>
      <c r="AB37" s="21"/>
      <c r="AD37" s="21"/>
    </row>
    <row r="38" spans="1:30" ht="18.75" x14ac:dyDescent="0.3">
      <c r="A38" s="7" t="s">
        <v>124</v>
      </c>
      <c r="B38" s="8" t="s">
        <v>16</v>
      </c>
      <c r="C38" s="9"/>
      <c r="D38" s="70"/>
      <c r="E38" s="1"/>
      <c r="F38" s="10">
        <v>0.3</v>
      </c>
      <c r="G38" s="1"/>
      <c r="H38" s="10"/>
      <c r="I38" s="1"/>
      <c r="J38" s="10"/>
      <c r="K38" s="1"/>
      <c r="L38" s="10">
        <v>0.18</v>
      </c>
      <c r="M38" s="1"/>
      <c r="N38" s="10">
        <v>0.32</v>
      </c>
      <c r="P38" s="10">
        <v>0.23</v>
      </c>
      <c r="R38" s="10">
        <v>0.1</v>
      </c>
      <c r="T38" s="10">
        <v>0.45</v>
      </c>
      <c r="V38" s="10">
        <v>0.21</v>
      </c>
      <c r="X38" s="10">
        <v>0.01</v>
      </c>
      <c r="Z38" s="10">
        <v>0.24</v>
      </c>
      <c r="AB38" s="10"/>
      <c r="AD38" s="10"/>
    </row>
    <row r="39" spans="1:30" ht="18.75" x14ac:dyDescent="0.3">
      <c r="A39" s="7" t="s">
        <v>125</v>
      </c>
      <c r="B39" s="8" t="s">
        <v>16</v>
      </c>
      <c r="C39" s="9"/>
      <c r="D39" s="70"/>
      <c r="E39" s="1"/>
      <c r="F39" s="10">
        <v>12</v>
      </c>
      <c r="G39" s="1"/>
      <c r="H39" s="10"/>
      <c r="I39" s="1"/>
      <c r="J39" s="16"/>
      <c r="K39" s="1"/>
      <c r="L39" s="10">
        <v>36.770000000000003</v>
      </c>
      <c r="M39" s="1"/>
      <c r="N39" s="10">
        <v>31.37</v>
      </c>
      <c r="P39" s="10">
        <v>32.130000000000003</v>
      </c>
      <c r="R39" s="10">
        <v>42.87</v>
      </c>
      <c r="T39" s="10">
        <v>37.32</v>
      </c>
      <c r="V39" s="10">
        <v>46.45</v>
      </c>
      <c r="X39" s="10">
        <v>38.93</v>
      </c>
      <c r="Z39" s="10">
        <v>60.23</v>
      </c>
      <c r="AB39" s="10"/>
      <c r="AD39" s="10"/>
    </row>
    <row r="40" spans="1:30" ht="18.75" x14ac:dyDescent="0.3">
      <c r="A40" s="7" t="s">
        <v>126</v>
      </c>
      <c r="B40" s="8" t="s">
        <v>15</v>
      </c>
      <c r="C40" s="9"/>
      <c r="D40" s="70"/>
      <c r="E40" s="1"/>
      <c r="F40" s="10">
        <v>48</v>
      </c>
      <c r="G40" s="1"/>
      <c r="H40" s="10"/>
      <c r="I40" s="1"/>
      <c r="J40" s="10"/>
      <c r="K40" s="1"/>
      <c r="L40" s="10">
        <v>62</v>
      </c>
      <c r="M40" s="1"/>
      <c r="N40" s="10">
        <v>100</v>
      </c>
      <c r="P40" s="10">
        <v>70</v>
      </c>
      <c r="R40" s="10">
        <v>35</v>
      </c>
      <c r="T40" s="10">
        <v>155</v>
      </c>
      <c r="V40" s="10">
        <v>80</v>
      </c>
      <c r="X40" s="10">
        <v>5</v>
      </c>
      <c r="Z40" s="10">
        <v>100</v>
      </c>
      <c r="AB40" s="10"/>
      <c r="AD40" s="10"/>
    </row>
    <row r="41" spans="1:30" ht="18.75" x14ac:dyDescent="0.3">
      <c r="A41" s="7" t="s">
        <v>127</v>
      </c>
      <c r="B41" s="8" t="s">
        <v>16</v>
      </c>
      <c r="C41" s="9"/>
      <c r="D41" s="70"/>
      <c r="E41" s="1"/>
      <c r="F41" s="10">
        <v>0.04</v>
      </c>
      <c r="G41" s="1"/>
      <c r="H41" s="10"/>
      <c r="I41" s="1"/>
      <c r="J41" s="10"/>
      <c r="K41" s="1"/>
      <c r="L41" s="10">
        <v>0.18</v>
      </c>
      <c r="M41" s="1"/>
      <c r="N41" s="10">
        <v>0.02</v>
      </c>
      <c r="P41" s="10">
        <v>1.79</v>
      </c>
      <c r="R41" s="10">
        <v>0.35</v>
      </c>
      <c r="T41" s="10">
        <v>0</v>
      </c>
      <c r="V41" s="10">
        <v>0.21</v>
      </c>
      <c r="X41" s="10">
        <v>1.99</v>
      </c>
      <c r="Z41" s="10">
        <v>0.06</v>
      </c>
      <c r="AB41" s="10"/>
      <c r="AD41" s="10"/>
    </row>
    <row r="42" spans="1:30" ht="18.75" x14ac:dyDescent="0.3">
      <c r="A42" s="7" t="s">
        <v>128</v>
      </c>
      <c r="B42" s="8" t="s">
        <v>15</v>
      </c>
      <c r="C42" s="9"/>
      <c r="D42" s="70"/>
      <c r="E42" s="1"/>
      <c r="F42" s="10">
        <v>4.0000000000000001E-3</v>
      </c>
      <c r="G42" s="1"/>
      <c r="H42" s="10"/>
      <c r="I42" s="1"/>
      <c r="J42" s="10"/>
      <c r="K42" s="1"/>
      <c r="L42" s="10">
        <v>1.6E-2</v>
      </c>
      <c r="M42" s="1"/>
      <c r="N42" s="10">
        <v>2E-3</v>
      </c>
      <c r="P42" s="10">
        <v>0.25700000000000001</v>
      </c>
      <c r="R42" s="10">
        <v>1.0999999999999999E-2</v>
      </c>
      <c r="T42" s="10">
        <v>0</v>
      </c>
      <c r="V42" s="10">
        <v>0.01</v>
      </c>
      <c r="X42" s="10">
        <v>8.5000000000000006E-2</v>
      </c>
      <c r="Z42" s="10">
        <v>4.0000000000000001E-3</v>
      </c>
      <c r="AB42" s="10"/>
      <c r="AD42" s="10"/>
    </row>
    <row r="43" spans="1:30" ht="18.75" x14ac:dyDescent="0.3">
      <c r="A43" s="7" t="s">
        <v>129</v>
      </c>
      <c r="B43" s="8" t="s">
        <v>16</v>
      </c>
      <c r="C43" s="9"/>
      <c r="D43" s="70"/>
      <c r="E43" s="1"/>
      <c r="F43" s="10">
        <v>0.62</v>
      </c>
      <c r="G43" s="1"/>
      <c r="H43" s="10"/>
      <c r="I43" s="1"/>
      <c r="J43" s="10"/>
      <c r="K43" s="1"/>
      <c r="L43" s="10">
        <v>0.46</v>
      </c>
      <c r="M43" s="1"/>
      <c r="N43" s="10">
        <v>0.57999999999999996</v>
      </c>
      <c r="P43" s="10">
        <v>0.64</v>
      </c>
      <c r="R43" s="10">
        <v>0.79</v>
      </c>
      <c r="T43" s="10">
        <v>0.56999999999999995</v>
      </c>
      <c r="V43" s="10">
        <v>1.28</v>
      </c>
      <c r="X43" s="10">
        <v>0.41</v>
      </c>
      <c r="Z43" s="10">
        <v>1.27</v>
      </c>
      <c r="AB43" s="10"/>
      <c r="AD43" s="10"/>
    </row>
    <row r="44" spans="1:30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7.4999999999999997E-2</v>
      </c>
      <c r="G44" s="1"/>
      <c r="H44" s="11"/>
      <c r="I44" s="1"/>
      <c r="J44" s="11"/>
      <c r="K44" s="1"/>
      <c r="L44" s="11">
        <v>4.2000000000000003E-2</v>
      </c>
      <c r="M44" s="1"/>
      <c r="N44" s="11">
        <v>8.2000000000000003E-2</v>
      </c>
      <c r="P44" s="11">
        <v>9.1999999999999998E-2</v>
      </c>
      <c r="R44" s="11">
        <v>2.5999999999999999E-2</v>
      </c>
      <c r="T44" s="11">
        <v>0.09</v>
      </c>
      <c r="V44" s="11">
        <v>6.6000000000000003E-2</v>
      </c>
      <c r="X44" s="11">
        <v>1.7000000000000001E-2</v>
      </c>
      <c r="Z44" s="11">
        <v>8.5999999999999993E-2</v>
      </c>
      <c r="AB44" s="11"/>
      <c r="AD44" s="11"/>
    </row>
    <row r="45" spans="1:30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  <c r="X45" s="1"/>
      <c r="Z45" s="1"/>
      <c r="AB45" s="1"/>
      <c r="AD45" s="1"/>
    </row>
    <row r="46" spans="1:30" ht="19.5" thickBot="1" x14ac:dyDescent="0.35">
      <c r="C46" s="23" t="s">
        <v>2</v>
      </c>
      <c r="D46" s="23"/>
      <c r="F46" s="24" t="s">
        <v>137</v>
      </c>
      <c r="H46" s="24"/>
      <c r="J46" s="24" t="s">
        <v>137</v>
      </c>
      <c r="L46" s="24" t="s">
        <v>137</v>
      </c>
      <c r="N46" s="24" t="s">
        <v>147</v>
      </c>
      <c r="P46" s="24" t="s">
        <v>137</v>
      </c>
      <c r="R46" s="24" t="s">
        <v>152</v>
      </c>
      <c r="T46" s="24" t="s">
        <v>152</v>
      </c>
      <c r="V46" s="24" t="s">
        <v>152</v>
      </c>
      <c r="X46" s="24" t="s">
        <v>159</v>
      </c>
      <c r="Z46" s="24" t="s">
        <v>163</v>
      </c>
      <c r="AB46" s="24"/>
      <c r="AD46" s="24"/>
    </row>
    <row r="48" spans="1:30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  <c r="T48" s="1"/>
      <c r="V48" s="1"/>
      <c r="X48" s="1"/>
      <c r="Z48" s="1"/>
      <c r="AB48" s="1"/>
      <c r="AD48" s="1"/>
    </row>
    <row r="49" spans="1:30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  <c r="T49" s="1"/>
      <c r="V49" s="1"/>
      <c r="X49" s="1"/>
      <c r="Z49" s="1"/>
      <c r="AB49" s="1"/>
      <c r="AD49" s="1"/>
    </row>
    <row r="50" spans="1:30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29</v>
      </c>
      <c r="I50" s="1"/>
      <c r="J50" s="4"/>
      <c r="K50" s="1"/>
      <c r="L50" s="4"/>
      <c r="M50" s="1"/>
      <c r="N50" s="4"/>
      <c r="P50" s="4"/>
      <c r="R50" s="4"/>
      <c r="T50" s="4"/>
      <c r="V50" s="4"/>
      <c r="X50" s="4"/>
      <c r="Z50" s="4">
        <v>25</v>
      </c>
      <c r="AB50" s="4"/>
      <c r="AD50" s="4"/>
    </row>
    <row r="51" spans="1:30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62</v>
      </c>
      <c r="I51" s="1"/>
      <c r="J51" s="10"/>
      <c r="K51" s="1"/>
      <c r="L51" s="10"/>
      <c r="M51" s="1"/>
      <c r="N51" s="10"/>
      <c r="P51" s="10"/>
      <c r="R51" s="10"/>
      <c r="T51" s="10"/>
      <c r="V51" s="10"/>
      <c r="X51" s="10"/>
      <c r="Z51" s="10">
        <v>68</v>
      </c>
      <c r="AB51" s="10"/>
      <c r="AD51" s="10"/>
    </row>
    <row r="52" spans="1:30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8.3000000000000007</v>
      </c>
      <c r="I52" s="1"/>
      <c r="J52" s="7"/>
      <c r="K52" s="1"/>
      <c r="L52" s="7"/>
      <c r="M52" s="1"/>
      <c r="N52" s="7"/>
      <c r="P52" s="7"/>
      <c r="R52" s="7"/>
      <c r="T52" s="7"/>
      <c r="V52" s="7"/>
      <c r="X52" s="7"/>
      <c r="Z52" s="7">
        <v>7.7</v>
      </c>
      <c r="AB52" s="7"/>
      <c r="AD52" s="7"/>
    </row>
    <row r="53" spans="1:30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106</v>
      </c>
      <c r="I53" s="1"/>
      <c r="J53" s="10"/>
      <c r="K53" s="1"/>
      <c r="L53" s="10"/>
      <c r="M53" s="1"/>
      <c r="N53" s="10"/>
      <c r="P53" s="10"/>
      <c r="R53" s="10"/>
      <c r="T53" s="10"/>
      <c r="V53" s="10"/>
      <c r="X53" s="10"/>
      <c r="Z53" s="10">
        <v>120</v>
      </c>
      <c r="AB53" s="10"/>
      <c r="AD53" s="10"/>
    </row>
    <row r="54" spans="1:30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/>
      <c r="R54" s="16"/>
      <c r="T54" s="16"/>
      <c r="V54" s="16"/>
      <c r="X54" s="16"/>
      <c r="Z54" s="16">
        <v>29</v>
      </c>
      <c r="AB54" s="16"/>
      <c r="AD54" s="16"/>
    </row>
    <row r="55" spans="1:30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>
        <v>63</v>
      </c>
      <c r="I55" s="1"/>
      <c r="J55" s="10"/>
      <c r="K55" s="1"/>
      <c r="L55" s="10"/>
      <c r="M55" s="1"/>
      <c r="N55" s="10"/>
      <c r="P55" s="10"/>
      <c r="R55" s="10"/>
      <c r="T55" s="10"/>
      <c r="V55" s="10"/>
      <c r="X55" s="10"/>
      <c r="Z55" s="10"/>
      <c r="AB55" s="10"/>
      <c r="AD55" s="10"/>
    </row>
    <row r="56" spans="1:30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10.199999999999999</v>
      </c>
      <c r="I56" s="1"/>
      <c r="J56" s="10"/>
      <c r="K56" s="1"/>
      <c r="L56" s="10"/>
      <c r="M56" s="1"/>
      <c r="N56" s="10"/>
      <c r="P56" s="10"/>
      <c r="R56" s="10"/>
      <c r="T56" s="10"/>
      <c r="V56" s="10"/>
      <c r="X56" s="10"/>
      <c r="Z56" s="10">
        <v>10.4</v>
      </c>
      <c r="AB56" s="10"/>
      <c r="AD56" s="10"/>
    </row>
    <row r="57" spans="1:30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71</v>
      </c>
      <c r="I57" s="1"/>
      <c r="J57" s="10"/>
      <c r="K57" s="1"/>
      <c r="L57" s="10"/>
      <c r="M57" s="1"/>
      <c r="N57" s="10"/>
      <c r="P57" s="10"/>
      <c r="R57" s="10"/>
      <c r="T57" s="10"/>
      <c r="V57" s="10"/>
      <c r="X57" s="10"/>
      <c r="Z57" s="10">
        <v>60</v>
      </c>
      <c r="AB57" s="10"/>
      <c r="AD57" s="10"/>
    </row>
    <row r="58" spans="1:30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33</v>
      </c>
      <c r="I58" s="1"/>
      <c r="J58" s="10"/>
      <c r="K58" s="1"/>
      <c r="L58" s="10"/>
      <c r="M58" s="1"/>
      <c r="N58" s="10"/>
      <c r="P58" s="10"/>
      <c r="R58" s="10"/>
      <c r="T58" s="10"/>
      <c r="V58" s="10"/>
      <c r="X58" s="10"/>
      <c r="Z58" s="10">
        <v>43</v>
      </c>
      <c r="AB58" s="10"/>
      <c r="AD58" s="10"/>
    </row>
    <row r="59" spans="1:30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10.199999999999999</v>
      </c>
      <c r="I59" s="1"/>
      <c r="J59" s="10"/>
      <c r="K59" s="1"/>
      <c r="L59" s="10"/>
      <c r="M59" s="1"/>
      <c r="N59" s="10"/>
      <c r="P59" s="10"/>
      <c r="R59" s="10"/>
      <c r="T59" s="10"/>
      <c r="V59" s="10"/>
      <c r="X59" s="10"/>
      <c r="Z59" s="10">
        <v>10.4</v>
      </c>
      <c r="AB59" s="10"/>
      <c r="AD59" s="10"/>
    </row>
    <row r="60" spans="1:30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0.9</v>
      </c>
      <c r="I60" s="1"/>
      <c r="J60" s="10"/>
      <c r="K60" s="1"/>
      <c r="L60" s="10"/>
      <c r="M60" s="1"/>
      <c r="N60" s="10"/>
      <c r="P60" s="10"/>
      <c r="R60" s="10"/>
      <c r="T60" s="10"/>
      <c r="V60" s="10"/>
      <c r="X60" s="10"/>
      <c r="Z60" s="10">
        <v>0.6</v>
      </c>
      <c r="AB60" s="10"/>
      <c r="AD60" s="10"/>
    </row>
    <row r="61" spans="1:30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144</v>
      </c>
      <c r="I61" s="1"/>
      <c r="J61" s="11"/>
      <c r="K61" s="1"/>
      <c r="L61" s="11"/>
      <c r="M61" s="1"/>
      <c r="N61" s="11"/>
      <c r="P61" s="11"/>
      <c r="R61" s="11"/>
      <c r="T61" s="11"/>
      <c r="V61" s="11"/>
      <c r="X61" s="11"/>
      <c r="Z61" s="11">
        <v>173</v>
      </c>
      <c r="AB61" s="11"/>
      <c r="AD61" s="11"/>
    </row>
    <row r="62" spans="1:30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  <c r="T62" s="1"/>
      <c r="V62" s="1"/>
      <c r="X62" s="1"/>
      <c r="Z62" s="1"/>
      <c r="AB62" s="1"/>
      <c r="AD62" s="1"/>
    </row>
    <row r="63" spans="1:30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  <c r="T63" s="4"/>
      <c r="V63" s="4"/>
      <c r="X63" s="4"/>
      <c r="Z63" s="4"/>
      <c r="AB63" s="4"/>
      <c r="AD63" s="4"/>
    </row>
    <row r="64" spans="1:30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  <c r="T64" s="10"/>
      <c r="V64" s="10"/>
      <c r="X64" s="10"/>
      <c r="Z64" s="10"/>
      <c r="AB64" s="10"/>
      <c r="AD64" s="10"/>
    </row>
    <row r="65" spans="1:30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  <c r="T65" s="7"/>
      <c r="V65" s="7"/>
      <c r="X65" s="7"/>
      <c r="Z65" s="7"/>
      <c r="AB65" s="7"/>
      <c r="AD65" s="7"/>
    </row>
    <row r="66" spans="1:30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  <c r="T66" s="10"/>
      <c r="V66" s="10"/>
      <c r="X66" s="10"/>
      <c r="Z66" s="10"/>
      <c r="AB66" s="10"/>
      <c r="AD66" s="10"/>
    </row>
    <row r="67" spans="1:30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  <c r="T67" s="7"/>
      <c r="V67" s="7"/>
      <c r="X67" s="7"/>
      <c r="Z67" s="7"/>
      <c r="AB67" s="7"/>
      <c r="AD67" s="7"/>
    </row>
    <row r="68" spans="1:30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  <c r="T68" s="10"/>
      <c r="V68" s="10"/>
      <c r="X68" s="10"/>
      <c r="Z68" s="10"/>
      <c r="AB68" s="10"/>
      <c r="AD68" s="10"/>
    </row>
    <row r="69" spans="1:30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  <c r="T69" s="7"/>
      <c r="V69" s="7"/>
      <c r="X69" s="7"/>
      <c r="Z69" s="7"/>
      <c r="AB69" s="7"/>
      <c r="AD69" s="7"/>
    </row>
    <row r="70" spans="1:30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  <c r="T70" s="10"/>
      <c r="V70" s="10"/>
      <c r="X70" s="10"/>
      <c r="Z70" s="10"/>
      <c r="AB70" s="10"/>
      <c r="AD70" s="10"/>
    </row>
    <row r="71" spans="1:30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  <c r="T71" s="11"/>
      <c r="V71" s="11"/>
      <c r="X71" s="11"/>
      <c r="Z71" s="11"/>
      <c r="AB71" s="11"/>
      <c r="AD71" s="11"/>
    </row>
    <row r="72" spans="1:30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  <c r="P72" s="64"/>
      <c r="R72" s="64"/>
      <c r="T72" s="64"/>
      <c r="V72" s="64"/>
      <c r="X72" s="64"/>
      <c r="Z72" s="64"/>
      <c r="AB72" s="64"/>
      <c r="AD72" s="64"/>
    </row>
    <row r="73" spans="1:30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  <c r="T73" s="11"/>
      <c r="V73" s="11"/>
      <c r="X73" s="11"/>
      <c r="Z73" s="11"/>
      <c r="AB73" s="11"/>
      <c r="AD73" s="11"/>
    </row>
    <row r="74" spans="1:30" ht="15.75" thickBot="1" x14ac:dyDescent="0.3"/>
    <row r="75" spans="1:30" ht="19.5" thickBot="1" x14ac:dyDescent="0.35">
      <c r="C75" s="23" t="s">
        <v>2</v>
      </c>
      <c r="D75" s="23"/>
      <c r="F75" s="24"/>
      <c r="H75" s="24" t="s">
        <v>143</v>
      </c>
      <c r="J75" s="24"/>
      <c r="L75" s="24"/>
      <c r="N75" s="24"/>
      <c r="P75" s="24"/>
      <c r="R75" s="24"/>
      <c r="T75" s="24"/>
      <c r="V75" s="24"/>
      <c r="X75" s="24"/>
      <c r="Z75" s="24" t="s">
        <v>163</v>
      </c>
      <c r="AB75" s="24"/>
      <c r="AD75" s="24"/>
    </row>
    <row r="76" spans="1:30" ht="18.75" x14ac:dyDescent="0.3">
      <c r="B76" t="s">
        <v>106</v>
      </c>
      <c r="C76" s="23"/>
      <c r="D76" s="23"/>
      <c r="F76" s="28"/>
      <c r="H76" s="28"/>
      <c r="J76" s="28"/>
      <c r="L76" s="28"/>
      <c r="N76" s="28"/>
      <c r="P76" s="28"/>
      <c r="R76" s="28"/>
      <c r="T76" s="28"/>
      <c r="V76" s="28"/>
      <c r="X76" s="28"/>
      <c r="Z76" s="28"/>
      <c r="AB76" s="28"/>
      <c r="AD76" s="28"/>
    </row>
    <row r="78" spans="1:30" ht="15.75" thickBot="1" x14ac:dyDescent="0.3">
      <c r="A78" s="47" t="s">
        <v>71</v>
      </c>
      <c r="C78" s="31"/>
    </row>
    <row r="79" spans="1:30" x14ac:dyDescent="0.25">
      <c r="A79" t="s">
        <v>84</v>
      </c>
      <c r="B79" s="68">
        <v>44421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  <c r="P79" s="26"/>
      <c r="R79" s="26"/>
      <c r="T79" s="26"/>
      <c r="V79" s="26"/>
      <c r="X79" s="26"/>
      <c r="Z79" s="26"/>
      <c r="AB79" s="26"/>
      <c r="AD79" s="26"/>
    </row>
    <row r="80" spans="1:30" x14ac:dyDescent="0.25">
      <c r="A80" t="s">
        <v>70</v>
      </c>
      <c r="B80" s="78">
        <v>44426</v>
      </c>
      <c r="C80" s="33"/>
      <c r="D80" s="79" t="s">
        <v>140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  <c r="P80" s="35"/>
      <c r="R80" s="35"/>
      <c r="T80" s="35"/>
      <c r="V80" s="35"/>
      <c r="X80" s="35"/>
      <c r="Z80" s="35"/>
      <c r="AB80" s="35"/>
      <c r="AD80" s="35"/>
    </row>
    <row r="81" spans="1:30" x14ac:dyDescent="0.25">
      <c r="A81" t="s">
        <v>70</v>
      </c>
      <c r="B81" s="78">
        <v>44429</v>
      </c>
      <c r="C81" s="27"/>
      <c r="D81" s="80" t="s">
        <v>142</v>
      </c>
      <c r="E81" s="28"/>
      <c r="F81" s="28"/>
      <c r="G81" s="28"/>
      <c r="H81" s="28"/>
      <c r="I81" s="28"/>
      <c r="J81" s="28"/>
      <c r="K81" s="28"/>
      <c r="L81" s="28"/>
      <c r="M81" s="28"/>
      <c r="N81" s="29"/>
      <c r="P81" s="29"/>
      <c r="R81" s="29"/>
      <c r="T81" s="29"/>
      <c r="V81" s="29"/>
      <c r="X81" s="29"/>
      <c r="Z81" s="29"/>
      <c r="AB81" s="29"/>
      <c r="AD81" s="29"/>
    </row>
    <row r="82" spans="1:30" x14ac:dyDescent="0.25">
      <c r="A82" t="s">
        <v>70</v>
      </c>
      <c r="B82" s="78">
        <v>44433</v>
      </c>
      <c r="C82" s="33"/>
      <c r="D82" s="79" t="s">
        <v>145</v>
      </c>
      <c r="E82" s="34"/>
      <c r="F82" s="34"/>
      <c r="G82" s="34"/>
      <c r="H82" s="34"/>
      <c r="I82" s="34"/>
      <c r="J82" s="34"/>
      <c r="K82" s="34"/>
      <c r="L82" s="34"/>
      <c r="M82" s="34"/>
      <c r="N82" s="35"/>
      <c r="P82" s="35"/>
      <c r="R82" s="35"/>
      <c r="T82" s="35"/>
      <c r="V82" s="35"/>
      <c r="X82" s="35"/>
      <c r="Z82" s="35"/>
      <c r="AB82" s="35"/>
      <c r="AD82" s="35"/>
    </row>
    <row r="83" spans="1:30" ht="15.75" thickBot="1" x14ac:dyDescent="0.3">
      <c r="A83" t="s">
        <v>70</v>
      </c>
      <c r="B83" s="78">
        <v>44435</v>
      </c>
      <c r="C83" s="30" t="s">
        <v>148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  <c r="P83" s="32"/>
      <c r="R83" s="32"/>
      <c r="T83" s="32"/>
      <c r="V83" s="32"/>
      <c r="X83" s="32"/>
      <c r="Z83" s="32"/>
      <c r="AB83" s="32"/>
      <c r="AD83" s="32"/>
    </row>
    <row r="84" spans="1:30" ht="15.75" thickBot="1" x14ac:dyDescent="0.3">
      <c r="A84" t="s">
        <v>70</v>
      </c>
      <c r="B84" s="78">
        <v>44439</v>
      </c>
      <c r="C84" s="30" t="s">
        <v>149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2"/>
      <c r="P84" s="32"/>
      <c r="R84" s="32"/>
      <c r="T84" s="32"/>
      <c r="V84" s="32"/>
      <c r="X84" s="32"/>
      <c r="Z84" s="32"/>
      <c r="AB84" s="32"/>
      <c r="AD84" s="32"/>
    </row>
    <row r="85" spans="1:30" ht="15.75" thickBot="1" x14ac:dyDescent="0.3">
      <c r="A85" t="s">
        <v>70</v>
      </c>
      <c r="B85" s="78">
        <v>44443</v>
      </c>
      <c r="C85" s="30" t="s">
        <v>153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  <c r="P85" s="32"/>
      <c r="R85" s="32"/>
      <c r="T85" s="32"/>
      <c r="V85" s="32"/>
      <c r="X85" s="32"/>
      <c r="Z85" s="32"/>
      <c r="AB85" s="32"/>
      <c r="AD85" s="32"/>
    </row>
    <row r="86" spans="1:30" ht="15.75" thickBot="1" x14ac:dyDescent="0.3">
      <c r="A86" t="s">
        <v>70</v>
      </c>
      <c r="B86" s="78">
        <v>44449</v>
      </c>
      <c r="C86" s="30" t="s">
        <v>155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2"/>
      <c r="P86" s="32"/>
      <c r="R86" s="32"/>
      <c r="T86" s="32"/>
      <c r="V86" s="32"/>
      <c r="X86" s="32"/>
      <c r="Z86" s="32"/>
      <c r="AB86" s="32"/>
      <c r="AD86" s="32"/>
    </row>
    <row r="87" spans="1:30" ht="15.75" thickBot="1" x14ac:dyDescent="0.3">
      <c r="A87" t="s">
        <v>70</v>
      </c>
      <c r="B87" s="78">
        <v>44455</v>
      </c>
      <c r="C87" s="30" t="s">
        <v>157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2"/>
      <c r="P87" s="32"/>
      <c r="R87" s="32"/>
      <c r="T87" s="32"/>
      <c r="V87" s="32"/>
      <c r="X87" s="32"/>
      <c r="Z87" s="32"/>
      <c r="AB87" s="32"/>
      <c r="AD87" s="32"/>
    </row>
    <row r="88" spans="1:30" ht="15.75" thickBot="1" x14ac:dyDescent="0.3">
      <c r="A88" t="s">
        <v>70</v>
      </c>
      <c r="B88" s="78">
        <v>44460</v>
      </c>
      <c r="C88" s="30" t="s">
        <v>160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2"/>
      <c r="P88" s="32"/>
      <c r="R88" s="32"/>
      <c r="T88" s="32"/>
      <c r="V88" s="32"/>
      <c r="X88" s="32"/>
      <c r="Z88" s="32"/>
      <c r="AB88" s="32"/>
      <c r="AD88" s="32"/>
    </row>
    <row r="89" spans="1:30" ht="15.75" thickBot="1" x14ac:dyDescent="0.3">
      <c r="A89" t="s">
        <v>70</v>
      </c>
      <c r="B89" s="78">
        <v>44463</v>
      </c>
      <c r="C89" s="30" t="s">
        <v>164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2"/>
      <c r="P89" s="32"/>
      <c r="R89" s="32"/>
      <c r="T89" s="32"/>
      <c r="V89" s="32"/>
      <c r="X89" s="32"/>
      <c r="Z89" s="32"/>
      <c r="AB89" s="32"/>
      <c r="AD89" s="32"/>
    </row>
    <row r="90" spans="1:30" ht="15.75" thickBot="1" x14ac:dyDescent="0.3">
      <c r="A90" t="s">
        <v>70</v>
      </c>
      <c r="C90" s="3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2"/>
      <c r="P90" s="32"/>
      <c r="R90" s="32"/>
      <c r="T90" s="32"/>
      <c r="V90" s="32"/>
      <c r="X90" s="32"/>
      <c r="Z90" s="32"/>
      <c r="AB90" s="32"/>
      <c r="AD90" s="32"/>
    </row>
  </sheetData>
  <conditionalFormatting sqref="F11 H11 J11 L11 N11">
    <cfRule type="cellIs" dxfId="654" priority="611" operator="greaterThan">
      <formula>14</formula>
    </cfRule>
    <cfRule type="cellIs" dxfId="653" priority="612" operator="lessThan">
      <formula>7</formula>
    </cfRule>
    <cfRule type="cellIs" dxfId="652" priority="686" stopIfTrue="1" operator="lessThan">
      <formula>6</formula>
    </cfRule>
    <cfRule type="cellIs" dxfId="651" priority="687" stopIfTrue="1" operator="greaterThan">
      <formula>14</formula>
    </cfRule>
    <cfRule type="cellIs" dxfId="650" priority="688" stopIfTrue="1" operator="greaterThan">
      <formula>14</formula>
    </cfRule>
    <cfRule type="cellIs" dxfId="649" priority="689" stopIfTrue="1" operator="lessThan">
      <formula>6</formula>
    </cfRule>
    <cfRule type="cellIs" dxfId="648" priority="690" stopIfTrue="1" operator="greaterThan">
      <formula>14</formula>
    </cfRule>
  </conditionalFormatting>
  <conditionalFormatting sqref="F25 H25 J25 L25 N25">
    <cfRule type="cellIs" dxfId="647" priority="670" operator="lessThan">
      <formula>0.35</formula>
    </cfRule>
    <cfRule type="cellIs" dxfId="646" priority="671" operator="greaterThan">
      <formula>0.63</formula>
    </cfRule>
  </conditionalFormatting>
  <conditionalFormatting sqref="F26 H26 J26 L26 N26">
    <cfRule type="cellIs" dxfId="645" priority="668" operator="lessThan">
      <formula>88</formula>
    </cfRule>
    <cfRule type="cellIs" dxfId="644" priority="669" operator="greaterThan">
      <formula>121</formula>
    </cfRule>
  </conditionalFormatting>
  <conditionalFormatting sqref="F27 H27 J27 L27 N27">
    <cfRule type="cellIs" dxfId="643" priority="662" operator="lessThan">
      <formula>1.92</formula>
    </cfRule>
    <cfRule type="cellIs" dxfId="642" priority="663" operator="greaterThan">
      <formula>2.84</formula>
    </cfRule>
  </conditionalFormatting>
  <conditionalFormatting sqref="F28 H28 J28 L28 N28">
    <cfRule type="cellIs" dxfId="641" priority="660" operator="lessThan">
      <formula>20.9</formula>
    </cfRule>
    <cfRule type="cellIs" dxfId="640" priority="661" operator="greaterThan">
      <formula>24.6</formula>
    </cfRule>
  </conditionalFormatting>
  <conditionalFormatting sqref="F50 H50 J50 L50 N50">
    <cfRule type="cellIs" dxfId="639" priority="597" operator="lessThan">
      <formula>27</formula>
    </cfRule>
  </conditionalFormatting>
  <conditionalFormatting sqref="F51 H51 J51 L51 N51">
    <cfRule type="cellIs" dxfId="638" priority="598" operator="lessThan">
      <formula>67</formula>
    </cfRule>
    <cfRule type="cellIs" dxfId="637" priority="599" operator="greaterThan">
      <formula>84</formula>
    </cfRule>
  </conditionalFormatting>
  <conditionalFormatting sqref="F53 H53 J53 L53 N53">
    <cfRule type="cellIs" dxfId="636" priority="594" operator="lessThan">
      <formula>20</formula>
    </cfRule>
    <cfRule type="cellIs" dxfId="635" priority="646" operator="lessThan">
      <formula>67</formula>
    </cfRule>
    <cfRule type="cellIs" dxfId="634" priority="647" operator="greaterThan">
      <formula>84</formula>
    </cfRule>
  </conditionalFormatting>
  <conditionalFormatting sqref="F54:F55 H54:H55 J54:J55 L54:L55 N54:N55">
    <cfRule type="cellIs" dxfId="633" priority="644" operator="lessThan">
      <formula>6</formula>
    </cfRule>
    <cfRule type="cellIs" dxfId="632" priority="645" operator="greaterThan">
      <formula>90</formula>
    </cfRule>
  </conditionalFormatting>
  <conditionalFormatting sqref="F63 H63 J63 L63 N63">
    <cfRule type="cellIs" dxfId="631" priority="640" operator="lessThan">
      <formula>285</formula>
    </cfRule>
    <cfRule type="cellIs" dxfId="630" priority="641" operator="greaterThan">
      <formula>1071</formula>
    </cfRule>
  </conditionalFormatting>
  <conditionalFormatting sqref="F64 H64 J64 L64 N64">
    <cfRule type="cellIs" dxfId="629" priority="638" operator="lessThan">
      <formula>4.9</formula>
    </cfRule>
    <cfRule type="cellIs" dxfId="628" priority="639" operator="greaterThan">
      <formula>14.8</formula>
    </cfRule>
  </conditionalFormatting>
  <conditionalFormatting sqref="F65 H65 J65 L65 N65">
    <cfRule type="cellIs" dxfId="627" priority="636" operator="lessThan">
      <formula>5</formula>
    </cfRule>
    <cfRule type="cellIs" dxfId="626" priority="637" operator="greaterThan">
      <formula>90</formula>
    </cfRule>
  </conditionalFormatting>
  <conditionalFormatting sqref="F66 H66 J66 L66 N66">
    <cfRule type="cellIs" dxfId="625" priority="635" operator="greaterThan">
      <formula>6.6</formula>
    </cfRule>
  </conditionalFormatting>
  <conditionalFormatting sqref="F67 H67 J67 L67 N67">
    <cfRule type="cellIs" dxfId="624" priority="633" operator="lessThan">
      <formula>5.4</formula>
    </cfRule>
    <cfRule type="cellIs" dxfId="623" priority="634" operator="greaterThan">
      <formula>8.3</formula>
    </cfRule>
  </conditionalFormatting>
  <conditionalFormatting sqref="F68 H68 J68 L68 N68">
    <cfRule type="cellIs" dxfId="622" priority="631" operator="lessThan">
      <formula>0.2</formula>
    </cfRule>
    <cfRule type="cellIs" dxfId="621" priority="632" operator="greaterThan">
      <formula>1</formula>
    </cfRule>
  </conditionalFormatting>
  <conditionalFormatting sqref="F69">
    <cfRule type="cellIs" dxfId="620" priority="629" operator="lessThan">
      <formula>2.3</formula>
    </cfRule>
    <cfRule type="cellIs" dxfId="619" priority="630" operator="greaterThan">
      <formula>2.7</formula>
    </cfRule>
  </conditionalFormatting>
  <conditionalFormatting sqref="H69">
    <cfRule type="cellIs" dxfId="618" priority="627" operator="lessThan">
      <formula>2.3</formula>
    </cfRule>
    <cfRule type="cellIs" dxfId="617" priority="628" operator="greaterThan">
      <formula>2.7</formula>
    </cfRule>
  </conditionalFormatting>
  <conditionalFormatting sqref="J69">
    <cfRule type="cellIs" dxfId="616" priority="625" operator="lessThan">
      <formula>2.3</formula>
    </cfRule>
    <cfRule type="cellIs" dxfId="615" priority="626" operator="greaterThan">
      <formula>2.7</formula>
    </cfRule>
  </conditionalFormatting>
  <conditionalFormatting sqref="L69">
    <cfRule type="cellIs" dxfId="614" priority="623" operator="lessThan">
      <formula>2.3</formula>
    </cfRule>
    <cfRule type="cellIs" dxfId="613" priority="624" operator="greaterThan">
      <formula>2.7</formula>
    </cfRule>
  </conditionalFormatting>
  <conditionalFormatting sqref="N69">
    <cfRule type="cellIs" dxfId="612" priority="621" operator="lessThan">
      <formula>2.3</formula>
    </cfRule>
    <cfRule type="cellIs" dxfId="611" priority="622" operator="greaterThan">
      <formula>2.7</formula>
    </cfRule>
  </conditionalFormatting>
  <conditionalFormatting sqref="F70 H70 J70 L70 N70">
    <cfRule type="cellIs" dxfId="610" priority="619" operator="lessThan">
      <formula>0.68</formula>
    </cfRule>
    <cfRule type="cellIs" dxfId="609" priority="620" operator="greaterThan">
      <formula>0.87</formula>
    </cfRule>
  </conditionalFormatting>
  <conditionalFormatting sqref="F71 H71 J71 L71 N71">
    <cfRule type="cellIs" dxfId="608" priority="617" operator="lessThan">
      <formula>0.9</formula>
    </cfRule>
    <cfRule type="cellIs" dxfId="607" priority="618" operator="greaterThan">
      <formula>2.2</formula>
    </cfRule>
  </conditionalFormatting>
  <conditionalFormatting sqref="F73 H73 J73 L73 N73">
    <cfRule type="cellIs" dxfId="606" priority="613" operator="lessThan">
      <formula>65</formula>
    </cfRule>
    <cfRule type="cellIs" dxfId="605" priority="614" operator="greaterThan">
      <formula>170</formula>
    </cfRule>
  </conditionalFormatting>
  <conditionalFormatting sqref="F50">
    <cfRule type="cellIs" dxfId="604" priority="602" stopIfTrue="1" operator="between">
      <formula>27</formula>
      <formula>37</formula>
    </cfRule>
    <cfRule type="cellIs" dxfId="603" priority="603" stopIfTrue="1" operator="lessThan">
      <formula>27</formula>
    </cfRule>
    <cfRule type="cellIs" dxfId="602" priority="604" stopIfTrue="1" operator="lessThan">
      <formula>27</formula>
    </cfRule>
    <cfRule type="cellIs" dxfId="601" priority="605" stopIfTrue="1" operator="lessThan">
      <formula>27</formula>
    </cfRule>
    <cfRule type="cellIs" dxfId="600" priority="606" stopIfTrue="1" operator="greaterThan">
      <formula>37</formula>
    </cfRule>
    <cfRule type="cellIs" dxfId="599" priority="608" stopIfTrue="1" operator="greaterThan">
      <formula>"37$F$34"</formula>
    </cfRule>
    <cfRule type="cellIs" dxfId="598" priority="609" stopIfTrue="1" operator="greaterThan">
      <formula>$C$50</formula>
    </cfRule>
    <cfRule type="cellIs" dxfId="597" priority="610" stopIfTrue="1" operator="greaterThan">
      <formula>37</formula>
    </cfRule>
  </conditionalFormatting>
  <conditionalFormatting sqref="F50 H50 J50 L50 N50">
    <cfRule type="cellIs" dxfId="596" priority="601" operator="greaterThan">
      <formula>37</formula>
    </cfRule>
  </conditionalFormatting>
  <conditionalFormatting sqref="N52 L52 J52 H52 F52">
    <cfRule type="cellIs" dxfId="595" priority="595" operator="lessThan">
      <formula>6.9</formula>
    </cfRule>
    <cfRule type="cellIs" dxfId="594" priority="596" operator="greaterThan">
      <formula>9.8</formula>
    </cfRule>
  </conditionalFormatting>
  <conditionalFormatting sqref="F56 H56 J56 L56 N56">
    <cfRule type="cellIs" dxfId="593" priority="592" operator="lessThan">
      <formula>8</formula>
    </cfRule>
    <cfRule type="cellIs" dxfId="592" priority="593" operator="greaterThan">
      <formula>14.8</formula>
    </cfRule>
  </conditionalFormatting>
  <conditionalFormatting sqref="F58 H58 J58 L58 N58">
    <cfRule type="cellIs" dxfId="591" priority="590" operator="lessThan">
      <formula>27</formula>
    </cfRule>
    <cfRule type="cellIs" dxfId="590" priority="591" operator="greaterThan">
      <formula>32</formula>
    </cfRule>
  </conditionalFormatting>
  <conditionalFormatting sqref="F59 H59 J59 L59 N59">
    <cfRule type="cellIs" dxfId="589" priority="588" operator="lessThan">
      <formula>2.6</formula>
    </cfRule>
    <cfRule type="cellIs" dxfId="588" priority="589" operator="greaterThan">
      <formula>6.2</formula>
    </cfRule>
  </conditionalFormatting>
  <conditionalFormatting sqref="F57 H57 J57 L57 N57">
    <cfRule type="cellIs" dxfId="587" priority="586" operator="greaterThan">
      <formula>111</formula>
    </cfRule>
    <cfRule type="cellIs" dxfId="586" priority="587" operator="lessThan">
      <formula>75</formula>
    </cfRule>
  </conditionalFormatting>
  <conditionalFormatting sqref="F17 H17 J17 L17 N17">
    <cfRule type="cellIs" dxfId="585" priority="584" operator="lessThan">
      <formula>1.5</formula>
    </cfRule>
    <cfRule type="cellIs" dxfId="584" priority="585" operator="greaterThan">
      <formula>5.7</formula>
    </cfRule>
  </conditionalFormatting>
  <conditionalFormatting sqref="F19 H19 J19 L19 N19">
    <cfRule type="cellIs" dxfId="583" priority="582" operator="lessThan">
      <formula>2</formula>
    </cfRule>
    <cfRule type="cellIs" dxfId="582" priority="583" operator="greaterThan">
      <formula>8</formula>
    </cfRule>
  </conditionalFormatting>
  <conditionalFormatting sqref="F23 H23 J23 L23 N23">
    <cfRule type="cellIs" dxfId="581" priority="573" operator="lessThan">
      <formula>3.9</formula>
    </cfRule>
    <cfRule type="cellIs" dxfId="580" priority="574" operator="greaterThan">
      <formula>5.7</formula>
    </cfRule>
  </conditionalFormatting>
  <conditionalFormatting sqref="F24 H24 J24 L24 N24">
    <cfRule type="cellIs" dxfId="579" priority="571" operator="lessThan">
      <formula>8.4</formula>
    </cfRule>
    <cfRule type="cellIs" dxfId="578" priority="572" operator="greaterThan">
      <formula>14.9</formula>
    </cfRule>
  </conditionalFormatting>
  <conditionalFormatting sqref="F34 H34 J34 L34 N34">
    <cfRule type="cellIs" dxfId="577" priority="569" operator="lessThan">
      <formula>150</formula>
    </cfRule>
    <cfRule type="cellIs" dxfId="576" priority="570" operator="greaterThan">
      <formula>800</formula>
    </cfRule>
  </conditionalFormatting>
  <conditionalFormatting sqref="F12 H12 J12 L12 N12">
    <cfRule type="cellIs" dxfId="575" priority="677" operator="lessThan">
      <formula>16</formula>
    </cfRule>
    <cfRule type="cellIs" dxfId="574" priority="680" operator="greaterThan">
      <formula>50</formula>
    </cfRule>
  </conditionalFormatting>
  <conditionalFormatting sqref="F14 H14 J14 L14 N14">
    <cfRule type="cellIs" dxfId="573" priority="675" operator="lessThan">
      <formula>33</formula>
    </cfRule>
    <cfRule type="cellIs" dxfId="572" priority="676" operator="greaterThan">
      <formula>68</formula>
    </cfRule>
  </conditionalFormatting>
  <conditionalFormatting sqref="F29 H29 J29 L29 N29">
    <cfRule type="cellIs" dxfId="571" priority="658" operator="lessThan">
      <formula>10</formula>
    </cfRule>
    <cfRule type="cellIs" dxfId="570" priority="659" operator="greaterThan">
      <formula>20</formula>
    </cfRule>
  </conditionalFormatting>
  <conditionalFormatting sqref="F35 H35 J35 L35 N35">
    <cfRule type="cellIs" dxfId="569" priority="656" operator="lessThan">
      <formula>8</formula>
    </cfRule>
    <cfRule type="cellIs" dxfId="568" priority="657" operator="greaterThan">
      <formula>11</formula>
    </cfRule>
  </conditionalFormatting>
  <conditionalFormatting sqref="P11">
    <cfRule type="cellIs" dxfId="567" priority="523" operator="greaterThan">
      <formula>14</formula>
    </cfRule>
    <cfRule type="cellIs" dxfId="566" priority="524" operator="lessThan">
      <formula>7</formula>
    </cfRule>
    <cfRule type="cellIs" dxfId="565" priority="564" stopIfTrue="1" operator="lessThan">
      <formula>6</formula>
    </cfRule>
    <cfRule type="cellIs" dxfId="564" priority="565" stopIfTrue="1" operator="greaterThan">
      <formula>14</formula>
    </cfRule>
    <cfRule type="cellIs" dxfId="563" priority="566" stopIfTrue="1" operator="greaterThan">
      <formula>14</formula>
    </cfRule>
    <cfRule type="cellIs" dxfId="562" priority="567" stopIfTrue="1" operator="lessThan">
      <formula>6</formula>
    </cfRule>
    <cfRule type="cellIs" dxfId="561" priority="568" stopIfTrue="1" operator="greaterThan">
      <formula>14</formula>
    </cfRule>
  </conditionalFormatting>
  <conditionalFormatting sqref="P25">
    <cfRule type="cellIs" dxfId="560" priority="558" operator="lessThan">
      <formula>0.35</formula>
    </cfRule>
    <cfRule type="cellIs" dxfId="559" priority="559" operator="greaterThan">
      <formula>0.63</formula>
    </cfRule>
  </conditionalFormatting>
  <conditionalFormatting sqref="P26">
    <cfRule type="cellIs" dxfId="558" priority="556" operator="lessThan">
      <formula>88</formula>
    </cfRule>
    <cfRule type="cellIs" dxfId="557" priority="557" operator="greaterThan">
      <formula>121</formula>
    </cfRule>
  </conditionalFormatting>
  <conditionalFormatting sqref="P27">
    <cfRule type="cellIs" dxfId="556" priority="554" operator="lessThan">
      <formula>1.92</formula>
    </cfRule>
    <cfRule type="cellIs" dxfId="555" priority="555" operator="greaterThan">
      <formula>2.84</formula>
    </cfRule>
  </conditionalFormatting>
  <conditionalFormatting sqref="P28">
    <cfRule type="cellIs" dxfId="554" priority="552" operator="lessThan">
      <formula>20.9</formula>
    </cfRule>
    <cfRule type="cellIs" dxfId="553" priority="553" operator="greaterThan">
      <formula>24.6</formula>
    </cfRule>
  </conditionalFormatting>
  <conditionalFormatting sqref="P50">
    <cfRule type="cellIs" dxfId="552" priority="519" operator="lessThan">
      <formula>27</formula>
    </cfRule>
  </conditionalFormatting>
  <conditionalFormatting sqref="P51">
    <cfRule type="cellIs" dxfId="551" priority="520" operator="lessThan">
      <formula>67</formula>
    </cfRule>
    <cfRule type="cellIs" dxfId="550" priority="521" operator="greaterThan">
      <formula>84</formula>
    </cfRule>
  </conditionalFormatting>
  <conditionalFormatting sqref="P53">
    <cfRule type="cellIs" dxfId="549" priority="516" operator="lessThan">
      <formula>20</formula>
    </cfRule>
    <cfRule type="cellIs" dxfId="548" priority="546" operator="lessThan">
      <formula>67</formula>
    </cfRule>
    <cfRule type="cellIs" dxfId="547" priority="547" operator="greaterThan">
      <formula>84</formula>
    </cfRule>
  </conditionalFormatting>
  <conditionalFormatting sqref="P54:P55">
    <cfRule type="cellIs" dxfId="546" priority="544" operator="lessThan">
      <formula>6</formula>
    </cfRule>
    <cfRule type="cellIs" dxfId="545" priority="545" operator="greaterThan">
      <formula>90</formula>
    </cfRule>
  </conditionalFormatting>
  <conditionalFormatting sqref="P63">
    <cfRule type="cellIs" dxfId="544" priority="542" operator="lessThan">
      <formula>285</formula>
    </cfRule>
    <cfRule type="cellIs" dxfId="543" priority="543" operator="greaterThan">
      <formula>1071</formula>
    </cfRule>
  </conditionalFormatting>
  <conditionalFormatting sqref="P64">
    <cfRule type="cellIs" dxfId="542" priority="540" operator="lessThan">
      <formula>4.9</formula>
    </cfRule>
    <cfRule type="cellIs" dxfId="541" priority="541" operator="greaterThan">
      <formula>14.8</formula>
    </cfRule>
  </conditionalFormatting>
  <conditionalFormatting sqref="P65">
    <cfRule type="cellIs" dxfId="540" priority="538" operator="lessThan">
      <formula>5</formula>
    </cfRule>
    <cfRule type="cellIs" dxfId="539" priority="539" operator="greaterThan">
      <formula>90</formula>
    </cfRule>
  </conditionalFormatting>
  <conditionalFormatting sqref="P66">
    <cfRule type="cellIs" dxfId="538" priority="537" operator="greaterThan">
      <formula>6.6</formula>
    </cfRule>
  </conditionalFormatting>
  <conditionalFormatting sqref="P67">
    <cfRule type="cellIs" dxfId="537" priority="535" operator="lessThan">
      <formula>5.4</formula>
    </cfRule>
    <cfRule type="cellIs" dxfId="536" priority="536" operator="greaterThan">
      <formula>8.3</formula>
    </cfRule>
  </conditionalFormatting>
  <conditionalFormatting sqref="P68">
    <cfRule type="cellIs" dxfId="535" priority="533" operator="lessThan">
      <formula>0.2</formula>
    </cfRule>
    <cfRule type="cellIs" dxfId="534" priority="534" operator="greaterThan">
      <formula>1</formula>
    </cfRule>
  </conditionalFormatting>
  <conditionalFormatting sqref="P69">
    <cfRule type="cellIs" dxfId="533" priority="531" operator="lessThan">
      <formula>2.3</formula>
    </cfRule>
    <cfRule type="cellIs" dxfId="532" priority="532" operator="greaterThan">
      <formula>2.7</formula>
    </cfRule>
  </conditionalFormatting>
  <conditionalFormatting sqref="P70">
    <cfRule type="cellIs" dxfId="531" priority="529" operator="lessThan">
      <formula>0.68</formula>
    </cfRule>
    <cfRule type="cellIs" dxfId="530" priority="530" operator="greaterThan">
      <formula>0.87</formula>
    </cfRule>
  </conditionalFormatting>
  <conditionalFormatting sqref="P71">
    <cfRule type="cellIs" dxfId="529" priority="527" operator="lessThan">
      <formula>0.9</formula>
    </cfRule>
    <cfRule type="cellIs" dxfId="528" priority="528" operator="greaterThan">
      <formula>2.2</formula>
    </cfRule>
  </conditionalFormatting>
  <conditionalFormatting sqref="P73">
    <cfRule type="cellIs" dxfId="527" priority="525" operator="lessThan">
      <formula>65</formula>
    </cfRule>
    <cfRule type="cellIs" dxfId="526" priority="526" operator="greaterThan">
      <formula>170</formula>
    </cfRule>
  </conditionalFormatting>
  <conditionalFormatting sqref="P50">
    <cfRule type="cellIs" dxfId="525" priority="522" operator="greaterThan">
      <formula>37</formula>
    </cfRule>
  </conditionalFormatting>
  <conditionalFormatting sqref="P52">
    <cfRule type="cellIs" dxfId="524" priority="517" operator="lessThan">
      <formula>6.9</formula>
    </cfRule>
    <cfRule type="cellIs" dxfId="523" priority="518" operator="greaterThan">
      <formula>9.8</formula>
    </cfRule>
  </conditionalFormatting>
  <conditionalFormatting sqref="P56">
    <cfRule type="cellIs" dxfId="522" priority="514" operator="lessThan">
      <formula>8</formula>
    </cfRule>
    <cfRule type="cellIs" dxfId="521" priority="515" operator="greaterThan">
      <formula>14.8</formula>
    </cfRule>
  </conditionalFormatting>
  <conditionalFormatting sqref="P58">
    <cfRule type="cellIs" dxfId="520" priority="512" operator="lessThan">
      <formula>27</formula>
    </cfRule>
    <cfRule type="cellIs" dxfId="519" priority="513" operator="greaterThan">
      <formula>32</formula>
    </cfRule>
  </conditionalFormatting>
  <conditionalFormatting sqref="P59">
    <cfRule type="cellIs" dxfId="518" priority="510" operator="lessThan">
      <formula>2.6</formula>
    </cfRule>
    <cfRule type="cellIs" dxfId="517" priority="511" operator="greaterThan">
      <formula>6.2</formula>
    </cfRule>
  </conditionalFormatting>
  <conditionalFormatting sqref="P57">
    <cfRule type="cellIs" dxfId="516" priority="508" operator="greaterThan">
      <formula>111</formula>
    </cfRule>
    <cfRule type="cellIs" dxfId="515" priority="509" operator="lessThan">
      <formula>75</formula>
    </cfRule>
  </conditionalFormatting>
  <conditionalFormatting sqref="P17">
    <cfRule type="cellIs" dxfId="514" priority="506" operator="lessThan">
      <formula>1.5</formula>
    </cfRule>
    <cfRule type="cellIs" dxfId="513" priority="507" operator="greaterThan">
      <formula>5.7</formula>
    </cfRule>
  </conditionalFormatting>
  <conditionalFormatting sqref="P19">
    <cfRule type="cellIs" dxfId="512" priority="504" operator="lessThan">
      <formula>2</formula>
    </cfRule>
    <cfRule type="cellIs" dxfId="511" priority="505" operator="greaterThan">
      <formula>8</formula>
    </cfRule>
  </conditionalFormatting>
  <conditionalFormatting sqref="P23">
    <cfRule type="cellIs" dxfId="510" priority="502" operator="lessThan">
      <formula>3.9</formula>
    </cfRule>
    <cfRule type="cellIs" dxfId="509" priority="503" operator="greaterThan">
      <formula>5.7</formula>
    </cfRule>
  </conditionalFormatting>
  <conditionalFormatting sqref="P24">
    <cfRule type="cellIs" dxfId="508" priority="500" operator="lessThan">
      <formula>8.4</formula>
    </cfRule>
    <cfRule type="cellIs" dxfId="507" priority="501" operator="greaterThan">
      <formula>14.9</formula>
    </cfRule>
  </conditionalFormatting>
  <conditionalFormatting sqref="P34">
    <cfRule type="cellIs" dxfId="506" priority="498" operator="lessThan">
      <formula>150</formula>
    </cfRule>
    <cfRule type="cellIs" dxfId="505" priority="499" operator="greaterThan">
      <formula>800</formula>
    </cfRule>
  </conditionalFormatting>
  <conditionalFormatting sqref="P12">
    <cfRule type="cellIs" dxfId="504" priority="562" operator="lessThan">
      <formula>16</formula>
    </cfRule>
    <cfRule type="cellIs" dxfId="503" priority="563" operator="greaterThan">
      <formula>50</formula>
    </cfRule>
  </conditionalFormatting>
  <conditionalFormatting sqref="P14">
    <cfRule type="cellIs" dxfId="502" priority="560" operator="lessThan">
      <formula>33</formula>
    </cfRule>
    <cfRule type="cellIs" dxfId="501" priority="561" operator="greaterThan">
      <formula>68</formula>
    </cfRule>
  </conditionalFormatting>
  <conditionalFormatting sqref="P29">
    <cfRule type="cellIs" dxfId="500" priority="550" operator="lessThan">
      <formula>10</formula>
    </cfRule>
    <cfRule type="cellIs" dxfId="499" priority="551" operator="greaterThan">
      <formula>20</formula>
    </cfRule>
  </conditionalFormatting>
  <conditionalFormatting sqref="P35">
    <cfRule type="cellIs" dxfId="498" priority="548" operator="lessThan">
      <formula>8</formula>
    </cfRule>
    <cfRule type="cellIs" dxfId="497" priority="549" operator="greaterThan">
      <formula>11</formula>
    </cfRule>
  </conditionalFormatting>
  <conditionalFormatting sqref="R11">
    <cfRule type="cellIs" dxfId="496" priority="452" operator="greaterThan">
      <formula>14</formula>
    </cfRule>
    <cfRule type="cellIs" dxfId="495" priority="453" operator="lessThan">
      <formula>7</formula>
    </cfRule>
    <cfRule type="cellIs" dxfId="494" priority="493" stopIfTrue="1" operator="lessThan">
      <formula>6</formula>
    </cfRule>
    <cfRule type="cellIs" dxfId="493" priority="494" stopIfTrue="1" operator="greaterThan">
      <formula>14</formula>
    </cfRule>
    <cfRule type="cellIs" dxfId="492" priority="495" stopIfTrue="1" operator="greaterThan">
      <formula>14</formula>
    </cfRule>
    <cfRule type="cellIs" dxfId="491" priority="496" stopIfTrue="1" operator="lessThan">
      <formula>6</formula>
    </cfRule>
    <cfRule type="cellIs" dxfId="490" priority="497" stopIfTrue="1" operator="greaterThan">
      <formula>14</formula>
    </cfRule>
  </conditionalFormatting>
  <conditionalFormatting sqref="R25">
    <cfRule type="cellIs" dxfId="489" priority="487" operator="lessThan">
      <formula>0.35</formula>
    </cfRule>
    <cfRule type="cellIs" dxfId="488" priority="488" operator="greaterThan">
      <formula>0.63</formula>
    </cfRule>
  </conditionalFormatting>
  <conditionalFormatting sqref="R26">
    <cfRule type="cellIs" dxfId="487" priority="485" operator="lessThan">
      <formula>88</formula>
    </cfRule>
    <cfRule type="cellIs" dxfId="486" priority="486" operator="greaterThan">
      <formula>121</formula>
    </cfRule>
  </conditionalFormatting>
  <conditionalFormatting sqref="R27">
    <cfRule type="cellIs" dxfId="485" priority="483" operator="lessThan">
      <formula>1.92</formula>
    </cfRule>
    <cfRule type="cellIs" dxfId="484" priority="484" operator="greaterThan">
      <formula>2.84</formula>
    </cfRule>
  </conditionalFormatting>
  <conditionalFormatting sqref="R28">
    <cfRule type="cellIs" dxfId="483" priority="481" operator="lessThan">
      <formula>20.9</formula>
    </cfRule>
    <cfRule type="cellIs" dxfId="482" priority="482" operator="greaterThan">
      <formula>24.6</formula>
    </cfRule>
  </conditionalFormatting>
  <conditionalFormatting sqref="R50">
    <cfRule type="cellIs" dxfId="481" priority="448" operator="lessThan">
      <formula>27</formula>
    </cfRule>
  </conditionalFormatting>
  <conditionalFormatting sqref="R51">
    <cfRule type="cellIs" dxfId="480" priority="449" operator="lessThan">
      <formula>67</formula>
    </cfRule>
    <cfRule type="cellIs" dxfId="479" priority="450" operator="greaterThan">
      <formula>84</formula>
    </cfRule>
  </conditionalFormatting>
  <conditionalFormatting sqref="R53">
    <cfRule type="cellIs" dxfId="478" priority="445" operator="lessThan">
      <formula>20</formula>
    </cfRule>
    <cfRule type="cellIs" dxfId="477" priority="475" operator="lessThan">
      <formula>67</formula>
    </cfRule>
    <cfRule type="cellIs" dxfId="476" priority="476" operator="greaterThan">
      <formula>84</formula>
    </cfRule>
  </conditionalFormatting>
  <conditionalFormatting sqref="R54:R55">
    <cfRule type="cellIs" dxfId="475" priority="473" operator="lessThan">
      <formula>6</formula>
    </cfRule>
    <cfRule type="cellIs" dxfId="474" priority="474" operator="greaterThan">
      <formula>90</formula>
    </cfRule>
  </conditionalFormatting>
  <conditionalFormatting sqref="R63">
    <cfRule type="cellIs" dxfId="473" priority="471" operator="lessThan">
      <formula>285</formula>
    </cfRule>
    <cfRule type="cellIs" dxfId="472" priority="472" operator="greaterThan">
      <formula>1071</formula>
    </cfRule>
  </conditionalFormatting>
  <conditionalFormatting sqref="R64">
    <cfRule type="cellIs" dxfId="471" priority="469" operator="lessThan">
      <formula>4.9</formula>
    </cfRule>
    <cfRule type="cellIs" dxfId="470" priority="470" operator="greaterThan">
      <formula>14.8</formula>
    </cfRule>
  </conditionalFormatting>
  <conditionalFormatting sqref="R65">
    <cfRule type="cellIs" dxfId="469" priority="467" operator="lessThan">
      <formula>5</formula>
    </cfRule>
    <cfRule type="cellIs" dxfId="468" priority="468" operator="greaterThan">
      <formula>90</formula>
    </cfRule>
  </conditionalFormatting>
  <conditionalFormatting sqref="R66">
    <cfRule type="cellIs" dxfId="467" priority="466" operator="greaterThan">
      <formula>6.6</formula>
    </cfRule>
  </conditionalFormatting>
  <conditionalFormatting sqref="R67">
    <cfRule type="cellIs" dxfId="466" priority="464" operator="lessThan">
      <formula>5.4</formula>
    </cfRule>
    <cfRule type="cellIs" dxfId="465" priority="465" operator="greaterThan">
      <formula>8.3</formula>
    </cfRule>
  </conditionalFormatting>
  <conditionalFormatting sqref="R68">
    <cfRule type="cellIs" dxfId="464" priority="462" operator="lessThan">
      <formula>0.2</formula>
    </cfRule>
    <cfRule type="cellIs" dxfId="463" priority="463" operator="greaterThan">
      <formula>1</formula>
    </cfRule>
  </conditionalFormatting>
  <conditionalFormatting sqref="R69">
    <cfRule type="cellIs" dxfId="462" priority="460" operator="lessThan">
      <formula>2.3</formula>
    </cfRule>
    <cfRule type="cellIs" dxfId="461" priority="461" operator="greaterThan">
      <formula>2.7</formula>
    </cfRule>
  </conditionalFormatting>
  <conditionalFormatting sqref="R70">
    <cfRule type="cellIs" dxfId="460" priority="458" operator="lessThan">
      <formula>0.68</formula>
    </cfRule>
    <cfRule type="cellIs" dxfId="459" priority="459" operator="greaterThan">
      <formula>0.87</formula>
    </cfRule>
  </conditionalFormatting>
  <conditionalFormatting sqref="R71">
    <cfRule type="cellIs" dxfId="458" priority="456" operator="lessThan">
      <formula>0.9</formula>
    </cfRule>
    <cfRule type="cellIs" dxfId="457" priority="457" operator="greaterThan">
      <formula>2.2</formula>
    </cfRule>
  </conditionalFormatting>
  <conditionalFormatting sqref="R73">
    <cfRule type="cellIs" dxfId="456" priority="454" operator="lessThan">
      <formula>65</formula>
    </cfRule>
    <cfRule type="cellIs" dxfId="455" priority="455" operator="greaterThan">
      <formula>170</formula>
    </cfRule>
  </conditionalFormatting>
  <conditionalFormatting sqref="R50">
    <cfRule type="cellIs" dxfId="454" priority="451" operator="greaterThan">
      <formula>37</formula>
    </cfRule>
  </conditionalFormatting>
  <conditionalFormatting sqref="R52">
    <cfRule type="cellIs" dxfId="453" priority="446" operator="lessThan">
      <formula>6.9</formula>
    </cfRule>
    <cfRule type="cellIs" dxfId="452" priority="447" operator="greaterThan">
      <formula>9.8</formula>
    </cfRule>
  </conditionalFormatting>
  <conditionalFormatting sqref="R56">
    <cfRule type="cellIs" dxfId="451" priority="443" operator="lessThan">
      <formula>8</formula>
    </cfRule>
    <cfRule type="cellIs" dxfId="450" priority="444" operator="greaterThan">
      <formula>14.8</formula>
    </cfRule>
  </conditionalFormatting>
  <conditionalFormatting sqref="R58">
    <cfRule type="cellIs" dxfId="449" priority="441" operator="lessThan">
      <formula>27</formula>
    </cfRule>
    <cfRule type="cellIs" dxfId="448" priority="442" operator="greaterThan">
      <formula>32</formula>
    </cfRule>
  </conditionalFormatting>
  <conditionalFormatting sqref="R59">
    <cfRule type="cellIs" dxfId="447" priority="439" operator="lessThan">
      <formula>2.6</formula>
    </cfRule>
    <cfRule type="cellIs" dxfId="446" priority="440" operator="greaterThan">
      <formula>6.2</formula>
    </cfRule>
  </conditionalFormatting>
  <conditionalFormatting sqref="R57">
    <cfRule type="cellIs" dxfId="445" priority="437" operator="greaterThan">
      <formula>111</formula>
    </cfRule>
    <cfRule type="cellIs" dxfId="444" priority="438" operator="lessThan">
      <formula>75</formula>
    </cfRule>
  </conditionalFormatting>
  <conditionalFormatting sqref="R17">
    <cfRule type="cellIs" dxfId="443" priority="435" operator="lessThan">
      <formula>1.5</formula>
    </cfRule>
    <cfRule type="cellIs" dxfId="442" priority="436" operator="greaterThan">
      <formula>5.7</formula>
    </cfRule>
  </conditionalFormatting>
  <conditionalFormatting sqref="R19">
    <cfRule type="cellIs" dxfId="441" priority="433" operator="lessThan">
      <formula>2</formula>
    </cfRule>
    <cfRule type="cellIs" dxfId="440" priority="434" operator="greaterThan">
      <formula>8</formula>
    </cfRule>
  </conditionalFormatting>
  <conditionalFormatting sqref="R23">
    <cfRule type="cellIs" dxfId="439" priority="431" operator="lessThan">
      <formula>3.9</formula>
    </cfRule>
    <cfRule type="cellIs" dxfId="438" priority="432" operator="greaterThan">
      <formula>5.7</formula>
    </cfRule>
  </conditionalFormatting>
  <conditionalFormatting sqref="R24">
    <cfRule type="cellIs" dxfId="437" priority="429" operator="lessThan">
      <formula>8.4</formula>
    </cfRule>
    <cfRule type="cellIs" dxfId="436" priority="430" operator="greaterThan">
      <formula>14.9</formula>
    </cfRule>
  </conditionalFormatting>
  <conditionalFormatting sqref="R34">
    <cfRule type="cellIs" dxfId="435" priority="427" operator="lessThan">
      <formula>150</formula>
    </cfRule>
    <cfRule type="cellIs" dxfId="434" priority="428" operator="greaterThan">
      <formula>800</formula>
    </cfRule>
  </conditionalFormatting>
  <conditionalFormatting sqref="R12">
    <cfRule type="cellIs" dxfId="433" priority="491" operator="lessThan">
      <formula>16</formula>
    </cfRule>
    <cfRule type="cellIs" dxfId="432" priority="492" operator="greaterThan">
      <formula>50</formula>
    </cfRule>
  </conditionalFormatting>
  <conditionalFormatting sqref="R14">
    <cfRule type="cellIs" dxfId="431" priority="489" operator="lessThan">
      <formula>33</formula>
    </cfRule>
    <cfRule type="cellIs" dxfId="430" priority="490" operator="greaterThan">
      <formula>68</formula>
    </cfRule>
  </conditionalFormatting>
  <conditionalFormatting sqref="R29">
    <cfRule type="cellIs" dxfId="429" priority="479" operator="lessThan">
      <formula>10</formula>
    </cfRule>
    <cfRule type="cellIs" dxfId="428" priority="480" operator="greaterThan">
      <formula>20</formula>
    </cfRule>
  </conditionalFormatting>
  <conditionalFormatting sqref="R35">
    <cfRule type="cellIs" dxfId="427" priority="477" operator="lessThan">
      <formula>8</formula>
    </cfRule>
    <cfRule type="cellIs" dxfId="426" priority="478" operator="greaterThan">
      <formula>11</formula>
    </cfRule>
  </conditionalFormatting>
  <conditionalFormatting sqref="T11">
    <cfRule type="cellIs" dxfId="425" priority="381" operator="greaterThan">
      <formula>14</formula>
    </cfRule>
    <cfRule type="cellIs" dxfId="424" priority="382" operator="lessThan">
      <formula>7</formula>
    </cfRule>
    <cfRule type="cellIs" dxfId="423" priority="422" stopIfTrue="1" operator="lessThan">
      <formula>6</formula>
    </cfRule>
    <cfRule type="cellIs" dxfId="422" priority="423" stopIfTrue="1" operator="greaterThan">
      <formula>14</formula>
    </cfRule>
    <cfRule type="cellIs" dxfId="421" priority="424" stopIfTrue="1" operator="greaterThan">
      <formula>14</formula>
    </cfRule>
    <cfRule type="cellIs" dxfId="420" priority="425" stopIfTrue="1" operator="lessThan">
      <formula>6</formula>
    </cfRule>
    <cfRule type="cellIs" dxfId="419" priority="426" stopIfTrue="1" operator="greaterThan">
      <formula>14</formula>
    </cfRule>
  </conditionalFormatting>
  <conditionalFormatting sqref="T25">
    <cfRule type="cellIs" dxfId="418" priority="416" operator="lessThan">
      <formula>0.35</formula>
    </cfRule>
    <cfRule type="cellIs" dxfId="417" priority="417" operator="greaterThan">
      <formula>0.63</formula>
    </cfRule>
  </conditionalFormatting>
  <conditionalFormatting sqref="T26">
    <cfRule type="cellIs" dxfId="416" priority="414" operator="lessThan">
      <formula>88</formula>
    </cfRule>
    <cfRule type="cellIs" dxfId="415" priority="415" operator="greaterThan">
      <formula>121</formula>
    </cfRule>
  </conditionalFormatting>
  <conditionalFormatting sqref="T27">
    <cfRule type="cellIs" dxfId="414" priority="412" operator="lessThan">
      <formula>1.92</formula>
    </cfRule>
    <cfRule type="cellIs" dxfId="413" priority="413" operator="greaterThan">
      <formula>2.84</formula>
    </cfRule>
  </conditionalFormatting>
  <conditionalFormatting sqref="T28">
    <cfRule type="cellIs" dxfId="412" priority="410" operator="lessThan">
      <formula>20.9</formula>
    </cfRule>
    <cfRule type="cellIs" dxfId="411" priority="411" operator="greaterThan">
      <formula>24.6</formula>
    </cfRule>
  </conditionalFormatting>
  <conditionalFormatting sqref="T50">
    <cfRule type="cellIs" dxfId="410" priority="377" operator="lessThan">
      <formula>27</formula>
    </cfRule>
  </conditionalFormatting>
  <conditionalFormatting sqref="T51">
    <cfRule type="cellIs" dxfId="409" priority="378" operator="lessThan">
      <formula>67</formula>
    </cfRule>
    <cfRule type="cellIs" dxfId="408" priority="379" operator="greaterThan">
      <formula>84</formula>
    </cfRule>
  </conditionalFormatting>
  <conditionalFormatting sqref="T53">
    <cfRule type="cellIs" dxfId="407" priority="374" operator="lessThan">
      <formula>20</formula>
    </cfRule>
    <cfRule type="cellIs" dxfId="406" priority="404" operator="lessThan">
      <formula>67</formula>
    </cfRule>
    <cfRule type="cellIs" dxfId="405" priority="405" operator="greaterThan">
      <formula>84</formula>
    </cfRule>
  </conditionalFormatting>
  <conditionalFormatting sqref="T54:T55">
    <cfRule type="cellIs" dxfId="404" priority="402" operator="lessThan">
      <formula>6</formula>
    </cfRule>
    <cfRule type="cellIs" dxfId="403" priority="403" operator="greaterThan">
      <formula>90</formula>
    </cfRule>
  </conditionalFormatting>
  <conditionalFormatting sqref="T63">
    <cfRule type="cellIs" dxfId="402" priority="400" operator="lessThan">
      <formula>285</formula>
    </cfRule>
    <cfRule type="cellIs" dxfId="401" priority="401" operator="greaterThan">
      <formula>1071</formula>
    </cfRule>
  </conditionalFormatting>
  <conditionalFormatting sqref="T64">
    <cfRule type="cellIs" dxfId="400" priority="398" operator="lessThan">
      <formula>4.9</formula>
    </cfRule>
    <cfRule type="cellIs" dxfId="399" priority="399" operator="greaterThan">
      <formula>14.8</formula>
    </cfRule>
  </conditionalFormatting>
  <conditionalFormatting sqref="T65">
    <cfRule type="cellIs" dxfId="398" priority="396" operator="lessThan">
      <formula>5</formula>
    </cfRule>
    <cfRule type="cellIs" dxfId="397" priority="397" operator="greaterThan">
      <formula>90</formula>
    </cfRule>
  </conditionalFormatting>
  <conditionalFormatting sqref="T66">
    <cfRule type="cellIs" dxfId="396" priority="395" operator="greaterThan">
      <formula>6.6</formula>
    </cfRule>
  </conditionalFormatting>
  <conditionalFormatting sqref="T67">
    <cfRule type="cellIs" dxfId="395" priority="393" operator="lessThan">
      <formula>5.4</formula>
    </cfRule>
    <cfRule type="cellIs" dxfId="394" priority="394" operator="greaterThan">
      <formula>8.3</formula>
    </cfRule>
  </conditionalFormatting>
  <conditionalFormatting sqref="T68">
    <cfRule type="cellIs" dxfId="393" priority="391" operator="lessThan">
      <formula>0.2</formula>
    </cfRule>
    <cfRule type="cellIs" dxfId="392" priority="392" operator="greaterThan">
      <formula>1</formula>
    </cfRule>
  </conditionalFormatting>
  <conditionalFormatting sqref="T69">
    <cfRule type="cellIs" dxfId="391" priority="389" operator="lessThan">
      <formula>2.3</formula>
    </cfRule>
    <cfRule type="cellIs" dxfId="390" priority="390" operator="greaterThan">
      <formula>2.7</formula>
    </cfRule>
  </conditionalFormatting>
  <conditionalFormatting sqref="T70">
    <cfRule type="cellIs" dxfId="389" priority="387" operator="lessThan">
      <formula>0.68</formula>
    </cfRule>
    <cfRule type="cellIs" dxfId="388" priority="388" operator="greaterThan">
      <formula>0.87</formula>
    </cfRule>
  </conditionalFormatting>
  <conditionalFormatting sqref="T71">
    <cfRule type="cellIs" dxfId="387" priority="385" operator="lessThan">
      <formula>0.9</formula>
    </cfRule>
    <cfRule type="cellIs" dxfId="386" priority="386" operator="greaterThan">
      <formula>2.2</formula>
    </cfRule>
  </conditionalFormatting>
  <conditionalFormatting sqref="T73">
    <cfRule type="cellIs" dxfId="385" priority="383" operator="lessThan">
      <formula>65</formula>
    </cfRule>
    <cfRule type="cellIs" dxfId="384" priority="384" operator="greaterThan">
      <formula>170</formula>
    </cfRule>
  </conditionalFormatting>
  <conditionalFormatting sqref="T50">
    <cfRule type="cellIs" dxfId="383" priority="380" operator="greaterThan">
      <formula>37</formula>
    </cfRule>
  </conditionalFormatting>
  <conditionalFormatting sqref="T52">
    <cfRule type="cellIs" dxfId="382" priority="375" operator="lessThan">
      <formula>6.9</formula>
    </cfRule>
    <cfRule type="cellIs" dxfId="381" priority="376" operator="greaterThan">
      <formula>9.8</formula>
    </cfRule>
  </conditionalFormatting>
  <conditionalFormatting sqref="T56">
    <cfRule type="cellIs" dxfId="380" priority="372" operator="lessThan">
      <formula>8</formula>
    </cfRule>
    <cfRule type="cellIs" dxfId="379" priority="373" operator="greaterThan">
      <formula>14.8</formula>
    </cfRule>
  </conditionalFormatting>
  <conditionalFormatting sqref="T58">
    <cfRule type="cellIs" dxfId="378" priority="370" operator="lessThan">
      <formula>27</formula>
    </cfRule>
    <cfRule type="cellIs" dxfId="377" priority="371" operator="greaterThan">
      <formula>32</formula>
    </cfRule>
  </conditionalFormatting>
  <conditionalFormatting sqref="T59">
    <cfRule type="cellIs" dxfId="376" priority="368" operator="lessThan">
      <formula>2.6</formula>
    </cfRule>
    <cfRule type="cellIs" dxfId="375" priority="369" operator="greaterThan">
      <formula>6.2</formula>
    </cfRule>
  </conditionalFormatting>
  <conditionalFormatting sqref="T57">
    <cfRule type="cellIs" dxfId="374" priority="366" operator="greaterThan">
      <formula>111</formula>
    </cfRule>
    <cfRule type="cellIs" dxfId="373" priority="367" operator="lessThan">
      <formula>75</formula>
    </cfRule>
  </conditionalFormatting>
  <conditionalFormatting sqref="T17">
    <cfRule type="cellIs" dxfId="372" priority="364" operator="lessThan">
      <formula>1.5</formula>
    </cfRule>
    <cfRule type="cellIs" dxfId="371" priority="365" operator="greaterThan">
      <formula>5.7</formula>
    </cfRule>
  </conditionalFormatting>
  <conditionalFormatting sqref="T19">
    <cfRule type="cellIs" dxfId="370" priority="362" operator="lessThan">
      <formula>2</formula>
    </cfRule>
    <cfRule type="cellIs" dxfId="369" priority="363" operator="greaterThan">
      <formula>8</formula>
    </cfRule>
  </conditionalFormatting>
  <conditionalFormatting sqref="T23">
    <cfRule type="cellIs" dxfId="368" priority="360" operator="lessThan">
      <formula>3.9</formula>
    </cfRule>
    <cfRule type="cellIs" dxfId="367" priority="361" operator="greaterThan">
      <formula>5.7</formula>
    </cfRule>
  </conditionalFormatting>
  <conditionalFormatting sqref="T24">
    <cfRule type="cellIs" dxfId="366" priority="358" operator="lessThan">
      <formula>8.4</formula>
    </cfRule>
    <cfRule type="cellIs" dxfId="365" priority="359" operator="greaterThan">
      <formula>14.9</formula>
    </cfRule>
  </conditionalFormatting>
  <conditionalFormatting sqref="T34">
    <cfRule type="cellIs" dxfId="364" priority="356" operator="lessThan">
      <formula>150</formula>
    </cfRule>
    <cfRule type="cellIs" dxfId="363" priority="357" operator="greaterThan">
      <formula>800</formula>
    </cfRule>
  </conditionalFormatting>
  <conditionalFormatting sqref="T12">
    <cfRule type="cellIs" dxfId="362" priority="420" operator="lessThan">
      <formula>16</formula>
    </cfRule>
    <cfRule type="cellIs" dxfId="361" priority="421" operator="greaterThan">
      <formula>50</formula>
    </cfRule>
  </conditionalFormatting>
  <conditionalFormatting sqref="T14">
    <cfRule type="cellIs" dxfId="360" priority="418" operator="lessThan">
      <formula>33</formula>
    </cfRule>
    <cfRule type="cellIs" dxfId="359" priority="419" operator="greaterThan">
      <formula>68</formula>
    </cfRule>
  </conditionalFormatting>
  <conditionalFormatting sqref="T29">
    <cfRule type="cellIs" dxfId="358" priority="408" operator="lessThan">
      <formula>10</formula>
    </cfRule>
    <cfRule type="cellIs" dxfId="357" priority="409" operator="greaterThan">
      <formula>20</formula>
    </cfRule>
  </conditionalFormatting>
  <conditionalFormatting sqref="T35">
    <cfRule type="cellIs" dxfId="356" priority="406" operator="lessThan">
      <formula>8</formula>
    </cfRule>
    <cfRule type="cellIs" dxfId="355" priority="407" operator="greaterThan">
      <formula>11</formula>
    </cfRule>
  </conditionalFormatting>
  <conditionalFormatting sqref="V11">
    <cfRule type="cellIs" dxfId="354" priority="310" operator="greaterThan">
      <formula>14</formula>
    </cfRule>
    <cfRule type="cellIs" dxfId="353" priority="311" operator="lessThan">
      <formula>7</formula>
    </cfRule>
    <cfRule type="cellIs" dxfId="352" priority="351" stopIfTrue="1" operator="lessThan">
      <formula>6</formula>
    </cfRule>
    <cfRule type="cellIs" dxfId="351" priority="352" stopIfTrue="1" operator="greaterThan">
      <formula>14</formula>
    </cfRule>
    <cfRule type="cellIs" dxfId="350" priority="353" stopIfTrue="1" operator="greaterThan">
      <formula>14</formula>
    </cfRule>
    <cfRule type="cellIs" dxfId="349" priority="354" stopIfTrue="1" operator="lessThan">
      <formula>6</formula>
    </cfRule>
    <cfRule type="cellIs" dxfId="348" priority="355" stopIfTrue="1" operator="greaterThan">
      <formula>14</formula>
    </cfRule>
  </conditionalFormatting>
  <conditionalFormatting sqref="V25">
    <cfRule type="cellIs" dxfId="347" priority="345" operator="lessThan">
      <formula>0.35</formula>
    </cfRule>
    <cfRule type="cellIs" dxfId="346" priority="346" operator="greaterThan">
      <formula>0.63</formula>
    </cfRule>
  </conditionalFormatting>
  <conditionalFormatting sqref="V26">
    <cfRule type="cellIs" dxfId="345" priority="343" operator="lessThan">
      <formula>88</formula>
    </cfRule>
    <cfRule type="cellIs" dxfId="344" priority="344" operator="greaterThan">
      <formula>121</formula>
    </cfRule>
  </conditionalFormatting>
  <conditionalFormatting sqref="V27">
    <cfRule type="cellIs" dxfId="343" priority="341" operator="lessThan">
      <formula>1.92</formula>
    </cfRule>
    <cfRule type="cellIs" dxfId="342" priority="342" operator="greaterThan">
      <formula>2.84</formula>
    </cfRule>
  </conditionalFormatting>
  <conditionalFormatting sqref="V28">
    <cfRule type="cellIs" dxfId="341" priority="339" operator="lessThan">
      <formula>20.9</formula>
    </cfRule>
    <cfRule type="cellIs" dxfId="340" priority="340" operator="greaterThan">
      <formula>24.6</formula>
    </cfRule>
  </conditionalFormatting>
  <conditionalFormatting sqref="V50">
    <cfRule type="cellIs" dxfId="339" priority="306" operator="lessThan">
      <formula>27</formula>
    </cfRule>
  </conditionalFormatting>
  <conditionalFormatting sqref="V51">
    <cfRule type="cellIs" dxfId="338" priority="307" operator="lessThan">
      <formula>67</formula>
    </cfRule>
    <cfRule type="cellIs" dxfId="337" priority="308" operator="greaterThan">
      <formula>84</formula>
    </cfRule>
  </conditionalFormatting>
  <conditionalFormatting sqref="V53">
    <cfRule type="cellIs" dxfId="336" priority="303" operator="lessThan">
      <formula>20</formula>
    </cfRule>
    <cfRule type="cellIs" dxfId="335" priority="333" operator="lessThan">
      <formula>67</formula>
    </cfRule>
    <cfRule type="cellIs" dxfId="334" priority="334" operator="greaterThan">
      <formula>84</formula>
    </cfRule>
  </conditionalFormatting>
  <conditionalFormatting sqref="V54:V55">
    <cfRule type="cellIs" dxfId="333" priority="331" operator="lessThan">
      <formula>6</formula>
    </cfRule>
    <cfRule type="cellIs" dxfId="332" priority="332" operator="greaterThan">
      <formula>90</formula>
    </cfRule>
  </conditionalFormatting>
  <conditionalFormatting sqref="V63">
    <cfRule type="cellIs" dxfId="331" priority="329" operator="lessThan">
      <formula>285</formula>
    </cfRule>
    <cfRule type="cellIs" dxfId="330" priority="330" operator="greaterThan">
      <formula>1071</formula>
    </cfRule>
  </conditionalFormatting>
  <conditionalFormatting sqref="V64">
    <cfRule type="cellIs" dxfId="329" priority="327" operator="lessThan">
      <formula>4.9</formula>
    </cfRule>
    <cfRule type="cellIs" dxfId="328" priority="328" operator="greaterThan">
      <formula>14.8</formula>
    </cfRule>
  </conditionalFormatting>
  <conditionalFormatting sqref="V65">
    <cfRule type="cellIs" dxfId="327" priority="325" operator="lessThan">
      <formula>5</formula>
    </cfRule>
    <cfRule type="cellIs" dxfId="326" priority="326" operator="greaterThan">
      <formula>90</formula>
    </cfRule>
  </conditionalFormatting>
  <conditionalFormatting sqref="V66">
    <cfRule type="cellIs" dxfId="325" priority="324" operator="greaterThan">
      <formula>6.6</formula>
    </cfRule>
  </conditionalFormatting>
  <conditionalFormatting sqref="V67">
    <cfRule type="cellIs" dxfId="324" priority="322" operator="lessThan">
      <formula>5.4</formula>
    </cfRule>
    <cfRule type="cellIs" dxfId="323" priority="323" operator="greaterThan">
      <formula>8.3</formula>
    </cfRule>
  </conditionalFormatting>
  <conditionalFormatting sqref="V68">
    <cfRule type="cellIs" dxfId="322" priority="320" operator="lessThan">
      <formula>0.2</formula>
    </cfRule>
    <cfRule type="cellIs" dxfId="321" priority="321" operator="greaterThan">
      <formula>1</formula>
    </cfRule>
  </conditionalFormatting>
  <conditionalFormatting sqref="V69">
    <cfRule type="cellIs" dxfId="320" priority="318" operator="lessThan">
      <formula>2.3</formula>
    </cfRule>
    <cfRule type="cellIs" dxfId="319" priority="319" operator="greaterThan">
      <formula>2.7</formula>
    </cfRule>
  </conditionalFormatting>
  <conditionalFormatting sqref="V70">
    <cfRule type="cellIs" dxfId="318" priority="316" operator="lessThan">
      <formula>0.68</formula>
    </cfRule>
    <cfRule type="cellIs" dxfId="317" priority="317" operator="greaterThan">
      <formula>0.87</formula>
    </cfRule>
  </conditionalFormatting>
  <conditionalFormatting sqref="V71">
    <cfRule type="cellIs" dxfId="316" priority="314" operator="lessThan">
      <formula>0.9</formula>
    </cfRule>
    <cfRule type="cellIs" dxfId="315" priority="315" operator="greaterThan">
      <formula>2.2</formula>
    </cfRule>
  </conditionalFormatting>
  <conditionalFormatting sqref="V73">
    <cfRule type="cellIs" dxfId="314" priority="312" operator="lessThan">
      <formula>65</formula>
    </cfRule>
    <cfRule type="cellIs" dxfId="313" priority="313" operator="greaterThan">
      <formula>170</formula>
    </cfRule>
  </conditionalFormatting>
  <conditionalFormatting sqref="V50">
    <cfRule type="cellIs" dxfId="312" priority="309" operator="greaterThan">
      <formula>37</formula>
    </cfRule>
  </conditionalFormatting>
  <conditionalFormatting sqref="V52">
    <cfRule type="cellIs" dxfId="311" priority="304" operator="lessThan">
      <formula>6.9</formula>
    </cfRule>
    <cfRule type="cellIs" dxfId="310" priority="305" operator="greaterThan">
      <formula>9.8</formula>
    </cfRule>
  </conditionalFormatting>
  <conditionalFormatting sqref="V56">
    <cfRule type="cellIs" dxfId="309" priority="301" operator="lessThan">
      <formula>8</formula>
    </cfRule>
    <cfRule type="cellIs" dxfId="308" priority="302" operator="greaterThan">
      <formula>14.8</formula>
    </cfRule>
  </conditionalFormatting>
  <conditionalFormatting sqref="V58">
    <cfRule type="cellIs" dxfId="307" priority="299" operator="lessThan">
      <formula>27</formula>
    </cfRule>
    <cfRule type="cellIs" dxfId="306" priority="300" operator="greaterThan">
      <formula>32</formula>
    </cfRule>
  </conditionalFormatting>
  <conditionalFormatting sqref="V59">
    <cfRule type="cellIs" dxfId="305" priority="297" operator="lessThan">
      <formula>2.6</formula>
    </cfRule>
    <cfRule type="cellIs" dxfId="304" priority="298" operator="greaterThan">
      <formula>6.2</formula>
    </cfRule>
  </conditionalFormatting>
  <conditionalFormatting sqref="V57">
    <cfRule type="cellIs" dxfId="303" priority="295" operator="greaterThan">
      <formula>111</formula>
    </cfRule>
    <cfRule type="cellIs" dxfId="302" priority="296" operator="lessThan">
      <formula>75</formula>
    </cfRule>
  </conditionalFormatting>
  <conditionalFormatting sqref="V17">
    <cfRule type="cellIs" dxfId="301" priority="293" operator="lessThan">
      <formula>1.5</formula>
    </cfRule>
    <cfRule type="cellIs" dxfId="300" priority="294" operator="greaterThan">
      <formula>5.7</formula>
    </cfRule>
  </conditionalFormatting>
  <conditionalFormatting sqref="V19">
    <cfRule type="cellIs" dxfId="299" priority="291" operator="lessThan">
      <formula>2</formula>
    </cfRule>
    <cfRule type="cellIs" dxfId="298" priority="292" operator="greaterThan">
      <formula>8</formula>
    </cfRule>
  </conditionalFormatting>
  <conditionalFormatting sqref="V23">
    <cfRule type="cellIs" dxfId="297" priority="289" operator="lessThan">
      <formula>3.9</formula>
    </cfRule>
    <cfRule type="cellIs" dxfId="296" priority="290" operator="greaterThan">
      <formula>5.7</formula>
    </cfRule>
  </conditionalFormatting>
  <conditionalFormatting sqref="V24">
    <cfRule type="cellIs" dxfId="295" priority="287" operator="lessThan">
      <formula>8.4</formula>
    </cfRule>
    <cfRule type="cellIs" dxfId="294" priority="288" operator="greaterThan">
      <formula>14.9</formula>
    </cfRule>
  </conditionalFormatting>
  <conditionalFormatting sqref="V34">
    <cfRule type="cellIs" dxfId="293" priority="285" operator="lessThan">
      <formula>150</formula>
    </cfRule>
    <cfRule type="cellIs" dxfId="292" priority="286" operator="greaterThan">
      <formula>800</formula>
    </cfRule>
  </conditionalFormatting>
  <conditionalFormatting sqref="V12">
    <cfRule type="cellIs" dxfId="291" priority="349" operator="lessThan">
      <formula>16</formula>
    </cfRule>
    <cfRule type="cellIs" dxfId="290" priority="350" operator="greaterThan">
      <formula>50</formula>
    </cfRule>
  </conditionalFormatting>
  <conditionalFormatting sqref="V14">
    <cfRule type="cellIs" dxfId="289" priority="347" operator="lessThan">
      <formula>33</formula>
    </cfRule>
    <cfRule type="cellIs" dxfId="288" priority="348" operator="greaterThan">
      <formula>68</formula>
    </cfRule>
  </conditionalFormatting>
  <conditionalFormatting sqref="V29">
    <cfRule type="cellIs" dxfId="287" priority="337" operator="lessThan">
      <formula>10</formula>
    </cfRule>
    <cfRule type="cellIs" dxfId="286" priority="338" operator="greaterThan">
      <formula>20</formula>
    </cfRule>
  </conditionalFormatting>
  <conditionalFormatting sqref="V35">
    <cfRule type="cellIs" dxfId="285" priority="335" operator="lessThan">
      <formula>8</formula>
    </cfRule>
    <cfRule type="cellIs" dxfId="284" priority="336" operator="greaterThan">
      <formula>11</formula>
    </cfRule>
  </conditionalFormatting>
  <conditionalFormatting sqref="X11">
    <cfRule type="cellIs" dxfId="283" priority="239" operator="greaterThan">
      <formula>14</formula>
    </cfRule>
    <cfRule type="cellIs" dxfId="282" priority="240" operator="lessThan">
      <formula>7</formula>
    </cfRule>
    <cfRule type="cellIs" dxfId="281" priority="280" stopIfTrue="1" operator="lessThan">
      <formula>6</formula>
    </cfRule>
    <cfRule type="cellIs" dxfId="280" priority="281" stopIfTrue="1" operator="greaterThan">
      <formula>14</formula>
    </cfRule>
    <cfRule type="cellIs" dxfId="279" priority="282" stopIfTrue="1" operator="greaterThan">
      <formula>14</formula>
    </cfRule>
    <cfRule type="cellIs" dxfId="278" priority="283" stopIfTrue="1" operator="lessThan">
      <formula>6</formula>
    </cfRule>
    <cfRule type="cellIs" dxfId="277" priority="284" stopIfTrue="1" operator="greaterThan">
      <formula>14</formula>
    </cfRule>
  </conditionalFormatting>
  <conditionalFormatting sqref="X25">
    <cfRule type="cellIs" dxfId="276" priority="274" operator="lessThan">
      <formula>0.35</formula>
    </cfRule>
    <cfRule type="cellIs" dxfId="275" priority="275" operator="greaterThan">
      <formula>0.63</formula>
    </cfRule>
  </conditionalFormatting>
  <conditionalFormatting sqref="X26">
    <cfRule type="cellIs" dxfId="274" priority="272" operator="lessThan">
      <formula>88</formula>
    </cfRule>
    <cfRule type="cellIs" dxfId="273" priority="273" operator="greaterThan">
      <formula>121</formula>
    </cfRule>
  </conditionalFormatting>
  <conditionalFormatting sqref="X27">
    <cfRule type="cellIs" dxfId="272" priority="270" operator="lessThan">
      <formula>1.92</formula>
    </cfRule>
    <cfRule type="cellIs" dxfId="271" priority="271" operator="greaterThan">
      <formula>2.84</formula>
    </cfRule>
  </conditionalFormatting>
  <conditionalFormatting sqref="X28">
    <cfRule type="cellIs" dxfId="270" priority="268" operator="lessThan">
      <formula>20.9</formula>
    </cfRule>
    <cfRule type="cellIs" dxfId="269" priority="269" operator="greaterThan">
      <formula>24.6</formula>
    </cfRule>
  </conditionalFormatting>
  <conditionalFormatting sqref="X50">
    <cfRule type="cellIs" dxfId="268" priority="235" operator="lessThan">
      <formula>27</formula>
    </cfRule>
  </conditionalFormatting>
  <conditionalFormatting sqref="X51">
    <cfRule type="cellIs" dxfId="267" priority="236" operator="lessThan">
      <formula>67</formula>
    </cfRule>
    <cfRule type="cellIs" dxfId="266" priority="237" operator="greaterThan">
      <formula>84</formula>
    </cfRule>
  </conditionalFormatting>
  <conditionalFormatting sqref="X53">
    <cfRule type="cellIs" dxfId="265" priority="232" operator="lessThan">
      <formula>20</formula>
    </cfRule>
    <cfRule type="cellIs" dxfId="264" priority="262" operator="lessThan">
      <formula>67</formula>
    </cfRule>
    <cfRule type="cellIs" dxfId="263" priority="263" operator="greaterThan">
      <formula>84</formula>
    </cfRule>
  </conditionalFormatting>
  <conditionalFormatting sqref="X54:X55">
    <cfRule type="cellIs" dxfId="262" priority="260" operator="lessThan">
      <formula>6</formula>
    </cfRule>
    <cfRule type="cellIs" dxfId="261" priority="261" operator="greaterThan">
      <formula>90</formula>
    </cfRule>
  </conditionalFormatting>
  <conditionalFormatting sqref="X63">
    <cfRule type="cellIs" dxfId="260" priority="258" operator="lessThan">
      <formula>285</formula>
    </cfRule>
    <cfRule type="cellIs" dxfId="259" priority="259" operator="greaterThan">
      <formula>1071</formula>
    </cfRule>
  </conditionalFormatting>
  <conditionalFormatting sqref="X64">
    <cfRule type="cellIs" dxfId="258" priority="256" operator="lessThan">
      <formula>4.9</formula>
    </cfRule>
    <cfRule type="cellIs" dxfId="257" priority="257" operator="greaterThan">
      <formula>14.8</formula>
    </cfRule>
  </conditionalFormatting>
  <conditionalFormatting sqref="X65">
    <cfRule type="cellIs" dxfId="256" priority="254" operator="lessThan">
      <formula>5</formula>
    </cfRule>
    <cfRule type="cellIs" dxfId="255" priority="255" operator="greaterThan">
      <formula>90</formula>
    </cfRule>
  </conditionalFormatting>
  <conditionalFormatting sqref="X66">
    <cfRule type="cellIs" dxfId="254" priority="253" operator="greaterThan">
      <formula>6.6</formula>
    </cfRule>
  </conditionalFormatting>
  <conditionalFormatting sqref="X67">
    <cfRule type="cellIs" dxfId="253" priority="251" operator="lessThan">
      <formula>5.4</formula>
    </cfRule>
    <cfRule type="cellIs" dxfId="252" priority="252" operator="greaterThan">
      <formula>8.3</formula>
    </cfRule>
  </conditionalFormatting>
  <conditionalFormatting sqref="X68">
    <cfRule type="cellIs" dxfId="251" priority="249" operator="lessThan">
      <formula>0.2</formula>
    </cfRule>
    <cfRule type="cellIs" dxfId="250" priority="250" operator="greaterThan">
      <formula>1</formula>
    </cfRule>
  </conditionalFormatting>
  <conditionalFormatting sqref="X69">
    <cfRule type="cellIs" dxfId="249" priority="247" operator="lessThan">
      <formula>2.3</formula>
    </cfRule>
    <cfRule type="cellIs" dxfId="248" priority="248" operator="greaterThan">
      <formula>2.7</formula>
    </cfRule>
  </conditionalFormatting>
  <conditionalFormatting sqref="X70">
    <cfRule type="cellIs" dxfId="247" priority="245" operator="lessThan">
      <formula>0.68</formula>
    </cfRule>
    <cfRule type="cellIs" dxfId="246" priority="246" operator="greaterThan">
      <formula>0.87</formula>
    </cfRule>
  </conditionalFormatting>
  <conditionalFormatting sqref="X71">
    <cfRule type="cellIs" dxfId="245" priority="243" operator="lessThan">
      <formula>0.9</formula>
    </cfRule>
    <cfRule type="cellIs" dxfId="244" priority="244" operator="greaterThan">
      <formula>2.2</formula>
    </cfRule>
  </conditionalFormatting>
  <conditionalFormatting sqref="X73">
    <cfRule type="cellIs" dxfId="243" priority="241" operator="lessThan">
      <formula>65</formula>
    </cfRule>
    <cfRule type="cellIs" dxfId="242" priority="242" operator="greaterThan">
      <formula>170</formula>
    </cfRule>
  </conditionalFormatting>
  <conditionalFormatting sqref="X50">
    <cfRule type="cellIs" dxfId="241" priority="238" operator="greaterThan">
      <formula>37</formula>
    </cfRule>
  </conditionalFormatting>
  <conditionalFormatting sqref="X52">
    <cfRule type="cellIs" dxfId="240" priority="233" operator="lessThan">
      <formula>6.9</formula>
    </cfRule>
    <cfRule type="cellIs" dxfId="239" priority="234" operator="greaterThan">
      <formula>9.8</formula>
    </cfRule>
  </conditionalFormatting>
  <conditionalFormatting sqref="X56">
    <cfRule type="cellIs" dxfId="238" priority="230" operator="lessThan">
      <formula>8</formula>
    </cfRule>
    <cfRule type="cellIs" dxfId="237" priority="231" operator="greaterThan">
      <formula>14.8</formula>
    </cfRule>
  </conditionalFormatting>
  <conditionalFormatting sqref="X58">
    <cfRule type="cellIs" dxfId="236" priority="228" operator="lessThan">
      <formula>27</formula>
    </cfRule>
    <cfRule type="cellIs" dxfId="235" priority="229" operator="greaterThan">
      <formula>32</formula>
    </cfRule>
  </conditionalFormatting>
  <conditionalFormatting sqref="X59">
    <cfRule type="cellIs" dxfId="234" priority="226" operator="lessThan">
      <formula>2.6</formula>
    </cfRule>
    <cfRule type="cellIs" dxfId="233" priority="227" operator="greaterThan">
      <formula>6.2</formula>
    </cfRule>
  </conditionalFormatting>
  <conditionalFormatting sqref="X57">
    <cfRule type="cellIs" dxfId="232" priority="224" operator="greaterThan">
      <formula>111</formula>
    </cfRule>
    <cfRule type="cellIs" dxfId="231" priority="225" operator="lessThan">
      <formula>75</formula>
    </cfRule>
  </conditionalFormatting>
  <conditionalFormatting sqref="X17">
    <cfRule type="cellIs" dxfId="230" priority="222" operator="lessThan">
      <formula>1.5</formula>
    </cfRule>
    <cfRule type="cellIs" dxfId="229" priority="223" operator="greaterThan">
      <formula>5.7</formula>
    </cfRule>
  </conditionalFormatting>
  <conditionalFormatting sqref="X19">
    <cfRule type="cellIs" dxfId="228" priority="220" operator="lessThan">
      <formula>2</formula>
    </cfRule>
    <cfRule type="cellIs" dxfId="227" priority="221" operator="greaterThan">
      <formula>8</formula>
    </cfRule>
  </conditionalFormatting>
  <conditionalFormatting sqref="X23">
    <cfRule type="cellIs" dxfId="226" priority="218" operator="lessThan">
      <formula>3.9</formula>
    </cfRule>
    <cfRule type="cellIs" dxfId="225" priority="219" operator="greaterThan">
      <formula>5.7</formula>
    </cfRule>
  </conditionalFormatting>
  <conditionalFormatting sqref="X24">
    <cfRule type="cellIs" dxfId="224" priority="216" operator="lessThan">
      <formula>8.4</formula>
    </cfRule>
    <cfRule type="cellIs" dxfId="223" priority="217" operator="greaterThan">
      <formula>14.9</formula>
    </cfRule>
  </conditionalFormatting>
  <conditionalFormatting sqref="X34">
    <cfRule type="cellIs" dxfId="222" priority="214" operator="lessThan">
      <formula>150</formula>
    </cfRule>
    <cfRule type="cellIs" dxfId="221" priority="215" operator="greaterThan">
      <formula>800</formula>
    </cfRule>
  </conditionalFormatting>
  <conditionalFormatting sqref="X12">
    <cfRule type="cellIs" dxfId="220" priority="278" operator="lessThan">
      <formula>16</formula>
    </cfRule>
    <cfRule type="cellIs" dxfId="219" priority="279" operator="greaterThan">
      <formula>50</formula>
    </cfRule>
  </conditionalFormatting>
  <conditionalFormatting sqref="X14">
    <cfRule type="cellIs" dxfId="218" priority="276" operator="lessThan">
      <formula>33</formula>
    </cfRule>
    <cfRule type="cellIs" dxfId="217" priority="277" operator="greaterThan">
      <formula>68</formula>
    </cfRule>
  </conditionalFormatting>
  <conditionalFormatting sqref="X29">
    <cfRule type="cellIs" dxfId="216" priority="266" operator="lessThan">
      <formula>10</formula>
    </cfRule>
    <cfRule type="cellIs" dxfId="215" priority="267" operator="greaterThan">
      <formula>20</formula>
    </cfRule>
  </conditionalFormatting>
  <conditionalFormatting sqref="X35">
    <cfRule type="cellIs" dxfId="214" priority="264" operator="lessThan">
      <formula>8</formula>
    </cfRule>
    <cfRule type="cellIs" dxfId="213" priority="265" operator="greaterThan">
      <formula>11</formula>
    </cfRule>
  </conditionalFormatting>
  <conditionalFormatting sqref="Z11">
    <cfRule type="cellIs" dxfId="212" priority="168" operator="greaterThan">
      <formula>14</formula>
    </cfRule>
    <cfRule type="cellIs" dxfId="211" priority="169" operator="lessThan">
      <formula>7</formula>
    </cfRule>
    <cfRule type="cellIs" dxfId="210" priority="209" stopIfTrue="1" operator="lessThan">
      <formula>6</formula>
    </cfRule>
    <cfRule type="cellIs" dxfId="209" priority="210" stopIfTrue="1" operator="greaterThan">
      <formula>14</formula>
    </cfRule>
    <cfRule type="cellIs" dxfId="208" priority="211" stopIfTrue="1" operator="greaterThan">
      <formula>14</formula>
    </cfRule>
    <cfRule type="cellIs" dxfId="207" priority="212" stopIfTrue="1" operator="lessThan">
      <formula>6</formula>
    </cfRule>
    <cfRule type="cellIs" dxfId="206" priority="213" stopIfTrue="1" operator="greaterThan">
      <formula>14</formula>
    </cfRule>
  </conditionalFormatting>
  <conditionalFormatting sqref="Z25">
    <cfRule type="cellIs" dxfId="205" priority="203" operator="lessThan">
      <formula>0.35</formula>
    </cfRule>
    <cfRule type="cellIs" dxfId="204" priority="204" operator="greaterThan">
      <formula>0.63</formula>
    </cfRule>
  </conditionalFormatting>
  <conditionalFormatting sqref="Z26">
    <cfRule type="cellIs" dxfId="203" priority="201" operator="lessThan">
      <formula>88</formula>
    </cfRule>
    <cfRule type="cellIs" dxfId="202" priority="202" operator="greaterThan">
      <formula>121</formula>
    </cfRule>
  </conditionalFormatting>
  <conditionalFormatting sqref="Z27">
    <cfRule type="cellIs" dxfId="201" priority="199" operator="lessThan">
      <formula>1.92</formula>
    </cfRule>
    <cfRule type="cellIs" dxfId="200" priority="200" operator="greaterThan">
      <formula>2.84</formula>
    </cfRule>
  </conditionalFormatting>
  <conditionalFormatting sqref="Z28">
    <cfRule type="cellIs" dxfId="199" priority="197" operator="lessThan">
      <formula>20.9</formula>
    </cfRule>
    <cfRule type="cellIs" dxfId="198" priority="198" operator="greaterThan">
      <formula>24.6</formula>
    </cfRule>
  </conditionalFormatting>
  <conditionalFormatting sqref="Z50">
    <cfRule type="cellIs" dxfId="197" priority="164" operator="lessThan">
      <formula>27</formula>
    </cfRule>
  </conditionalFormatting>
  <conditionalFormatting sqref="Z51">
    <cfRule type="cellIs" dxfId="196" priority="165" operator="lessThan">
      <formula>67</formula>
    </cfRule>
    <cfRule type="cellIs" dxfId="195" priority="166" operator="greaterThan">
      <formula>84</formula>
    </cfRule>
  </conditionalFormatting>
  <conditionalFormatting sqref="Z53">
    <cfRule type="cellIs" dxfId="194" priority="161" operator="lessThan">
      <formula>20</formula>
    </cfRule>
    <cfRule type="cellIs" dxfId="193" priority="191" operator="lessThan">
      <formula>67</formula>
    </cfRule>
    <cfRule type="cellIs" dxfId="192" priority="192" operator="greaterThan">
      <formula>84</formula>
    </cfRule>
  </conditionalFormatting>
  <conditionalFormatting sqref="Z54:Z55">
    <cfRule type="cellIs" dxfId="191" priority="189" operator="lessThan">
      <formula>6</formula>
    </cfRule>
    <cfRule type="cellIs" dxfId="190" priority="190" operator="greaterThan">
      <formula>90</formula>
    </cfRule>
  </conditionalFormatting>
  <conditionalFormatting sqref="Z63">
    <cfRule type="cellIs" dxfId="189" priority="187" operator="lessThan">
      <formula>285</formula>
    </cfRule>
    <cfRule type="cellIs" dxfId="188" priority="188" operator="greaterThan">
      <formula>1071</formula>
    </cfRule>
  </conditionalFormatting>
  <conditionalFormatting sqref="Z64">
    <cfRule type="cellIs" dxfId="187" priority="185" operator="lessThan">
      <formula>4.9</formula>
    </cfRule>
    <cfRule type="cellIs" dxfId="186" priority="186" operator="greaterThan">
      <formula>14.8</formula>
    </cfRule>
  </conditionalFormatting>
  <conditionalFormatting sqref="Z65">
    <cfRule type="cellIs" dxfId="185" priority="183" operator="lessThan">
      <formula>5</formula>
    </cfRule>
    <cfRule type="cellIs" dxfId="184" priority="184" operator="greaterThan">
      <formula>90</formula>
    </cfRule>
  </conditionalFormatting>
  <conditionalFormatting sqref="Z66">
    <cfRule type="cellIs" dxfId="183" priority="182" operator="greaterThan">
      <formula>6.6</formula>
    </cfRule>
  </conditionalFormatting>
  <conditionalFormatting sqref="Z67">
    <cfRule type="cellIs" dxfId="182" priority="180" operator="lessThan">
      <formula>5.4</formula>
    </cfRule>
    <cfRule type="cellIs" dxfId="181" priority="181" operator="greaterThan">
      <formula>8.3</formula>
    </cfRule>
  </conditionalFormatting>
  <conditionalFormatting sqref="Z68">
    <cfRule type="cellIs" dxfId="180" priority="178" operator="lessThan">
      <formula>0.2</formula>
    </cfRule>
    <cfRule type="cellIs" dxfId="179" priority="179" operator="greaterThan">
      <formula>1</formula>
    </cfRule>
  </conditionalFormatting>
  <conditionalFormatting sqref="Z69">
    <cfRule type="cellIs" dxfId="178" priority="176" operator="lessThan">
      <formula>2.3</formula>
    </cfRule>
    <cfRule type="cellIs" dxfId="177" priority="177" operator="greaterThan">
      <formula>2.7</formula>
    </cfRule>
  </conditionalFormatting>
  <conditionalFormatting sqref="Z70">
    <cfRule type="cellIs" dxfId="176" priority="174" operator="lessThan">
      <formula>0.68</formula>
    </cfRule>
    <cfRule type="cellIs" dxfId="175" priority="175" operator="greaterThan">
      <formula>0.87</formula>
    </cfRule>
  </conditionalFormatting>
  <conditionalFormatting sqref="Z71">
    <cfRule type="cellIs" dxfId="174" priority="172" operator="lessThan">
      <formula>0.9</formula>
    </cfRule>
    <cfRule type="cellIs" dxfId="173" priority="173" operator="greaterThan">
      <formula>2.2</formula>
    </cfRule>
  </conditionalFormatting>
  <conditionalFormatting sqref="Z73">
    <cfRule type="cellIs" dxfId="172" priority="170" operator="lessThan">
      <formula>65</formula>
    </cfRule>
    <cfRule type="cellIs" dxfId="171" priority="171" operator="greaterThan">
      <formula>170</formula>
    </cfRule>
  </conditionalFormatting>
  <conditionalFormatting sqref="Z50">
    <cfRule type="cellIs" dxfId="170" priority="167" operator="greaterThan">
      <formula>37</formula>
    </cfRule>
  </conditionalFormatting>
  <conditionalFormatting sqref="Z52">
    <cfRule type="cellIs" dxfId="169" priority="162" operator="lessThan">
      <formula>6.9</formula>
    </cfRule>
    <cfRule type="cellIs" dxfId="168" priority="163" operator="greaterThan">
      <formula>9.8</formula>
    </cfRule>
  </conditionalFormatting>
  <conditionalFormatting sqref="Z56">
    <cfRule type="cellIs" dxfId="167" priority="159" operator="lessThan">
      <formula>8</formula>
    </cfRule>
    <cfRule type="cellIs" dxfId="166" priority="160" operator="greaterThan">
      <formula>14.8</formula>
    </cfRule>
  </conditionalFormatting>
  <conditionalFormatting sqref="Z58">
    <cfRule type="cellIs" dxfId="165" priority="157" operator="lessThan">
      <formula>27</formula>
    </cfRule>
    <cfRule type="cellIs" dxfId="164" priority="158" operator="greaterThan">
      <formula>32</formula>
    </cfRule>
  </conditionalFormatting>
  <conditionalFormatting sqref="Z59">
    <cfRule type="cellIs" dxfId="163" priority="155" operator="lessThan">
      <formula>2.6</formula>
    </cfRule>
    <cfRule type="cellIs" dxfId="162" priority="156" operator="greaterThan">
      <formula>6.2</formula>
    </cfRule>
  </conditionalFormatting>
  <conditionalFormatting sqref="Z57">
    <cfRule type="cellIs" dxfId="161" priority="153" operator="greaterThan">
      <formula>111</formula>
    </cfRule>
    <cfRule type="cellIs" dxfId="160" priority="154" operator="lessThan">
      <formula>75</formula>
    </cfRule>
  </conditionalFormatting>
  <conditionalFormatting sqref="Z17">
    <cfRule type="cellIs" dxfId="159" priority="151" operator="lessThan">
      <formula>1.5</formula>
    </cfRule>
    <cfRule type="cellIs" dxfId="158" priority="152" operator="greaterThan">
      <formula>5.7</formula>
    </cfRule>
  </conditionalFormatting>
  <conditionalFormatting sqref="Z19">
    <cfRule type="cellIs" dxfId="157" priority="149" operator="lessThan">
      <formula>2</formula>
    </cfRule>
    <cfRule type="cellIs" dxfId="156" priority="150" operator="greaterThan">
      <formula>8</formula>
    </cfRule>
  </conditionalFormatting>
  <conditionalFormatting sqref="Z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Z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Z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Z12">
    <cfRule type="cellIs" dxfId="149" priority="207" operator="lessThan">
      <formula>16</formula>
    </cfRule>
    <cfRule type="cellIs" dxfId="148" priority="208" operator="greaterThan">
      <formula>50</formula>
    </cfRule>
  </conditionalFormatting>
  <conditionalFormatting sqref="Z14">
    <cfRule type="cellIs" dxfId="147" priority="205" operator="lessThan">
      <formula>33</formula>
    </cfRule>
    <cfRule type="cellIs" dxfId="146" priority="206" operator="greaterThan">
      <formula>68</formula>
    </cfRule>
  </conditionalFormatting>
  <conditionalFormatting sqref="Z29">
    <cfRule type="cellIs" dxfId="145" priority="195" operator="lessThan">
      <formula>10</formula>
    </cfRule>
    <cfRule type="cellIs" dxfId="144" priority="196" operator="greaterThan">
      <formula>20</formula>
    </cfRule>
  </conditionalFormatting>
  <conditionalFormatting sqref="Z35">
    <cfRule type="cellIs" dxfId="143" priority="193" operator="lessThan">
      <formula>8</formula>
    </cfRule>
    <cfRule type="cellIs" dxfId="142" priority="194" operator="greaterThan">
      <formula>11</formula>
    </cfRule>
  </conditionalFormatting>
  <conditionalFormatting sqref="AB11">
    <cfRule type="cellIs" dxfId="141" priority="97" operator="greaterThan">
      <formula>14</formula>
    </cfRule>
    <cfRule type="cellIs" dxfId="140" priority="98" operator="lessThan">
      <formula>7</formula>
    </cfRule>
    <cfRule type="cellIs" dxfId="139" priority="138" stopIfTrue="1" operator="lessThan">
      <formula>6</formula>
    </cfRule>
    <cfRule type="cellIs" dxfId="138" priority="139" stopIfTrue="1" operator="greaterThan">
      <formula>14</formula>
    </cfRule>
    <cfRule type="cellIs" dxfId="137" priority="140" stopIfTrue="1" operator="greaterThan">
      <formula>14</formula>
    </cfRule>
    <cfRule type="cellIs" dxfId="136" priority="141" stopIfTrue="1" operator="lessThan">
      <formula>6</formula>
    </cfRule>
    <cfRule type="cellIs" dxfId="135" priority="142" stopIfTrue="1" operator="greaterThan">
      <formula>14</formula>
    </cfRule>
  </conditionalFormatting>
  <conditionalFormatting sqref="AB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AB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AB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AB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AB50">
    <cfRule type="cellIs" dxfId="126" priority="93" operator="lessThan">
      <formula>27</formula>
    </cfRule>
  </conditionalFormatting>
  <conditionalFormatting sqref="AB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AB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AB54:AB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AB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AB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AB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AB66">
    <cfRule type="cellIs" dxfId="112" priority="111" operator="greaterThan">
      <formula>6.6</formula>
    </cfRule>
  </conditionalFormatting>
  <conditionalFormatting sqref="AB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AB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AB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AB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AB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AB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AB50">
    <cfRule type="cellIs" dxfId="99" priority="96" operator="greaterThan">
      <formula>37</formula>
    </cfRule>
  </conditionalFormatting>
  <conditionalFormatting sqref="AB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AB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AB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AB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AB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AB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AB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AB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AB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AB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AB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AB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AB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AB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AD11">
    <cfRule type="cellIs" dxfId="70" priority="26" operator="greaterThan">
      <formula>14</formula>
    </cfRule>
    <cfRule type="cellIs" dxfId="69" priority="27" operator="lessThan">
      <formula>7</formula>
    </cfRule>
    <cfRule type="cellIs" dxfId="68" priority="67" stopIfTrue="1" operator="lessThan">
      <formula>6</formula>
    </cfRule>
    <cfRule type="cellIs" dxfId="67" priority="68" stopIfTrue="1" operator="greaterThan">
      <formula>14</formula>
    </cfRule>
    <cfRule type="cellIs" dxfId="66" priority="69" stopIfTrue="1" operator="greaterThan">
      <formula>14</formula>
    </cfRule>
    <cfRule type="cellIs" dxfId="65" priority="70" stopIfTrue="1" operator="lessThan">
      <formula>6</formula>
    </cfRule>
    <cfRule type="cellIs" dxfId="64" priority="71" stopIfTrue="1" operator="greaterThan">
      <formula>14</formula>
    </cfRule>
  </conditionalFormatting>
  <conditionalFormatting sqref="AD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AD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AD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AD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AD50">
    <cfRule type="cellIs" dxfId="55" priority="22" operator="lessThan">
      <formula>27</formula>
    </cfRule>
  </conditionalFormatting>
  <conditionalFormatting sqref="AD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AD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AD54:AD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AD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AD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AD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AD66">
    <cfRule type="cellIs" dxfId="41" priority="40" operator="greaterThan">
      <formula>6.6</formula>
    </cfRule>
  </conditionalFormatting>
  <conditionalFormatting sqref="AD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AD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AD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AD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AD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AD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AD50">
    <cfRule type="cellIs" dxfId="28" priority="25" operator="greaterThan">
      <formula>37</formula>
    </cfRule>
  </conditionalFormatting>
  <conditionalFormatting sqref="AD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AD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AD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AD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AD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AD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AD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AD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AD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AD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AD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AD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AD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AD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2021-09-24T13:52:11Z</dcterms:modified>
</cp:coreProperties>
</file>