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<sst xmlns="http://schemas.openxmlformats.org/spreadsheetml/2006/main" count="208" uniqueCount="154">
  <si>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</si>
  <si>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</si>
  <si>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</si>
  <si>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</si>
  <si>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</si>
  <si>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</si>
  <si>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</si>
  <si>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</si>
  <si>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</si>
  <si>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</si>
  <si>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</si>
  <si>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</si>
  <si>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</si>
  <si>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</si>
  <si>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</si>
  <si>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</si>
  <si>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</si>
  <si>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</si>
  <si>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</si>
  <si>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</si>
  <si>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</si>
  <si>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</si>
  <si>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</si>
  <si>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</si>
  <si>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</si>
  <si>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</si>
  <si>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</si>
  <si>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</si>
  <si>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</si>
  <si>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</si>
  <si>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</si>
  <si>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</si>
  <si>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</si>
  <si>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</si>
  <si>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</si>
  <si>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</si>
  <si>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</si>
  <si>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</si>
  <si>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</si>
  <si>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</si>
  <si>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</si>
  <si>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</si>
  <si>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</si>
  <si>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</si>
  <si>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</si>
  <si>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</si>
  <si>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</si>
  <si>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</si>
  <si>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</si>
  <si>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</si>
  <si>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</si>
  <si>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</si>
  <si>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</si>
  <si>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</si>
  <si>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</si>
  <si>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</si>
  <si>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</si>
  <si>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</si>
  <si>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</si>
  <si>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</si>
  <si>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</si>
  <si>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</si>
  <si>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</si>
  <si>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</si>
  <si>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</si>
  <si>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</si>
  <si>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</si>
  <si>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</si>
  <si>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</si>
  <si>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</si>
  <si>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</si>
  <si>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</si>
  <si>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</si>
  <si>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</si>
  <si>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</si>
  <si>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</si>
  <si>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</si>
  <si>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</si>
  <si>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</si>
  <si>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</si>
  <si>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</si>
  <si>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</si>
  <si>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</si>
  <si>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</si>
  <si>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</si>
  <si>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</si>
  <si>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</si>
  <si>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</si>
  <si>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</si>
  <si>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</si>
  <si>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</si>
  <si>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</si>
  <si>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</si>
  <si>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</si>
  <si>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</si>
  <si>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</si>
  <si>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</si>
  <si>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</si>
  <si>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</si>
  <si>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</si>
  <si>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</si>
  <si>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</si>
  <si>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</si>
  <si>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</si>
  <si>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</si>
  <si>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</si>
  <si>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</si>
  <si>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</si>
  <si>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</si>
  <si>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</si>
  <si>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</si>
  <si>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</si>
  <si>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</si>
  <si>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</si>
  <si>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</si>
  <si>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</si>
  <si>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</si>
  <si>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</si>
  <si>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</si>
  <si>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</si>
  <si>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</si>
  <si>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</si>
  <si>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</si>
  <si>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</si>
  <si>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</si>
  <si>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</si>
  <si>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</si>
  <si>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</si>
  <si>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</si>
  <si>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</si>
  <si>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</si>
  <si>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</si>
  <si>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21-162</t>
  </si>
  <si>
    <t>Mr. Flufferson</t>
  </si>
  <si>
    <t>male</t>
  </si>
  <si>
    <t>Date: 25/11/2021</t>
  </si>
  <si>
    <t>claire</t>
  </si>
  <si>
    <t>Date: 25-11-2021</t>
  </si>
  <si>
    <t>Day 0 PV LW (~5m), B/C 3/9, alert and active, palate and mucosa OK, mild to moderate rhonchus both lungs, diarrhea, coughing 1 LW after ORS. T=37,9, lact =2,5</t>
  </si>
  <si>
    <t>check up a bit flat, not very active, ausc mild rhonchus with severe whistlings, lactates 1,4 mmol/L</t>
  </si>
  <si>
    <t>Date: 2-12-2021</t>
  </si>
  <si>
    <t>Stella</t>
  </si>
  <si>
    <t>Date: 11-12-2021</t>
  </si>
  <si>
    <t>Check-up tetra 10days</t>
  </si>
  <si>
    <t>Carlos</t>
  </si>
  <si>
    <t>Date:18-12-2021</t>
  </si>
  <si>
    <t>Claire</t>
  </si>
  <si>
    <t xml:space="preserve">check up </t>
  </si>
  <si>
    <t>Date:24-12-2021</t>
  </si>
  <si>
    <t>Check up</t>
  </si>
  <si>
    <t>Blood values project + serum Hannover</t>
  </si>
  <si>
    <t>Date: 17-2-2022</t>
  </si>
  <si>
    <t>Blood values project (repeated due to leukocytosis in previous sample)</t>
  </si>
  <si>
    <t>Date: 26-2-2022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</si>
</sst>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371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tabSelected="1" topLeftCell="E26" zoomScale="85" zoomScaleNormal="85" workbookViewId="0">
      <selection activeCell="R46" sqref="R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3.5703125" customWidth="1"/>
    <col min="16" max="16" width="18.28515625" customWidth="1"/>
    <col min="17" max="17" width="5.42578125" customWidth="1"/>
    <col min="18" max="18" width="18.28515625" customWidth="1"/>
    <col min="19" max="19" width="5.42578125" customWidth="1"/>
    <col min="20" max="20" width="18.28515625" customWidth="1"/>
  </cols>
  <sheetData>
    <row r="1" spans="1:20" ht="15.75" thickBot="1" x14ac:dyDescent="0.3"/>
    <row r="2" spans="1:20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20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20" ht="18.75" x14ac:dyDescent="0.3">
      <c r="A4" s="36" t="s">
        <v>79</v>
      </c>
      <c r="B4" s="50"/>
      <c r="C4" s="50">
        <v>44525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20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20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20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0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140</v>
      </c>
      <c r="I10" s="1"/>
      <c r="J10" s="1" t="s">
        <v>142</v>
      </c>
      <c r="K10" s="1"/>
      <c r="L10" s="1" t="s">
        <v>145</v>
      </c>
      <c r="M10" s="1"/>
      <c r="N10" s="1" t="s">
        <v>148</v>
      </c>
      <c r="P10" s="1" t="s">
        <v>151</v>
      </c>
      <c r="Q10" s="1"/>
      <c r="R10" s="1" t="s">
        <v>153</v>
      </c>
      <c r="T10" s="1" t="s">
        <v>70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16.12</v>
      </c>
      <c r="G11" s="1"/>
      <c r="H11" s="21">
        <v>16.98</v>
      </c>
      <c r="I11" s="1"/>
      <c r="J11" s="21">
        <v>14.91</v>
      </c>
      <c r="K11" s="1"/>
      <c r="L11" s="21">
        <v>16.55</v>
      </c>
      <c r="M11" s="1"/>
      <c r="N11" s="21">
        <v>9.4600000000000009</v>
      </c>
      <c r="P11" s="21">
        <v>33.54</v>
      </c>
      <c r="R11" s="21">
        <v>25.98</v>
      </c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16.68</v>
      </c>
      <c r="G12" s="1"/>
      <c r="H12" s="10">
        <v>20.54</v>
      </c>
      <c r="I12" s="1"/>
      <c r="J12" s="10">
        <v>15.1</v>
      </c>
      <c r="K12" s="1"/>
      <c r="L12" s="10">
        <v>40.159999999999997</v>
      </c>
      <c r="M12" s="1"/>
      <c r="N12" s="10">
        <v>10.65</v>
      </c>
      <c r="P12" s="10">
        <v>14.14</v>
      </c>
      <c r="R12" s="10">
        <v>17.440000000000001</v>
      </c>
      <c r="T12" s="10"/>
    </row>
    <row r="13" spans="1:20" ht="18.75" x14ac:dyDescent="0.3">
      <c r="A13" s="7" t="s">
        <v>114</v>
      </c>
      <c r="B13" s="8" t="s">
        <v>16</v>
      </c>
      <c r="C13" s="9"/>
      <c r="D13" s="55"/>
      <c r="E13" s="1"/>
      <c r="F13" s="7">
        <v>13.78</v>
      </c>
      <c r="G13" s="1"/>
      <c r="H13" s="7">
        <v>9.74</v>
      </c>
      <c r="I13" s="1"/>
      <c r="J13" s="10">
        <v>6.5</v>
      </c>
      <c r="K13" s="1"/>
      <c r="L13" s="7">
        <v>7.92</v>
      </c>
      <c r="M13" s="1"/>
      <c r="N13" s="10">
        <v>16.28</v>
      </c>
      <c r="P13" s="10">
        <v>10.88</v>
      </c>
      <c r="R13" s="10">
        <v>6.28</v>
      </c>
      <c r="T13" s="10"/>
    </row>
    <row r="14" spans="1:20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66.900000000000006</v>
      </c>
      <c r="G14" s="1"/>
      <c r="H14" s="10">
        <v>68.260000000000005</v>
      </c>
      <c r="I14" s="1"/>
      <c r="J14" s="10">
        <v>75.11</v>
      </c>
      <c r="K14" s="1"/>
      <c r="L14" s="10">
        <v>47.3</v>
      </c>
      <c r="M14" s="1"/>
      <c r="N14" s="10">
        <v>65.56</v>
      </c>
      <c r="P14" s="10">
        <v>66.48</v>
      </c>
      <c r="R14" s="10">
        <v>65.540000000000006</v>
      </c>
      <c r="T14" s="10"/>
    </row>
    <row r="15" spans="1:20" ht="18.75" x14ac:dyDescent="0.3">
      <c r="A15" s="7" t="s">
        <v>115</v>
      </c>
      <c r="B15" s="8" t="s">
        <v>16</v>
      </c>
      <c r="C15" s="9"/>
      <c r="D15" s="53"/>
      <c r="E15" s="1"/>
      <c r="F15" s="10">
        <v>1.6</v>
      </c>
      <c r="G15" s="1"/>
      <c r="H15" s="10">
        <v>0.36</v>
      </c>
      <c r="I15" s="1"/>
      <c r="J15" s="10">
        <v>2.11</v>
      </c>
      <c r="K15" s="1"/>
      <c r="L15" s="10">
        <v>3.34</v>
      </c>
      <c r="M15" s="1"/>
      <c r="N15" s="10">
        <v>6.21</v>
      </c>
      <c r="P15" s="10">
        <v>7.18</v>
      </c>
      <c r="R15" s="10">
        <v>9.32</v>
      </c>
      <c r="T15" s="10"/>
    </row>
    <row r="16" spans="1:20" ht="18.75" x14ac:dyDescent="0.3">
      <c r="A16" s="7" t="s">
        <v>116</v>
      </c>
      <c r="B16" s="8" t="s">
        <v>16</v>
      </c>
      <c r="C16" s="9"/>
      <c r="D16" s="53"/>
      <c r="E16" s="1"/>
      <c r="F16" s="7">
        <v>1.04</v>
      </c>
      <c r="G16" s="1"/>
      <c r="H16" s="7">
        <v>1.1000000000000001</v>
      </c>
      <c r="I16" s="1"/>
      <c r="J16" s="7">
        <v>1.18</v>
      </c>
      <c r="K16" s="1"/>
      <c r="L16" s="7">
        <v>1.28</v>
      </c>
      <c r="M16" s="1"/>
      <c r="N16" s="7">
        <v>1.3</v>
      </c>
      <c r="P16" s="7">
        <v>1.32</v>
      </c>
      <c r="R16" s="7">
        <v>1.42</v>
      </c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2.6880000000000002</v>
      </c>
      <c r="G17" s="1"/>
      <c r="H17" s="10">
        <v>3.4870000000000001</v>
      </c>
      <c r="I17" s="1"/>
      <c r="J17" s="10">
        <v>2.2509999999999999</v>
      </c>
      <c r="K17" s="1"/>
      <c r="L17" s="10">
        <v>6.6459999999999999</v>
      </c>
      <c r="M17" s="1"/>
      <c r="N17" s="10">
        <v>1.0069999999999999</v>
      </c>
      <c r="P17" s="10">
        <v>4.742</v>
      </c>
      <c r="R17" s="10">
        <v>4.53</v>
      </c>
      <c r="T17" s="10"/>
    </row>
    <row r="18" spans="1:20" ht="18.75" x14ac:dyDescent="0.3">
      <c r="A18" s="7" t="s">
        <v>114</v>
      </c>
      <c r="B18" s="8" t="s">
        <v>15</v>
      </c>
      <c r="C18" s="9"/>
      <c r="D18" s="55"/>
      <c r="E18" s="1"/>
      <c r="F18" s="10">
        <v>2.2210000000000001</v>
      </c>
      <c r="G18" s="1"/>
      <c r="H18" s="10">
        <v>1.653</v>
      </c>
      <c r="I18" s="1"/>
      <c r="J18" s="10">
        <v>0.96899999999999997</v>
      </c>
      <c r="K18" s="1"/>
      <c r="L18" s="10">
        <v>1.31</v>
      </c>
      <c r="M18" s="1"/>
      <c r="N18" s="10">
        <v>1.54</v>
      </c>
      <c r="P18" s="10">
        <v>3.649</v>
      </c>
      <c r="R18" s="10">
        <v>1.631</v>
      </c>
      <c r="T18" s="10"/>
    </row>
    <row r="19" spans="1:20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10.787000000000001</v>
      </c>
      <c r="G19" s="1"/>
      <c r="H19" s="10">
        <v>11.593</v>
      </c>
      <c r="I19" s="1"/>
      <c r="J19" s="10">
        <v>11.201000000000001</v>
      </c>
      <c r="K19" s="1"/>
      <c r="L19" s="10">
        <v>7.8310000000000004</v>
      </c>
      <c r="M19" s="1"/>
      <c r="N19" s="10">
        <v>6.2039999999999997</v>
      </c>
      <c r="P19" s="10">
        <v>22.298999999999999</v>
      </c>
      <c r="R19" s="10">
        <v>17.03</v>
      </c>
      <c r="T19" s="10"/>
    </row>
    <row r="20" spans="1:20" ht="18.75" x14ac:dyDescent="0.3">
      <c r="A20" s="7" t="s">
        <v>115</v>
      </c>
      <c r="B20" s="8" t="s">
        <v>15</v>
      </c>
      <c r="C20" s="9"/>
      <c r="D20" s="53"/>
      <c r="E20" s="1"/>
      <c r="F20" s="10">
        <v>0.25700000000000001</v>
      </c>
      <c r="G20" s="1"/>
      <c r="H20" s="10">
        <v>6.0999999999999999E-2</v>
      </c>
      <c r="I20" s="1"/>
      <c r="J20" s="10">
        <v>0.314</v>
      </c>
      <c r="K20" s="1"/>
      <c r="L20" s="10">
        <v>0.55200000000000005</v>
      </c>
      <c r="M20" s="1"/>
      <c r="N20" s="10">
        <v>0.58699999999999997</v>
      </c>
      <c r="P20" s="10">
        <v>2.4079999999999999</v>
      </c>
      <c r="R20" s="10">
        <v>2.4209999999999998</v>
      </c>
      <c r="T20" s="10"/>
    </row>
    <row r="21" spans="1:20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0.16700000000000001</v>
      </c>
      <c r="G21" s="1"/>
      <c r="H21" s="11">
        <v>0.186</v>
      </c>
      <c r="I21" s="1"/>
      <c r="J21" s="11">
        <v>0.17499999999999999</v>
      </c>
      <c r="K21" s="1"/>
      <c r="L21" s="11">
        <v>0.21099999999999999</v>
      </c>
      <c r="M21" s="1"/>
      <c r="N21" s="11">
        <v>0.122</v>
      </c>
      <c r="P21" s="11">
        <v>0.442</v>
      </c>
      <c r="R21" s="11">
        <v>0.36799999999999999</v>
      </c>
      <c r="T21" s="11"/>
    </row>
    <row r="22" spans="1:20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4.55</v>
      </c>
      <c r="G23" s="1"/>
      <c r="H23" s="4">
        <v>4.62</v>
      </c>
      <c r="I23" s="1"/>
      <c r="J23" s="4">
        <v>4.34</v>
      </c>
      <c r="K23" s="1"/>
      <c r="L23" s="4">
        <v>3.93</v>
      </c>
      <c r="M23" s="1"/>
      <c r="N23" s="4">
        <v>4.1500000000000004</v>
      </c>
      <c r="P23" s="4">
        <v>5.38</v>
      </c>
      <c r="R23" s="4">
        <v>5.26</v>
      </c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10.6</v>
      </c>
      <c r="G24" s="1"/>
      <c r="H24" s="10">
        <v>11.5</v>
      </c>
      <c r="I24" s="1"/>
      <c r="J24" s="10">
        <v>10.1</v>
      </c>
      <c r="K24" s="1"/>
      <c r="L24" s="10">
        <v>9.4</v>
      </c>
      <c r="M24" s="1"/>
      <c r="N24" s="10">
        <v>10.1</v>
      </c>
      <c r="P24" s="10">
        <v>12.9</v>
      </c>
      <c r="R24" s="10">
        <v>12.4</v>
      </c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0.44900000000000001</v>
      </c>
      <c r="G25" s="1"/>
      <c r="H25" s="7">
        <v>0.47799999999999998</v>
      </c>
      <c r="I25" s="1"/>
      <c r="J25" s="7">
        <v>0.42799999999999999</v>
      </c>
      <c r="K25" s="1"/>
      <c r="L25" s="7">
        <v>0.39600000000000002</v>
      </c>
      <c r="M25" s="1"/>
      <c r="N25" s="7">
        <v>0.42399999999999999</v>
      </c>
      <c r="P25" s="7">
        <v>0.56100000000000005</v>
      </c>
      <c r="R25" s="7">
        <v>0.57899999999999996</v>
      </c>
      <c r="T25" s="7"/>
    </row>
    <row r="26" spans="1:20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98.9</v>
      </c>
      <c r="G26" s="1"/>
      <c r="H26" s="10">
        <v>103.6</v>
      </c>
      <c r="I26" s="1"/>
      <c r="J26" s="10">
        <v>98.8</v>
      </c>
      <c r="K26" s="1"/>
      <c r="L26" s="10">
        <v>100.8</v>
      </c>
      <c r="M26" s="1"/>
      <c r="N26" s="10">
        <v>102.2</v>
      </c>
      <c r="P26" s="10">
        <v>104.4</v>
      </c>
      <c r="R26" s="10">
        <v>110.1</v>
      </c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23.3</v>
      </c>
      <c r="G27" s="1"/>
      <c r="H27" s="7">
        <v>24.8</v>
      </c>
      <c r="I27" s="1"/>
      <c r="J27" s="7">
        <v>23.3</v>
      </c>
      <c r="K27" s="1"/>
      <c r="L27" s="7">
        <v>24</v>
      </c>
      <c r="M27" s="1"/>
      <c r="N27" s="7">
        <v>24.2</v>
      </c>
      <c r="P27" s="7">
        <v>24</v>
      </c>
      <c r="R27" s="7">
        <v>23.5</v>
      </c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23.6</v>
      </c>
      <c r="G28" s="1"/>
      <c r="H28" s="10">
        <v>24</v>
      </c>
      <c r="I28" s="1"/>
      <c r="J28" s="10">
        <v>23.6</v>
      </c>
      <c r="K28" s="1"/>
      <c r="L28" s="10">
        <v>23.8</v>
      </c>
      <c r="M28" s="1"/>
      <c r="N28" s="10">
        <v>23.7</v>
      </c>
      <c r="P28" s="10">
        <v>23</v>
      </c>
      <c r="R28" s="10">
        <v>21.4</v>
      </c>
      <c r="T28" s="10"/>
    </row>
    <row r="29" spans="1:20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13.9</v>
      </c>
      <c r="G29" s="1"/>
      <c r="H29" s="10">
        <v>16</v>
      </c>
      <c r="I29" s="1"/>
      <c r="J29" s="10">
        <v>13.3</v>
      </c>
      <c r="K29" s="1"/>
      <c r="L29" s="10">
        <v>16.100000000000001</v>
      </c>
      <c r="M29" s="1"/>
      <c r="N29" s="10">
        <v>16.399999999999999</v>
      </c>
      <c r="P29" s="10">
        <v>17.8</v>
      </c>
      <c r="R29" s="10">
        <v>14.6</v>
      </c>
      <c r="T29" s="10"/>
    </row>
    <row r="30" spans="1:20" ht="18.75" x14ac:dyDescent="0.3">
      <c r="A30" s="7" t="s">
        <v>118</v>
      </c>
      <c r="B30" s="70" t="s">
        <v>119</v>
      </c>
      <c r="C30" s="68"/>
      <c r="D30" s="66"/>
      <c r="E30" s="1"/>
      <c r="F30" s="16">
        <v>43.4</v>
      </c>
      <c r="G30" s="1"/>
      <c r="H30" s="10">
        <v>46.8</v>
      </c>
      <c r="I30" s="1"/>
      <c r="J30" s="10">
        <v>44.2</v>
      </c>
      <c r="K30" s="1"/>
      <c r="L30" s="10">
        <v>49.3</v>
      </c>
      <c r="M30" s="1"/>
      <c r="N30" s="10">
        <v>51</v>
      </c>
      <c r="P30" s="10">
        <v>55.3</v>
      </c>
      <c r="R30" s="10">
        <v>46.8</v>
      </c>
      <c r="T30" s="10"/>
    </row>
    <row r="31" spans="1:20" ht="18.75" x14ac:dyDescent="0.3">
      <c r="A31" s="14" t="s">
        <v>120</v>
      </c>
      <c r="B31" s="8" t="s">
        <v>16</v>
      </c>
      <c r="C31" s="68"/>
      <c r="D31" s="66"/>
      <c r="E31" s="1"/>
      <c r="F31" s="10">
        <v>1.38</v>
      </c>
      <c r="G31" s="1"/>
      <c r="H31" s="10">
        <v>0.54</v>
      </c>
      <c r="I31" s="1"/>
      <c r="J31" s="10">
        <v>1.07</v>
      </c>
      <c r="K31" s="1"/>
      <c r="L31" s="10">
        <v>0.56999999999999995</v>
      </c>
      <c r="M31" s="1"/>
      <c r="N31" s="10">
        <v>1.1100000000000001</v>
      </c>
      <c r="P31" s="10">
        <v>3.21</v>
      </c>
      <c r="R31" s="10">
        <v>1.34</v>
      </c>
      <c r="T31" s="10"/>
    </row>
    <row r="32" spans="1:20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0.22</v>
      </c>
      <c r="G32" s="1"/>
      <c r="H32" s="11">
        <v>0.09</v>
      </c>
      <c r="I32" s="1"/>
      <c r="J32" s="11">
        <v>0.15</v>
      </c>
      <c r="K32" s="1"/>
      <c r="L32" s="11">
        <v>0.09</v>
      </c>
      <c r="M32" s="1"/>
      <c r="N32" s="11">
        <v>0.1</v>
      </c>
      <c r="P32" s="11">
        <v>1.07</v>
      </c>
      <c r="R32" s="11">
        <v>0.34</v>
      </c>
      <c r="T32" s="11"/>
    </row>
    <row r="33" spans="1:20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841</v>
      </c>
      <c r="G34" s="1"/>
      <c r="H34" s="21">
        <v>645</v>
      </c>
      <c r="I34" s="1"/>
      <c r="J34" s="21">
        <v>912</v>
      </c>
      <c r="K34" s="1"/>
      <c r="L34" s="21">
        <v>959</v>
      </c>
      <c r="M34" s="1"/>
      <c r="N34" s="21">
        <v>784</v>
      </c>
      <c r="P34" s="21">
        <v>359</v>
      </c>
      <c r="R34" s="21">
        <v>500</v>
      </c>
      <c r="T34" s="21"/>
    </row>
    <row r="35" spans="1:20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8.3000000000000007</v>
      </c>
      <c r="G35" s="1"/>
      <c r="H35" s="73">
        <v>9</v>
      </c>
      <c r="I35" s="1"/>
      <c r="J35" s="73">
        <v>7</v>
      </c>
      <c r="K35" s="1"/>
      <c r="L35" s="73">
        <v>8</v>
      </c>
      <c r="M35" s="1"/>
      <c r="N35" s="73">
        <v>7.1</v>
      </c>
      <c r="P35" s="73">
        <v>9.5</v>
      </c>
      <c r="R35" s="73">
        <v>9.1999999999999993</v>
      </c>
      <c r="T35" s="73"/>
    </row>
    <row r="36" spans="1:20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</row>
    <row r="37" spans="1:20" ht="18.75" x14ac:dyDescent="0.3">
      <c r="A37" s="4" t="s">
        <v>122</v>
      </c>
      <c r="B37" s="70" t="s">
        <v>119</v>
      </c>
      <c r="C37" s="6"/>
      <c r="D37" s="65"/>
      <c r="E37" s="1"/>
      <c r="F37" s="21">
        <v>9</v>
      </c>
      <c r="G37" s="1"/>
      <c r="H37" s="21">
        <v>9.3000000000000007</v>
      </c>
      <c r="I37" s="1"/>
      <c r="J37" s="21">
        <v>8.1999999999999993</v>
      </c>
      <c r="K37" s="1"/>
      <c r="L37" s="21">
        <v>9.3000000000000007</v>
      </c>
      <c r="M37" s="1"/>
      <c r="N37" s="21">
        <v>7.9</v>
      </c>
      <c r="P37" s="21">
        <v>9.6999999999999993</v>
      </c>
      <c r="R37" s="21">
        <v>9.3000000000000007</v>
      </c>
      <c r="T37" s="21"/>
    </row>
    <row r="38" spans="1:20" ht="18.75" x14ac:dyDescent="0.3">
      <c r="A38" s="7" t="s">
        <v>123</v>
      </c>
      <c r="B38" s="8" t="s">
        <v>16</v>
      </c>
      <c r="C38" s="9"/>
      <c r="D38" s="66"/>
      <c r="E38" s="1"/>
      <c r="F38" s="10">
        <v>0.69</v>
      </c>
      <c r="G38" s="1"/>
      <c r="H38" s="10">
        <v>0.56999999999999995</v>
      </c>
      <c r="I38" s="1"/>
      <c r="J38" s="10">
        <v>0.63</v>
      </c>
      <c r="K38" s="1"/>
      <c r="L38" s="10">
        <v>0.76</v>
      </c>
      <c r="M38" s="1"/>
      <c r="N38" s="10">
        <v>0.55000000000000004</v>
      </c>
      <c r="P38" s="10">
        <v>0.34</v>
      </c>
      <c r="R38" s="10">
        <v>0.46</v>
      </c>
      <c r="T38" s="10"/>
    </row>
    <row r="39" spans="1:20" ht="18.75" x14ac:dyDescent="0.3">
      <c r="A39" s="7" t="s">
        <v>124</v>
      </c>
      <c r="B39" s="8" t="s">
        <v>16</v>
      </c>
      <c r="C39" s="9"/>
      <c r="D39" s="66"/>
      <c r="E39" s="1"/>
      <c r="F39" s="10">
        <v>17.809999999999999</v>
      </c>
      <c r="G39" s="1"/>
      <c r="H39" s="10">
        <v>22.11</v>
      </c>
      <c r="I39" s="1"/>
      <c r="J39" s="16">
        <v>9.9600000000000009</v>
      </c>
      <c r="K39" s="1"/>
      <c r="L39" s="10">
        <v>13.41</v>
      </c>
      <c r="M39" s="1"/>
      <c r="N39" s="10">
        <v>10.220000000000001</v>
      </c>
      <c r="P39" s="10">
        <v>25.8</v>
      </c>
      <c r="R39" s="10">
        <v>25.03</v>
      </c>
      <c r="T39" s="10"/>
    </row>
    <row r="40" spans="1:20" ht="18.75" x14ac:dyDescent="0.3">
      <c r="A40" s="7" t="s">
        <v>125</v>
      </c>
      <c r="B40" s="8" t="s">
        <v>15</v>
      </c>
      <c r="C40" s="9"/>
      <c r="D40" s="66"/>
      <c r="E40" s="1"/>
      <c r="F40" s="10">
        <v>149</v>
      </c>
      <c r="G40" s="1"/>
      <c r="H40" s="10">
        <v>141</v>
      </c>
      <c r="I40" s="1"/>
      <c r="J40" s="10">
        <v>90</v>
      </c>
      <c r="K40" s="1"/>
      <c r="L40" s="10">
        <v>128</v>
      </c>
      <c r="M40" s="1"/>
      <c r="N40" s="10">
        <v>80</v>
      </c>
      <c r="P40" s="10">
        <v>92</v>
      </c>
      <c r="R40" s="10">
        <v>125</v>
      </c>
      <c r="T40" s="10"/>
    </row>
    <row r="41" spans="1:20" ht="18.75" x14ac:dyDescent="0.3">
      <c r="A41" s="7" t="s">
        <v>126</v>
      </c>
      <c r="B41" s="8" t="s">
        <v>16</v>
      </c>
      <c r="C41" s="9"/>
      <c r="D41" s="66"/>
      <c r="E41" s="1"/>
      <c r="F41" s="10">
        <v>0.2</v>
      </c>
      <c r="G41" s="1"/>
      <c r="H41" s="10">
        <v>0.13</v>
      </c>
      <c r="I41" s="1"/>
      <c r="J41" s="10">
        <v>0.1</v>
      </c>
      <c r="K41" s="1"/>
      <c r="L41" s="10">
        <v>0.4</v>
      </c>
      <c r="M41" s="1"/>
      <c r="N41" s="10">
        <v>0.06</v>
      </c>
      <c r="P41" s="10">
        <v>0.2</v>
      </c>
      <c r="R41" s="10">
        <v>0</v>
      </c>
      <c r="T41" s="10"/>
    </row>
    <row r="42" spans="1:20" ht="18.75" x14ac:dyDescent="0.3">
      <c r="A42" s="7" t="s">
        <v>127</v>
      </c>
      <c r="B42" s="8" t="s">
        <v>15</v>
      </c>
      <c r="C42" s="9"/>
      <c r="D42" s="66"/>
      <c r="E42" s="1"/>
      <c r="F42" s="10">
        <v>3.2000000000000001E-2</v>
      </c>
      <c r="G42" s="1"/>
      <c r="H42" s="10">
        <v>2.1999999999999999E-2</v>
      </c>
      <c r="I42" s="1"/>
      <c r="J42" s="10">
        <v>1.4E-2</v>
      </c>
      <c r="K42" s="1"/>
      <c r="L42" s="10">
        <v>6.6000000000000003E-2</v>
      </c>
      <c r="M42" s="1"/>
      <c r="N42" s="10">
        <v>5.0000000000000001E-3</v>
      </c>
      <c r="P42" s="10">
        <v>6.7000000000000004E-2</v>
      </c>
      <c r="R42" s="10">
        <v>0</v>
      </c>
      <c r="T42" s="10"/>
    </row>
    <row r="43" spans="1:20" ht="18.75" x14ac:dyDescent="0.3">
      <c r="A43" s="7" t="s">
        <v>128</v>
      </c>
      <c r="B43" s="8" t="s">
        <v>16</v>
      </c>
      <c r="C43" s="9"/>
      <c r="D43" s="66"/>
      <c r="E43" s="1"/>
      <c r="F43" s="10">
        <v>0.86</v>
      </c>
      <c r="G43" s="1"/>
      <c r="H43" s="10">
        <v>0.86</v>
      </c>
      <c r="I43" s="1"/>
      <c r="J43" s="10">
        <v>1.02</v>
      </c>
      <c r="K43" s="1"/>
      <c r="L43" s="10">
        <v>0.76</v>
      </c>
      <c r="M43" s="1"/>
      <c r="N43" s="10">
        <v>1.1200000000000001</v>
      </c>
      <c r="P43" s="10">
        <v>2.9</v>
      </c>
      <c r="R43" s="10">
        <v>2.8</v>
      </c>
      <c r="T43" s="10"/>
    </row>
    <row r="44" spans="1:20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0.13800000000000001</v>
      </c>
      <c r="G44" s="1"/>
      <c r="H44" s="11">
        <v>0.14599999999999999</v>
      </c>
      <c r="I44" s="1"/>
      <c r="J44" s="11">
        <v>0.152</v>
      </c>
      <c r="K44" s="1"/>
      <c r="L44" s="11">
        <v>0.125</v>
      </c>
      <c r="M44" s="1"/>
      <c r="N44" s="11">
        <v>0.105</v>
      </c>
      <c r="P44" s="11">
        <v>0.97199999999999998</v>
      </c>
      <c r="R44" s="11">
        <v>0.72699999999999998</v>
      </c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136</v>
      </c>
      <c r="H46" s="24" t="s">
        <v>141</v>
      </c>
      <c r="J46" s="24" t="s">
        <v>144</v>
      </c>
      <c r="L46" s="24" t="s">
        <v>146</v>
      </c>
      <c r="N46" s="24" t="s">
        <v>146</v>
      </c>
      <c r="P46" s="24" t="s">
        <v>141</v>
      </c>
      <c r="R46" s="24" t="s">
        <v>144</v>
      </c>
      <c r="T46" s="24"/>
    </row>
    <row r="48" spans="1:20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20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  <c r="P50" s="4">
        <v>37</v>
      </c>
      <c r="R50" s="4"/>
      <c r="T50" s="4"/>
    </row>
    <row r="51" spans="1:20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>
        <v>86</v>
      </c>
      <c r="R51" s="10"/>
      <c r="T51" s="10"/>
    </row>
    <row r="52" spans="1:20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  <c r="P52" s="7">
        <v>8.4</v>
      </c>
      <c r="R52" s="7"/>
      <c r="T52" s="7"/>
    </row>
    <row r="53" spans="1:20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>
        <v>107</v>
      </c>
      <c r="R53" s="10"/>
      <c r="T53" s="10"/>
    </row>
    <row r="54" spans="1:20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  <c r="P54" s="16">
        <v>91</v>
      </c>
      <c r="R54" s="16"/>
      <c r="T54" s="16"/>
    </row>
    <row r="55" spans="1:20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  <c r="P56" s="10">
        <v>11.1</v>
      </c>
      <c r="R56" s="10"/>
      <c r="T56" s="10"/>
    </row>
    <row r="57" spans="1:20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  <c r="P57" s="10">
        <v>57</v>
      </c>
      <c r="R57" s="10"/>
      <c r="T57" s="10"/>
    </row>
    <row r="58" spans="1:20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  <c r="P58" s="10">
        <v>49</v>
      </c>
      <c r="R58" s="10"/>
      <c r="T58" s="10"/>
    </row>
    <row r="59" spans="1:20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  <c r="P59" s="10">
        <v>11.1</v>
      </c>
      <c r="R59" s="10"/>
      <c r="T59" s="10"/>
    </row>
    <row r="60" spans="1:20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  <c r="P60" s="10">
        <v>0.8</v>
      </c>
      <c r="R60" s="10"/>
      <c r="T60" s="10"/>
    </row>
    <row r="61" spans="1:20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  <c r="P61" s="11">
        <v>195</v>
      </c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</row>
    <row r="73" spans="1:20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  <c r="T75" s="24"/>
    </row>
    <row r="76" spans="1:20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20" ht="15.75" thickBot="1" x14ac:dyDescent="0.3">
      <c r="A78" s="44" t="s">
        <v>71</v>
      </c>
      <c r="C78" s="29"/>
    </row>
    <row r="79" spans="1:20" x14ac:dyDescent="0.25">
      <c r="A79" t="s">
        <v>137</v>
      </c>
      <c r="B79" s="64"/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20" x14ac:dyDescent="0.25">
      <c r="A80" t="s">
        <v>70</v>
      </c>
      <c r="B80" s="78">
        <v>44532</v>
      </c>
      <c r="C80" s="75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44541</v>
      </c>
      <c r="C81" s="76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44548</v>
      </c>
      <c r="C82" s="75" t="s">
        <v>147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B83" s="78">
        <v>44554</v>
      </c>
      <c r="C83" s="77" t="s">
        <v>149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  <row r="84" spans="1:14" ht="15.75" thickBot="1" x14ac:dyDescent="0.3">
      <c r="A84" t="s">
        <v>70</v>
      </c>
      <c r="B84" s="78">
        <v>44609</v>
      </c>
      <c r="C84" s="77" t="s">
        <v>150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0"/>
    </row>
    <row r="85" spans="1:14" ht="15.75" thickBot="1" x14ac:dyDescent="0.3">
      <c r="A85" t="s">
        <v>70</v>
      </c>
      <c r="B85" s="78">
        <v>44618</v>
      </c>
      <c r="C85" s="77" t="s">
        <v>152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</sheetData>
  <conditionalFormatting sqref="F11 H11 J11 L11 N11">
    <cfRule type="cellIs" dxfId="370" priority="331" stopIfTrue="1" operator="lessThan">
      <formula>6</formula>
    </cfRule>
    <cfRule type="cellIs" dxfId="369" priority="332" stopIfTrue="1" operator="greaterThan">
      <formula>14</formula>
    </cfRule>
    <cfRule type="cellIs" dxfId="368" priority="333" stopIfTrue="1" operator="greaterThan">
      <formula>14</formula>
    </cfRule>
    <cfRule type="cellIs" dxfId="367" priority="334" stopIfTrue="1" operator="lessThan">
      <formula>6</formula>
    </cfRule>
    <cfRule type="cellIs" dxfId="366" priority="335" stopIfTrue="1" operator="greaterThan">
      <formula>14</formula>
    </cfRule>
    <cfRule type="cellIs" dxfId="365" priority="256" operator="greaterThan">
      <formula>14</formula>
    </cfRule>
    <cfRule type="cellIs" dxfId="364" priority="257" operator="lessThan">
      <formula>7</formula>
    </cfRule>
  </conditionalFormatting>
  <conditionalFormatting sqref="F25 H25 J25 L25 N25">
    <cfRule type="cellIs" dxfId="363" priority="315" operator="lessThan">
      <formula>0.35</formula>
    </cfRule>
    <cfRule type="cellIs" dxfId="362" priority="316" operator="greaterThan">
      <formula>0.63</formula>
    </cfRule>
  </conditionalFormatting>
  <conditionalFormatting sqref="F26 H26 J26 L26 N26">
    <cfRule type="cellIs" dxfId="361" priority="313" operator="lessThan">
      <formula>88</formula>
    </cfRule>
    <cfRule type="cellIs" dxfId="360" priority="314" operator="greaterThan">
      <formula>121</formula>
    </cfRule>
  </conditionalFormatting>
  <conditionalFormatting sqref="F27 H27 J27 L27 N27">
    <cfRule type="cellIs" dxfId="359" priority="307" operator="lessThan">
      <formula>1.92</formula>
    </cfRule>
    <cfRule type="cellIs" dxfId="358" priority="308" operator="greaterThan">
      <formula>2.84</formula>
    </cfRule>
  </conditionalFormatting>
  <conditionalFormatting sqref="F28 H28 J28 L28 N28">
    <cfRule type="cellIs" dxfId="357" priority="305" operator="lessThan">
      <formula>20.9</formula>
    </cfRule>
    <cfRule type="cellIs" dxfId="356" priority="306" operator="greaterThan">
      <formula>24.6</formula>
    </cfRule>
  </conditionalFormatting>
  <conditionalFormatting sqref="F50 H50 J50 L50 N50">
    <cfRule type="cellIs" dxfId="355" priority="242" operator="lessThan">
      <formula>27</formula>
    </cfRule>
  </conditionalFormatting>
  <conditionalFormatting sqref="F51 H51 J51 L51 N51">
    <cfRule type="cellIs" dxfId="354" priority="243" operator="lessThan">
      <formula>67</formula>
    </cfRule>
    <cfRule type="cellIs" dxfId="353" priority="244" operator="greaterThan">
      <formula>84</formula>
    </cfRule>
  </conditionalFormatting>
  <conditionalFormatting sqref="F53 H53 J53 L53 N53">
    <cfRule type="cellIs" dxfId="352" priority="239" operator="lessThan">
      <formula>20</formula>
    </cfRule>
    <cfRule type="cellIs" dxfId="351" priority="291" operator="lessThan">
      <formula>67</formula>
    </cfRule>
    <cfRule type="cellIs" dxfId="350" priority="292" operator="greaterThan">
      <formula>84</formula>
    </cfRule>
  </conditionalFormatting>
  <conditionalFormatting sqref="F54:F55 H54:H55 J54:J55 L54:L55 N54:N55">
    <cfRule type="cellIs" dxfId="349" priority="289" operator="lessThan">
      <formula>6</formula>
    </cfRule>
    <cfRule type="cellIs" dxfId="348" priority="290" operator="greaterThan">
      <formula>90</formula>
    </cfRule>
  </conditionalFormatting>
  <conditionalFormatting sqref="F63 H63 J63 L63 N63">
    <cfRule type="cellIs" dxfId="347" priority="285" operator="lessThan">
      <formula>285</formula>
    </cfRule>
    <cfRule type="cellIs" dxfId="346" priority="286" operator="greaterThan">
      <formula>1071</formula>
    </cfRule>
  </conditionalFormatting>
  <conditionalFormatting sqref="F64 H64 J64 L64 N64">
    <cfRule type="cellIs" dxfId="345" priority="283" operator="lessThan">
      <formula>4.9</formula>
    </cfRule>
    <cfRule type="cellIs" dxfId="344" priority="284" operator="greaterThan">
      <formula>14.8</formula>
    </cfRule>
  </conditionalFormatting>
  <conditionalFormatting sqref="F65 H65 J65 L65 N65">
    <cfRule type="cellIs" dxfId="343" priority="281" operator="lessThan">
      <formula>5</formula>
    </cfRule>
    <cfRule type="cellIs" dxfId="342" priority="282" operator="greaterThan">
      <formula>90</formula>
    </cfRule>
  </conditionalFormatting>
  <conditionalFormatting sqref="F66 H66 J66 L66 N66">
    <cfRule type="cellIs" dxfId="341" priority="280" operator="greaterThan">
      <formula>6.6</formula>
    </cfRule>
  </conditionalFormatting>
  <conditionalFormatting sqref="F67 H67 J67 L67 N67">
    <cfRule type="cellIs" dxfId="340" priority="278" operator="lessThan">
      <formula>5.4</formula>
    </cfRule>
    <cfRule type="cellIs" dxfId="339" priority="279" operator="greaterThan">
      <formula>8.3</formula>
    </cfRule>
  </conditionalFormatting>
  <conditionalFormatting sqref="F68 H68 J68 L68 N68">
    <cfRule type="cellIs" dxfId="338" priority="276" operator="lessThan">
      <formula>0.2</formula>
    </cfRule>
    <cfRule type="cellIs" dxfId="337" priority="277" operator="greaterThan">
      <formula>1</formula>
    </cfRule>
  </conditionalFormatting>
  <conditionalFormatting sqref="F69">
    <cfRule type="cellIs" dxfId="336" priority="274" operator="lessThan">
      <formula>2.3</formula>
    </cfRule>
    <cfRule type="cellIs" dxfId="335" priority="275" operator="greaterThan">
      <formula>2.7</formula>
    </cfRule>
  </conditionalFormatting>
  <conditionalFormatting sqref="H69">
    <cfRule type="cellIs" dxfId="334" priority="272" operator="lessThan">
      <formula>2.3</formula>
    </cfRule>
    <cfRule type="cellIs" dxfId="333" priority="273" operator="greaterThan">
      <formula>2.7</formula>
    </cfRule>
  </conditionalFormatting>
  <conditionalFormatting sqref="J69">
    <cfRule type="cellIs" dxfId="332" priority="270" operator="lessThan">
      <formula>2.3</formula>
    </cfRule>
    <cfRule type="cellIs" dxfId="331" priority="271" operator="greaterThan">
      <formula>2.7</formula>
    </cfRule>
  </conditionalFormatting>
  <conditionalFormatting sqref="L69">
    <cfRule type="cellIs" dxfId="330" priority="268" operator="lessThan">
      <formula>2.3</formula>
    </cfRule>
    <cfRule type="cellIs" dxfId="329" priority="269" operator="greaterThan">
      <formula>2.7</formula>
    </cfRule>
  </conditionalFormatting>
  <conditionalFormatting sqref="N69">
    <cfRule type="cellIs" dxfId="328" priority="266" operator="lessThan">
      <formula>2.3</formula>
    </cfRule>
    <cfRule type="cellIs" dxfId="327" priority="267" operator="greaterThan">
      <formula>2.7</formula>
    </cfRule>
  </conditionalFormatting>
  <conditionalFormatting sqref="F70 H70 J70 L70 N70">
    <cfRule type="cellIs" dxfId="326" priority="264" operator="lessThan">
      <formula>0.68</formula>
    </cfRule>
    <cfRule type="cellIs" dxfId="325" priority="265" operator="greaterThan">
      <formula>0.87</formula>
    </cfRule>
  </conditionalFormatting>
  <conditionalFormatting sqref="F71 H71 J71 L71 N71">
    <cfRule type="cellIs" dxfId="324" priority="262" operator="lessThan">
      <formula>0.9</formula>
    </cfRule>
    <cfRule type="cellIs" dxfId="323" priority="263" operator="greaterThan">
      <formula>2.2</formula>
    </cfRule>
  </conditionalFormatting>
  <conditionalFormatting sqref="F73 H73 J73 L73 N73">
    <cfRule type="cellIs" dxfId="322" priority="258" operator="lessThan">
      <formula>65</formula>
    </cfRule>
    <cfRule type="cellIs" dxfId="321" priority="259" operator="greaterThan">
      <formula>170</formula>
    </cfRule>
  </conditionalFormatting>
  <conditionalFormatting sqref="F50">
    <cfRule type="cellIs" dxfId="320" priority="247" stopIfTrue="1" operator="between">
      <formula>27</formula>
      <formula>37</formula>
    </cfRule>
    <cfRule type="cellIs" dxfId="319" priority="248" stopIfTrue="1" operator="lessThan">
      <formula>27</formula>
    </cfRule>
    <cfRule type="cellIs" dxfId="318" priority="249" stopIfTrue="1" operator="lessThan">
      <formula>27</formula>
    </cfRule>
    <cfRule type="cellIs" dxfId="317" priority="250" stopIfTrue="1" operator="lessThan">
      <formula>27</formula>
    </cfRule>
    <cfRule type="cellIs" dxfId="316" priority="251" stopIfTrue="1" operator="greaterThan">
      <formula>37</formula>
    </cfRule>
    <cfRule type="cellIs" dxfId="315" priority="253" stopIfTrue="1" operator="greaterThan">
      <formula>"37$F$34"</formula>
    </cfRule>
    <cfRule type="cellIs" dxfId="314" priority="254" stopIfTrue="1" operator="greaterThan">
      <formula>$C$50</formula>
    </cfRule>
    <cfRule type="cellIs" dxfId="313" priority="255" stopIfTrue="1" operator="greaterThan">
      <formula>37</formula>
    </cfRule>
  </conditionalFormatting>
  <conditionalFormatting sqref="F50 H50 J50 L50 N50">
    <cfRule type="cellIs" dxfId="312" priority="246" operator="greaterThan">
      <formula>37</formula>
    </cfRule>
  </conditionalFormatting>
  <conditionalFormatting sqref="N52 L52 J52 H52 F52">
    <cfRule type="cellIs" dxfId="311" priority="240" operator="lessThan">
      <formula>6.9</formula>
    </cfRule>
    <cfRule type="cellIs" dxfId="310" priority="241" operator="greaterThan">
      <formula>9.8</formula>
    </cfRule>
  </conditionalFormatting>
  <conditionalFormatting sqref="F56 H56 J56 L56 N56">
    <cfRule type="cellIs" dxfId="309" priority="237" operator="lessThan">
      <formula>8</formula>
    </cfRule>
    <cfRule type="cellIs" dxfId="308" priority="238" operator="greaterThan">
      <formula>14.8</formula>
    </cfRule>
  </conditionalFormatting>
  <conditionalFormatting sqref="F58 H58 J58 L58 N58">
    <cfRule type="cellIs" dxfId="307" priority="235" operator="lessThan">
      <formula>27</formula>
    </cfRule>
    <cfRule type="cellIs" dxfId="306" priority="236" operator="greaterThan">
      <formula>32</formula>
    </cfRule>
  </conditionalFormatting>
  <conditionalFormatting sqref="F59 H59 J59 L59 N59">
    <cfRule type="cellIs" dxfId="305" priority="233" operator="lessThan">
      <formula>2.6</formula>
    </cfRule>
    <cfRule type="cellIs" dxfId="304" priority="234" operator="greaterThan">
      <formula>6.2</formula>
    </cfRule>
  </conditionalFormatting>
  <conditionalFormatting sqref="F57 H57 J57 L57 N57">
    <cfRule type="cellIs" dxfId="303" priority="231" operator="greaterThan">
      <formula>111</formula>
    </cfRule>
    <cfRule type="cellIs" dxfId="302" priority="232" operator="lessThan">
      <formula>75</formula>
    </cfRule>
  </conditionalFormatting>
  <conditionalFormatting sqref="F17 H17 J17 L17 N17">
    <cfRule type="cellIs" dxfId="301" priority="229" operator="lessThan">
      <formula>1.5</formula>
    </cfRule>
    <cfRule type="cellIs" dxfId="300" priority="230" operator="greaterThan">
      <formula>5.7</formula>
    </cfRule>
  </conditionalFormatting>
  <conditionalFormatting sqref="F19 H19 J19 L19 N19">
    <cfRule type="cellIs" dxfId="299" priority="227" operator="lessThan">
      <formula>2</formula>
    </cfRule>
    <cfRule type="cellIs" dxfId="298" priority="228" operator="greaterThan">
      <formula>8</formula>
    </cfRule>
  </conditionalFormatting>
  <conditionalFormatting sqref="F23 H23 J23 L23 N23">
    <cfRule type="cellIs" dxfId="297" priority="218" operator="lessThan">
      <formula>3.9</formula>
    </cfRule>
    <cfRule type="cellIs" dxfId="296" priority="219" operator="greaterThan">
      <formula>5.7</formula>
    </cfRule>
  </conditionalFormatting>
  <conditionalFormatting sqref="F24 H24 J24 L24 N24">
    <cfRule type="cellIs" dxfId="295" priority="216" operator="lessThan">
      <formula>8.4</formula>
    </cfRule>
    <cfRule type="cellIs" dxfId="294" priority="217" operator="greaterThan">
      <formula>14.9</formula>
    </cfRule>
  </conditionalFormatting>
  <conditionalFormatting sqref="F34 H34 J34 L34 N34">
    <cfRule type="cellIs" dxfId="293" priority="214" operator="lessThan">
      <formula>150</formula>
    </cfRule>
    <cfRule type="cellIs" dxfId="292" priority="215" operator="greaterThan">
      <formula>800</formula>
    </cfRule>
  </conditionalFormatting>
  <conditionalFormatting sqref="F12 H12 J12 L12 N12">
    <cfRule type="cellIs" dxfId="291" priority="322" operator="lessThan">
      <formula>16</formula>
    </cfRule>
    <cfRule type="cellIs" dxfId="290" priority="325" operator="greaterThan">
      <formula>50</formula>
    </cfRule>
  </conditionalFormatting>
  <conditionalFormatting sqref="F14 H14 J14 L14 N14">
    <cfRule type="cellIs" dxfId="289" priority="320" operator="lessThan">
      <formula>33</formula>
    </cfRule>
    <cfRule type="cellIs" dxfId="288" priority="321" operator="greaterThan">
      <formula>68</formula>
    </cfRule>
  </conditionalFormatting>
  <conditionalFormatting sqref="F29 H29 J29 L29 N29">
    <cfRule type="cellIs" dxfId="287" priority="303" operator="lessThan">
      <formula>10</formula>
    </cfRule>
    <cfRule type="cellIs" dxfId="286" priority="304" operator="greaterThan">
      <formula>20</formula>
    </cfRule>
  </conditionalFormatting>
  <conditionalFormatting sqref="F35 H35 J35 L35 N35">
    <cfRule type="cellIs" dxfId="285" priority="301" operator="lessThan">
      <formula>8</formula>
    </cfRule>
    <cfRule type="cellIs" dxfId="284" priority="302" operator="greaterThan">
      <formula>11</formula>
    </cfRule>
  </conditionalFormatting>
  <conditionalFormatting sqref="P11">
    <cfRule type="cellIs" dxfId="283" priority="191" operator="greaterThan">
      <formula>14</formula>
    </cfRule>
    <cfRule type="cellIs" dxfId="282" priority="192" operator="lessThan">
      <formula>7</formula>
    </cfRule>
    <cfRule type="cellIs" dxfId="281" priority="209" stopIfTrue="1" operator="lessThan">
      <formula>6</formula>
    </cfRule>
    <cfRule type="cellIs" dxfId="280" priority="210" stopIfTrue="1" operator="greaterThan">
      <formula>14</formula>
    </cfRule>
    <cfRule type="cellIs" dxfId="279" priority="211" stopIfTrue="1" operator="greaterThan">
      <formula>14</formula>
    </cfRule>
    <cfRule type="cellIs" dxfId="278" priority="212" stopIfTrue="1" operator="lessThan">
      <formula>6</formula>
    </cfRule>
    <cfRule type="cellIs" dxfId="277" priority="213" stopIfTrue="1" operator="greaterThan">
      <formula>14</formula>
    </cfRule>
  </conditionalFormatting>
  <conditionalFormatting sqref="P25">
    <cfRule type="cellIs" dxfId="276" priority="203" operator="lessThan">
      <formula>0.35</formula>
    </cfRule>
    <cfRule type="cellIs" dxfId="275" priority="204" operator="greaterThan">
      <formula>0.63</formula>
    </cfRule>
  </conditionalFormatting>
  <conditionalFormatting sqref="P26">
    <cfRule type="cellIs" dxfId="274" priority="201" operator="lessThan">
      <formula>88</formula>
    </cfRule>
    <cfRule type="cellIs" dxfId="273" priority="202" operator="greaterThan">
      <formula>121</formula>
    </cfRule>
  </conditionalFormatting>
  <conditionalFormatting sqref="P27">
    <cfRule type="cellIs" dxfId="272" priority="199" operator="lessThan">
      <formula>1.92</formula>
    </cfRule>
    <cfRule type="cellIs" dxfId="271" priority="200" operator="greaterThan">
      <formula>2.84</formula>
    </cfRule>
  </conditionalFormatting>
  <conditionalFormatting sqref="P28">
    <cfRule type="cellIs" dxfId="270" priority="197" operator="lessThan">
      <formula>20.9</formula>
    </cfRule>
    <cfRule type="cellIs" dxfId="269" priority="198" operator="greaterThan">
      <formula>24.6</formula>
    </cfRule>
  </conditionalFormatting>
  <conditionalFormatting sqref="P17">
    <cfRule type="cellIs" dxfId="268" priority="189" operator="lessThan">
      <formula>1.5</formula>
    </cfRule>
    <cfRule type="cellIs" dxfId="267" priority="190" operator="greaterThan">
      <formula>5.7</formula>
    </cfRule>
  </conditionalFormatting>
  <conditionalFormatting sqref="P19">
    <cfRule type="cellIs" dxfId="266" priority="187" operator="lessThan">
      <formula>2</formula>
    </cfRule>
    <cfRule type="cellIs" dxfId="265" priority="188" operator="greaterThan">
      <formula>8</formula>
    </cfRule>
  </conditionalFormatting>
  <conditionalFormatting sqref="P23">
    <cfRule type="cellIs" dxfId="264" priority="185" operator="lessThan">
      <formula>3.9</formula>
    </cfRule>
    <cfRule type="cellIs" dxfId="263" priority="186" operator="greaterThan">
      <formula>5.7</formula>
    </cfRule>
  </conditionalFormatting>
  <conditionalFormatting sqref="P24">
    <cfRule type="cellIs" dxfId="262" priority="183" operator="lessThan">
      <formula>8.4</formula>
    </cfRule>
    <cfRule type="cellIs" dxfId="261" priority="184" operator="greaterThan">
      <formula>14.9</formula>
    </cfRule>
  </conditionalFormatting>
  <conditionalFormatting sqref="P34">
    <cfRule type="cellIs" dxfId="260" priority="181" operator="lessThan">
      <formula>150</formula>
    </cfRule>
    <cfRule type="cellIs" dxfId="259" priority="182" operator="greaterThan">
      <formula>800</formula>
    </cfRule>
  </conditionalFormatting>
  <conditionalFormatting sqref="P12">
    <cfRule type="cellIs" dxfId="258" priority="207" operator="lessThan">
      <formula>16</formula>
    </cfRule>
    <cfRule type="cellIs" dxfId="257" priority="208" operator="greaterThan">
      <formula>50</formula>
    </cfRule>
  </conditionalFormatting>
  <conditionalFormatting sqref="P14">
    <cfRule type="cellIs" dxfId="256" priority="205" operator="lessThan">
      <formula>33</formula>
    </cfRule>
    <cfRule type="cellIs" dxfId="255" priority="206" operator="greaterThan">
      <formula>68</formula>
    </cfRule>
  </conditionalFormatting>
  <conditionalFormatting sqref="P29">
    <cfRule type="cellIs" dxfId="254" priority="195" operator="lessThan">
      <formula>10</formula>
    </cfRule>
    <cfRule type="cellIs" dxfId="253" priority="196" operator="greaterThan">
      <formula>20</formula>
    </cfRule>
  </conditionalFormatting>
  <conditionalFormatting sqref="P35">
    <cfRule type="cellIs" dxfId="252" priority="193" operator="lessThan">
      <formula>8</formula>
    </cfRule>
    <cfRule type="cellIs" dxfId="251" priority="194" operator="greaterThan">
      <formula>11</formula>
    </cfRule>
  </conditionalFormatting>
  <conditionalFormatting sqref="P50">
    <cfRule type="cellIs" dxfId="250" priority="154" operator="lessThan">
      <formula>27</formula>
    </cfRule>
  </conditionalFormatting>
  <conditionalFormatting sqref="P51">
    <cfRule type="cellIs" dxfId="249" priority="155" operator="lessThan">
      <formula>67</formula>
    </cfRule>
    <cfRule type="cellIs" dxfId="248" priority="156" operator="greaterThan">
      <formula>84</formula>
    </cfRule>
  </conditionalFormatting>
  <conditionalFormatting sqref="P53">
    <cfRule type="cellIs" dxfId="247" priority="151" operator="lessThan">
      <formula>20</formula>
    </cfRule>
    <cfRule type="cellIs" dxfId="246" priority="179" operator="lessThan">
      <formula>67</formula>
    </cfRule>
    <cfRule type="cellIs" dxfId="245" priority="180" operator="greaterThan">
      <formula>84</formula>
    </cfRule>
  </conditionalFormatting>
  <conditionalFormatting sqref="P54:P55">
    <cfRule type="cellIs" dxfId="244" priority="177" operator="lessThan">
      <formula>6</formula>
    </cfRule>
    <cfRule type="cellIs" dxfId="243" priority="178" operator="greaterThan">
      <formula>90</formula>
    </cfRule>
  </conditionalFormatting>
  <conditionalFormatting sqref="P63">
    <cfRule type="cellIs" dxfId="242" priority="175" operator="lessThan">
      <formula>285</formula>
    </cfRule>
    <cfRule type="cellIs" dxfId="241" priority="176" operator="greaterThan">
      <formula>1071</formula>
    </cfRule>
  </conditionalFormatting>
  <conditionalFormatting sqref="P64">
    <cfRule type="cellIs" dxfId="240" priority="173" operator="lessThan">
      <formula>4.9</formula>
    </cfRule>
    <cfRule type="cellIs" dxfId="239" priority="174" operator="greaterThan">
      <formula>14.8</formula>
    </cfRule>
  </conditionalFormatting>
  <conditionalFormatting sqref="P65">
    <cfRule type="cellIs" dxfId="238" priority="171" operator="lessThan">
      <formula>5</formula>
    </cfRule>
    <cfRule type="cellIs" dxfId="237" priority="172" operator="greaterThan">
      <formula>90</formula>
    </cfRule>
  </conditionalFormatting>
  <conditionalFormatting sqref="P66">
    <cfRule type="cellIs" dxfId="236" priority="170" operator="greaterThan">
      <formula>6.6</formula>
    </cfRule>
  </conditionalFormatting>
  <conditionalFormatting sqref="P67">
    <cfRule type="cellIs" dxfId="235" priority="168" operator="lessThan">
      <formula>5.4</formula>
    </cfRule>
    <cfRule type="cellIs" dxfId="234" priority="169" operator="greaterThan">
      <formula>8.3</formula>
    </cfRule>
  </conditionalFormatting>
  <conditionalFormatting sqref="P68">
    <cfRule type="cellIs" dxfId="233" priority="166" operator="lessThan">
      <formula>0.2</formula>
    </cfRule>
    <cfRule type="cellIs" dxfId="232" priority="167" operator="greaterThan">
      <formula>1</formula>
    </cfRule>
  </conditionalFormatting>
  <conditionalFormatting sqref="P69">
    <cfRule type="cellIs" dxfId="231" priority="164" operator="lessThan">
      <formula>2.3</formula>
    </cfRule>
    <cfRule type="cellIs" dxfId="230" priority="165" operator="greaterThan">
      <formula>2.7</formula>
    </cfRule>
  </conditionalFormatting>
  <conditionalFormatting sqref="P70">
    <cfRule type="cellIs" dxfId="229" priority="162" operator="lessThan">
      <formula>0.68</formula>
    </cfRule>
    <cfRule type="cellIs" dxfId="228" priority="163" operator="greaterThan">
      <formula>0.87</formula>
    </cfRule>
  </conditionalFormatting>
  <conditionalFormatting sqref="P71">
    <cfRule type="cellIs" dxfId="227" priority="160" operator="lessThan">
      <formula>0.9</formula>
    </cfRule>
    <cfRule type="cellIs" dxfId="226" priority="161" operator="greaterThan">
      <formula>2.2</formula>
    </cfRule>
  </conditionalFormatting>
  <conditionalFormatting sqref="P73">
    <cfRule type="cellIs" dxfId="225" priority="158" operator="lessThan">
      <formula>65</formula>
    </cfRule>
    <cfRule type="cellIs" dxfId="224" priority="159" operator="greaterThan">
      <formula>170</formula>
    </cfRule>
  </conditionalFormatting>
  <conditionalFormatting sqref="P50">
    <cfRule type="cellIs" dxfId="223" priority="157" operator="greaterThan">
      <formula>37</formula>
    </cfRule>
  </conditionalFormatting>
  <conditionalFormatting sqref="P52">
    <cfRule type="cellIs" dxfId="222" priority="152" operator="lessThan">
      <formula>6.9</formula>
    </cfRule>
    <cfRule type="cellIs" dxfId="221" priority="153" operator="greaterThan">
      <formula>9.8</formula>
    </cfRule>
  </conditionalFormatting>
  <conditionalFormatting sqref="P56">
    <cfRule type="cellIs" dxfId="220" priority="149" operator="lessThan">
      <formula>8</formula>
    </cfRule>
    <cfRule type="cellIs" dxfId="219" priority="150" operator="greaterThan">
      <formula>14.8</formula>
    </cfRule>
  </conditionalFormatting>
  <conditionalFormatting sqref="P58">
    <cfRule type="cellIs" dxfId="218" priority="147" operator="lessThan">
      <formula>27</formula>
    </cfRule>
    <cfRule type="cellIs" dxfId="217" priority="148" operator="greaterThan">
      <formula>32</formula>
    </cfRule>
  </conditionalFormatting>
  <conditionalFormatting sqref="P59">
    <cfRule type="cellIs" dxfId="216" priority="145" operator="lessThan">
      <formula>2.6</formula>
    </cfRule>
    <cfRule type="cellIs" dxfId="215" priority="146" operator="greaterThan">
      <formula>6.2</formula>
    </cfRule>
  </conditionalFormatting>
  <conditionalFormatting sqref="P57">
    <cfRule type="cellIs" dxfId="214" priority="143" operator="greaterThan">
      <formula>111</formula>
    </cfRule>
    <cfRule type="cellIs" dxfId="213" priority="144" operator="lessThan">
      <formula>75</formula>
    </cfRule>
  </conditionalFormatting>
  <conditionalFormatting sqref="R11">
    <cfRule type="cellIs" dxfId="212" priority="120" operator="greaterThan">
      <formula>14</formula>
    </cfRule>
    <cfRule type="cellIs" dxfId="211" priority="121" operator="lessThan">
      <formula>7</formula>
    </cfRule>
    <cfRule type="cellIs" dxfId="210" priority="138" stopIfTrue="1" operator="lessThan">
      <formula>6</formula>
    </cfRule>
    <cfRule type="cellIs" dxfId="209" priority="139" stopIfTrue="1" operator="greaterThan">
      <formula>14</formula>
    </cfRule>
    <cfRule type="cellIs" dxfId="208" priority="140" stopIfTrue="1" operator="greaterThan">
      <formula>14</formula>
    </cfRule>
    <cfRule type="cellIs" dxfId="207" priority="141" stopIfTrue="1" operator="lessThan">
      <formula>6</formula>
    </cfRule>
    <cfRule type="cellIs" dxfId="206" priority="142" stopIfTrue="1" operator="greaterThan">
      <formula>14</formula>
    </cfRule>
  </conditionalFormatting>
  <conditionalFormatting sqref="R25">
    <cfRule type="cellIs" dxfId="205" priority="132" operator="lessThan">
      <formula>0.35</formula>
    </cfRule>
    <cfRule type="cellIs" dxfId="204" priority="133" operator="greaterThan">
      <formula>0.63</formula>
    </cfRule>
  </conditionalFormatting>
  <conditionalFormatting sqref="R26">
    <cfRule type="cellIs" dxfId="203" priority="130" operator="lessThan">
      <formula>88</formula>
    </cfRule>
    <cfRule type="cellIs" dxfId="202" priority="131" operator="greaterThan">
      <formula>121</formula>
    </cfRule>
  </conditionalFormatting>
  <conditionalFormatting sqref="R27">
    <cfRule type="cellIs" dxfId="201" priority="128" operator="lessThan">
      <formula>1.92</formula>
    </cfRule>
    <cfRule type="cellIs" dxfId="200" priority="129" operator="greaterThan">
      <formula>2.84</formula>
    </cfRule>
  </conditionalFormatting>
  <conditionalFormatting sqref="R28">
    <cfRule type="cellIs" dxfId="199" priority="126" operator="lessThan">
      <formula>20.9</formula>
    </cfRule>
    <cfRule type="cellIs" dxfId="198" priority="127" operator="greaterThan">
      <formula>24.6</formula>
    </cfRule>
  </conditionalFormatting>
  <conditionalFormatting sqref="R17">
    <cfRule type="cellIs" dxfId="197" priority="118" operator="lessThan">
      <formula>1.5</formula>
    </cfRule>
    <cfRule type="cellIs" dxfId="196" priority="119" operator="greaterThan">
      <formula>5.7</formula>
    </cfRule>
  </conditionalFormatting>
  <conditionalFormatting sqref="R19">
    <cfRule type="cellIs" dxfId="195" priority="116" operator="lessThan">
      <formula>2</formula>
    </cfRule>
    <cfRule type="cellIs" dxfId="194" priority="117" operator="greaterThan">
      <formula>8</formula>
    </cfRule>
  </conditionalFormatting>
  <conditionalFormatting sqref="R23">
    <cfRule type="cellIs" dxfId="193" priority="114" operator="lessThan">
      <formula>3.9</formula>
    </cfRule>
    <cfRule type="cellIs" dxfId="192" priority="115" operator="greaterThan">
      <formula>5.7</formula>
    </cfRule>
  </conditionalFormatting>
  <conditionalFormatting sqref="R24">
    <cfRule type="cellIs" dxfId="191" priority="112" operator="lessThan">
      <formula>8.4</formula>
    </cfRule>
    <cfRule type="cellIs" dxfId="190" priority="113" operator="greaterThan">
      <formula>14.9</formula>
    </cfRule>
  </conditionalFormatting>
  <conditionalFormatting sqref="R34">
    <cfRule type="cellIs" dxfId="189" priority="110" operator="lessThan">
      <formula>150</formula>
    </cfRule>
    <cfRule type="cellIs" dxfId="188" priority="111" operator="greaterThan">
      <formula>800</formula>
    </cfRule>
  </conditionalFormatting>
  <conditionalFormatting sqref="R12">
    <cfRule type="cellIs" dxfId="187" priority="136" operator="lessThan">
      <formula>16</formula>
    </cfRule>
    <cfRule type="cellIs" dxfId="186" priority="137" operator="greaterThan">
      <formula>50</formula>
    </cfRule>
  </conditionalFormatting>
  <conditionalFormatting sqref="R14">
    <cfRule type="cellIs" dxfId="185" priority="134" operator="lessThan">
      <formula>33</formula>
    </cfRule>
    <cfRule type="cellIs" dxfId="184" priority="135" operator="greaterThan">
      <formula>68</formula>
    </cfRule>
  </conditionalFormatting>
  <conditionalFormatting sqref="R29">
    <cfRule type="cellIs" dxfId="183" priority="124" operator="lessThan">
      <formula>10</formula>
    </cfRule>
    <cfRule type="cellIs" dxfId="182" priority="125" operator="greaterThan">
      <formula>20</formula>
    </cfRule>
  </conditionalFormatting>
  <conditionalFormatting sqref="R35">
    <cfRule type="cellIs" dxfId="181" priority="122" operator="lessThan">
      <formula>8</formula>
    </cfRule>
    <cfRule type="cellIs" dxfId="180" priority="123" operator="greaterThan">
      <formula>11</formula>
    </cfRule>
  </conditionalFormatting>
  <conditionalFormatting sqref="R50">
    <cfRule type="cellIs" dxfId="179" priority="83" operator="lessThan">
      <formula>27</formula>
    </cfRule>
  </conditionalFormatting>
  <conditionalFormatting sqref="R51">
    <cfRule type="cellIs" dxfId="178" priority="84" operator="lessThan">
      <formula>67</formula>
    </cfRule>
    <cfRule type="cellIs" dxfId="177" priority="85" operator="greaterThan">
      <formula>84</formula>
    </cfRule>
  </conditionalFormatting>
  <conditionalFormatting sqref="R53">
    <cfRule type="cellIs" dxfId="176" priority="80" operator="lessThan">
      <formula>20</formula>
    </cfRule>
    <cfRule type="cellIs" dxfId="175" priority="108" operator="lessThan">
      <formula>67</formula>
    </cfRule>
    <cfRule type="cellIs" dxfId="174" priority="109" operator="greaterThan">
      <formula>84</formula>
    </cfRule>
  </conditionalFormatting>
  <conditionalFormatting sqref="R54:R55">
    <cfRule type="cellIs" dxfId="173" priority="106" operator="lessThan">
      <formula>6</formula>
    </cfRule>
    <cfRule type="cellIs" dxfId="172" priority="107" operator="greaterThan">
      <formula>90</formula>
    </cfRule>
  </conditionalFormatting>
  <conditionalFormatting sqref="R63">
    <cfRule type="cellIs" dxfId="171" priority="104" operator="lessThan">
      <formula>285</formula>
    </cfRule>
    <cfRule type="cellIs" dxfId="170" priority="105" operator="greaterThan">
      <formula>1071</formula>
    </cfRule>
  </conditionalFormatting>
  <conditionalFormatting sqref="R64">
    <cfRule type="cellIs" dxfId="169" priority="102" operator="lessThan">
      <formula>4.9</formula>
    </cfRule>
    <cfRule type="cellIs" dxfId="168" priority="103" operator="greaterThan">
      <formula>14.8</formula>
    </cfRule>
  </conditionalFormatting>
  <conditionalFormatting sqref="R65">
    <cfRule type="cellIs" dxfId="167" priority="100" operator="lessThan">
      <formula>5</formula>
    </cfRule>
    <cfRule type="cellIs" dxfId="166" priority="101" operator="greaterThan">
      <formula>90</formula>
    </cfRule>
  </conditionalFormatting>
  <conditionalFormatting sqref="R66">
    <cfRule type="cellIs" dxfId="165" priority="99" operator="greaterThan">
      <formula>6.6</formula>
    </cfRule>
  </conditionalFormatting>
  <conditionalFormatting sqref="R67">
    <cfRule type="cellIs" dxfId="164" priority="97" operator="lessThan">
      <formula>5.4</formula>
    </cfRule>
    <cfRule type="cellIs" dxfId="163" priority="98" operator="greaterThan">
      <formula>8.3</formula>
    </cfRule>
  </conditionalFormatting>
  <conditionalFormatting sqref="R68">
    <cfRule type="cellIs" dxfId="162" priority="95" operator="lessThan">
      <formula>0.2</formula>
    </cfRule>
    <cfRule type="cellIs" dxfId="161" priority="96" operator="greaterThan">
      <formula>1</formula>
    </cfRule>
  </conditionalFormatting>
  <conditionalFormatting sqref="R69">
    <cfRule type="cellIs" dxfId="160" priority="93" operator="lessThan">
      <formula>2.3</formula>
    </cfRule>
    <cfRule type="cellIs" dxfId="159" priority="94" operator="greaterThan">
      <formula>2.7</formula>
    </cfRule>
  </conditionalFormatting>
  <conditionalFormatting sqref="R70">
    <cfRule type="cellIs" dxfId="158" priority="91" operator="lessThan">
      <formula>0.68</formula>
    </cfRule>
    <cfRule type="cellIs" dxfId="157" priority="92" operator="greaterThan">
      <formula>0.87</formula>
    </cfRule>
  </conditionalFormatting>
  <conditionalFormatting sqref="R71">
    <cfRule type="cellIs" dxfId="156" priority="89" operator="lessThan">
      <formula>0.9</formula>
    </cfRule>
    <cfRule type="cellIs" dxfId="155" priority="90" operator="greaterThan">
      <formula>2.2</formula>
    </cfRule>
  </conditionalFormatting>
  <conditionalFormatting sqref="R73">
    <cfRule type="cellIs" dxfId="154" priority="87" operator="lessThan">
      <formula>65</formula>
    </cfRule>
    <cfRule type="cellIs" dxfId="153" priority="88" operator="greaterThan">
      <formula>170</formula>
    </cfRule>
  </conditionalFormatting>
  <conditionalFormatting sqref="R50">
    <cfRule type="cellIs" dxfId="152" priority="86" operator="greaterThan">
      <formula>37</formula>
    </cfRule>
  </conditionalFormatting>
  <conditionalFormatting sqref="R52">
    <cfRule type="cellIs" dxfId="151" priority="81" operator="lessThan">
      <formula>6.9</formula>
    </cfRule>
    <cfRule type="cellIs" dxfId="150" priority="82" operator="greaterThan">
      <formula>9.8</formula>
    </cfRule>
  </conditionalFormatting>
  <conditionalFormatting sqref="R56">
    <cfRule type="cellIs" dxfId="149" priority="78" operator="lessThan">
      <formula>8</formula>
    </cfRule>
    <cfRule type="cellIs" dxfId="148" priority="79" operator="greaterThan">
      <formula>14.8</formula>
    </cfRule>
  </conditionalFormatting>
  <conditionalFormatting sqref="R58">
    <cfRule type="cellIs" dxfId="147" priority="76" operator="lessThan">
      <formula>27</formula>
    </cfRule>
    <cfRule type="cellIs" dxfId="146" priority="77" operator="greaterThan">
      <formula>32</formula>
    </cfRule>
  </conditionalFormatting>
  <conditionalFormatting sqref="R59">
    <cfRule type="cellIs" dxfId="145" priority="74" operator="lessThan">
      <formula>2.6</formula>
    </cfRule>
    <cfRule type="cellIs" dxfId="144" priority="75" operator="greaterThan">
      <formula>6.2</formula>
    </cfRule>
  </conditionalFormatting>
  <conditionalFormatting sqref="R57">
    <cfRule type="cellIs" dxfId="143" priority="72" operator="greaterThan">
      <formula>111</formula>
    </cfRule>
    <cfRule type="cellIs" dxfId="142" priority="73" operator="lessThan">
      <formula>75</formula>
    </cfRule>
  </conditionalFormatting>
  <conditionalFormatting sqref="T11">
    <cfRule type="cellIs" dxfId="141" priority="49" operator="greaterThan">
      <formula>14</formula>
    </cfRule>
    <cfRule type="cellIs" dxfId="140" priority="50" operator="lessThan">
      <formula>7</formula>
    </cfRule>
    <cfRule type="cellIs" dxfId="139" priority="67" stopIfTrue="1" operator="lessThan">
      <formula>6</formula>
    </cfRule>
    <cfRule type="cellIs" dxfId="138" priority="68" stopIfTrue="1" operator="greaterThan">
      <formula>14</formula>
    </cfRule>
    <cfRule type="cellIs" dxfId="137" priority="69" stopIfTrue="1" operator="greaterThan">
      <formula>14</formula>
    </cfRule>
    <cfRule type="cellIs" dxfId="136" priority="70" stopIfTrue="1" operator="lessThan">
      <formula>6</formula>
    </cfRule>
    <cfRule type="cellIs" dxfId="135" priority="71" stopIfTrue="1" operator="greaterThan">
      <formula>14</formula>
    </cfRule>
  </conditionalFormatting>
  <conditionalFormatting sqref="T25">
    <cfRule type="cellIs" dxfId="127" priority="61" operator="lessThan">
      <formula>0.35</formula>
    </cfRule>
    <cfRule type="cellIs" dxfId="126" priority="62" operator="greaterThan">
      <formula>0.63</formula>
    </cfRule>
  </conditionalFormatting>
  <conditionalFormatting sqref="T26">
    <cfRule type="cellIs" dxfId="123" priority="59" operator="lessThan">
      <formula>88</formula>
    </cfRule>
    <cfRule type="cellIs" dxfId="122" priority="60" operator="greaterThan">
      <formula>121</formula>
    </cfRule>
  </conditionalFormatting>
  <conditionalFormatting sqref="T27">
    <cfRule type="cellIs" dxfId="119" priority="57" operator="lessThan">
      <formula>1.92</formula>
    </cfRule>
    <cfRule type="cellIs" dxfId="118" priority="58" operator="greaterThan">
      <formula>2.84</formula>
    </cfRule>
  </conditionalFormatting>
  <conditionalFormatting sqref="T28">
    <cfRule type="cellIs" dxfId="115" priority="55" operator="lessThan">
      <formula>20.9</formula>
    </cfRule>
    <cfRule type="cellIs" dxfId="114" priority="56" operator="greaterThan">
      <formula>24.6</formula>
    </cfRule>
  </conditionalFormatting>
  <conditionalFormatting sqref="T17">
    <cfRule type="cellIs" dxfId="111" priority="47" operator="lessThan">
      <formula>1.5</formula>
    </cfRule>
    <cfRule type="cellIs" dxfId="110" priority="48" operator="greaterThan">
      <formula>5.7</formula>
    </cfRule>
  </conditionalFormatting>
  <conditionalFormatting sqref="T19">
    <cfRule type="cellIs" dxfId="107" priority="45" operator="lessThan">
      <formula>2</formula>
    </cfRule>
    <cfRule type="cellIs" dxfId="106" priority="46" operator="greaterThan">
      <formula>8</formula>
    </cfRule>
  </conditionalFormatting>
  <conditionalFormatting sqref="T23">
    <cfRule type="cellIs" dxfId="103" priority="43" operator="lessThan">
      <formula>3.9</formula>
    </cfRule>
    <cfRule type="cellIs" dxfId="102" priority="44" operator="greaterThan">
      <formula>5.7</formula>
    </cfRule>
  </conditionalFormatting>
  <conditionalFormatting sqref="T24">
    <cfRule type="cellIs" dxfId="99" priority="41" operator="lessThan">
      <formula>8.4</formula>
    </cfRule>
    <cfRule type="cellIs" dxfId="98" priority="42" operator="greaterThan">
      <formula>14.9</formula>
    </cfRule>
  </conditionalFormatting>
  <conditionalFormatting sqref="T34">
    <cfRule type="cellIs" dxfId="95" priority="39" operator="lessThan">
      <formula>150</formula>
    </cfRule>
    <cfRule type="cellIs" dxfId="94" priority="40" operator="greaterThan">
      <formula>800</formula>
    </cfRule>
  </conditionalFormatting>
  <conditionalFormatting sqref="T12">
    <cfRule type="cellIs" dxfId="91" priority="65" operator="lessThan">
      <formula>16</formula>
    </cfRule>
    <cfRule type="cellIs" dxfId="90" priority="66" operator="greaterThan">
      <formula>50</formula>
    </cfRule>
  </conditionalFormatting>
  <conditionalFormatting sqref="T14">
    <cfRule type="cellIs" dxfId="87" priority="63" operator="lessThan">
      <formula>33</formula>
    </cfRule>
    <cfRule type="cellIs" dxfId="86" priority="64" operator="greaterThan">
      <formula>68</formula>
    </cfRule>
  </conditionalFormatting>
  <conditionalFormatting sqref="T29">
    <cfRule type="cellIs" dxfId="83" priority="53" operator="lessThan">
      <formula>10</formula>
    </cfRule>
    <cfRule type="cellIs" dxfId="82" priority="54" operator="greaterThan">
      <formula>20</formula>
    </cfRule>
  </conditionalFormatting>
  <conditionalFormatting sqref="T35">
    <cfRule type="cellIs" dxfId="79" priority="51" operator="lessThan">
      <formula>8</formula>
    </cfRule>
    <cfRule type="cellIs" dxfId="78" priority="52" operator="greaterThan">
      <formula>11</formula>
    </cfRule>
  </conditionalFormatting>
  <conditionalFormatting sqref="T50">
    <cfRule type="cellIs" dxfId="75" priority="12" operator="lessThan">
      <formula>27</formula>
    </cfRule>
  </conditionalFormatting>
  <conditionalFormatting sqref="T51">
    <cfRule type="cellIs" dxfId="73" priority="13" operator="lessThan">
      <formula>67</formula>
    </cfRule>
    <cfRule type="cellIs" dxfId="72" priority="14" operator="greaterThan">
      <formula>84</formula>
    </cfRule>
  </conditionalFormatting>
  <conditionalFormatting sqref="T53">
    <cfRule type="cellIs" dxfId="69" priority="9" operator="lessThan">
      <formula>20</formula>
    </cfRule>
    <cfRule type="cellIs" dxfId="68" priority="37" operator="lessThan">
      <formula>67</formula>
    </cfRule>
    <cfRule type="cellIs" dxfId="67" priority="38" operator="greaterThan">
      <formula>84</formula>
    </cfRule>
  </conditionalFormatting>
  <conditionalFormatting sqref="T54:T55">
    <cfRule type="cellIs" dxfId="63" priority="35" operator="lessThan">
      <formula>6</formula>
    </cfRule>
    <cfRule type="cellIs" dxfId="62" priority="36" operator="greaterThan">
      <formula>90</formula>
    </cfRule>
  </conditionalFormatting>
  <conditionalFormatting sqref="T63">
    <cfRule type="cellIs" dxfId="59" priority="33" operator="lessThan">
      <formula>285</formula>
    </cfRule>
    <cfRule type="cellIs" dxfId="58" priority="34" operator="greaterThan">
      <formula>1071</formula>
    </cfRule>
  </conditionalFormatting>
  <conditionalFormatting sqref="T64">
    <cfRule type="cellIs" dxfId="55" priority="31" operator="lessThan">
      <formula>4.9</formula>
    </cfRule>
    <cfRule type="cellIs" dxfId="54" priority="32" operator="greaterThan">
      <formula>14.8</formula>
    </cfRule>
  </conditionalFormatting>
  <conditionalFormatting sqref="T65">
    <cfRule type="cellIs" dxfId="51" priority="29" operator="lessThan">
      <formula>5</formula>
    </cfRule>
    <cfRule type="cellIs" dxfId="50" priority="30" operator="greaterThan">
      <formula>90</formula>
    </cfRule>
  </conditionalFormatting>
  <conditionalFormatting sqref="T66">
    <cfRule type="cellIs" dxfId="47" priority="28" operator="greaterThan">
      <formula>6.6</formula>
    </cfRule>
  </conditionalFormatting>
  <conditionalFormatting sqref="T67">
    <cfRule type="cellIs" dxfId="45" priority="26" operator="lessThan">
      <formula>5.4</formula>
    </cfRule>
    <cfRule type="cellIs" dxfId="44" priority="27" operator="greaterThan">
      <formula>8.3</formula>
    </cfRule>
  </conditionalFormatting>
  <conditionalFormatting sqref="T68">
    <cfRule type="cellIs" dxfId="41" priority="24" operator="lessThan">
      <formula>0.2</formula>
    </cfRule>
    <cfRule type="cellIs" dxfId="40" priority="25" operator="greaterThan">
      <formula>1</formula>
    </cfRule>
  </conditionalFormatting>
  <conditionalFormatting sqref="T69">
    <cfRule type="cellIs" dxfId="37" priority="22" operator="lessThan">
      <formula>2.3</formula>
    </cfRule>
    <cfRule type="cellIs" dxfId="36" priority="23" operator="greaterThan">
      <formula>2.7</formula>
    </cfRule>
  </conditionalFormatting>
  <conditionalFormatting sqref="T70">
    <cfRule type="cellIs" dxfId="33" priority="20" operator="lessThan">
      <formula>0.68</formula>
    </cfRule>
    <cfRule type="cellIs" dxfId="32" priority="21" operator="greaterThan">
      <formula>0.87</formula>
    </cfRule>
  </conditionalFormatting>
  <conditionalFormatting sqref="T71">
    <cfRule type="cellIs" dxfId="29" priority="18" operator="lessThan">
      <formula>0.9</formula>
    </cfRule>
    <cfRule type="cellIs" dxfId="28" priority="19" operator="greaterThan">
      <formula>2.2</formula>
    </cfRule>
  </conditionalFormatting>
  <conditionalFormatting sqref="T73">
    <cfRule type="cellIs" dxfId="25" priority="16" operator="lessThan">
      <formula>65</formula>
    </cfRule>
    <cfRule type="cellIs" dxfId="24" priority="17" operator="greaterThan">
      <formula>170</formula>
    </cfRule>
  </conditionalFormatting>
  <conditionalFormatting sqref="T50">
    <cfRule type="cellIs" dxfId="21" priority="15" operator="greaterThan">
      <formula>37</formula>
    </cfRule>
  </conditionalFormatting>
  <conditionalFormatting sqref="T52">
    <cfRule type="cellIs" dxfId="19" priority="10" operator="lessThan">
      <formula>6.9</formula>
    </cfRule>
    <cfRule type="cellIs" dxfId="18" priority="11" operator="greaterThan">
      <formula>9.8</formula>
    </cfRule>
  </conditionalFormatting>
  <conditionalFormatting sqref="T56">
    <cfRule type="cellIs" dxfId="15" priority="7" operator="lessThan">
      <formula>8</formula>
    </cfRule>
    <cfRule type="cellIs" dxfId="14" priority="8" operator="greaterThan">
      <formula>14.8</formula>
    </cfRule>
  </conditionalFormatting>
  <conditionalFormatting sqref="T58">
    <cfRule type="cellIs" dxfId="11" priority="5" operator="lessThan">
      <formula>27</formula>
    </cfRule>
    <cfRule type="cellIs" dxfId="10" priority="6" operator="greaterThan">
      <formula>32</formula>
    </cfRule>
  </conditionalFormatting>
  <conditionalFormatting sqref="T59">
    <cfRule type="cellIs" dxfId="7" priority="3" operator="lessThan">
      <formula>2.6</formula>
    </cfRule>
    <cfRule type="cellIs" dxfId="6" priority="4" operator="greaterThan">
      <formula>6.2</formula>
    </cfRule>
  </conditionalFormatting>
  <conditionalFormatting sqref="T57">
    <cfRule type="cellIs" dxfId="3" priority="1" operator="greaterThan">
      <formula>111</formula>
    </cfRule>
    <cfRule type="cellIs" dxfId="2" priority="2" operator="lessThan">
      <formula>75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2022-02-26T09:28:01Z</dcterms:modified>
</cp:coreProperties>
</file>