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<sst xmlns="http://schemas.openxmlformats.org/spreadsheetml/2006/main" count="151" uniqueCount="119">
  <si>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</si>
  <si>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</si>
  <si>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</si>
  <si>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</si>
  <si>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</si>
  <si>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</si>
  <si>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</si>
  <si>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</si>
  <si>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</si>
  <si>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</si>
  <si>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</si>
  <si>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</si>
  <si>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</si>
  <si>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</si>
  <si>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</si>
  <si>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</si>
  <si>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</si>
  <si>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</si>
  <si>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</si>
  <si>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</si>
  <si>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</si>
  <si>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</si>
  <si>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</si>
  <si>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</si>
  <si>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</si>
  <si>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</si>
  <si>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</si>
  <si>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</si>
  <si>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</si>
  <si>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</si>
  <si>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</si>
  <si>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</si>
  <si>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</si>
  <si>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</si>
  <si>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</si>
  <si>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</si>
  <si>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</si>
  <si>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</si>
  <si>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</si>
  <si>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</si>
  <si>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</si>
  <si>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</si>
  <si>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</si>
  <si>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</si>
  <si>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</si>
  <si>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</si>
  <si>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</si>
  <si>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</si>
  <si>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</si>
  <si>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</si>
  <si>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</si>
  <si>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</si>
  <si>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</si>
  <si>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</si>
  <si>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</si>
  <si>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</si>
  <si>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</si>
  <si>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</si>
  <si>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</si>
  <si>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</si>
  <si>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</si>
  <si>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</si>
  <si>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</si>
  <si>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</si>
  <si>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</si>
  <si>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</si>
  <si>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</si>
  <si>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</si>
  <si>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</si>
  <si>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</si>
  <si>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</si>
  <si>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</si>
  <si>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</si>
  <si>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</si>
  <si>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</si>
  <si>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</si>
  <si>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</si>
  <si>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</si>
  <si>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</si>
  <si>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</si>
  <si>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</si>
  <si>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</si>
  <si>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</si>
  <si>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</si>
  <si>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</si>
  <si>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</si>
  <si>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</si>
  <si>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</si>
  <si>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</si>
  <si>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10.09.2014</t>
  </si>
  <si>
    <t>Date: 10.09.2014</t>
  </si>
  <si>
    <t>Date:10.09.2014</t>
  </si>
  <si>
    <t>Pv &lt; 1 year. Auscultation: mild whisteling at expiration. Active and alert. Superficial bleeding wound on left front flipper. Small stones stuck to the outside of the vagina</t>
  </si>
  <si>
    <t>14-356</t>
  </si>
  <si>
    <t>Karola/</t>
  </si>
  <si>
    <t>Ana</t>
  </si>
  <si>
    <t>Date: 28/9/2014</t>
  </si>
  <si>
    <t>GUILLERMO</t>
  </si>
  <si>
    <t>High Temp. B/N, did not want to eat in the last few days</t>
  </si>
  <si>
    <t>Date: 4.10.2014</t>
  </si>
  <si>
    <t>Alberto</t>
  </si>
  <si>
    <t>Checking because of suspicion of blood coming out from the vagina and also she was shivering after feeding. The seal was checked and no fresh blood observed in vagina but a fresh wound in RHF.</t>
  </si>
  <si>
    <t>Date: 8/10/2014</t>
  </si>
  <si>
    <t>MICHAEL</t>
  </si>
  <si>
    <t>Chekup. Wounds belly</t>
  </si>
  <si>
    <t>Date: 22/10/2014</t>
  </si>
  <si>
    <t>Bleeding? Snoring?</t>
  </si>
  <si>
    <t>Date:31.10.2014</t>
  </si>
  <si>
    <t>Ana+JM</t>
  </si>
  <si>
    <t>Date: 31/10/2014</t>
  </si>
  <si>
    <t>still irritated skin, bit swollen. Checking</t>
  </si>
  <si>
    <t>Date: 23.11.2014</t>
  </si>
  <si>
    <t>JM</t>
  </si>
  <si>
    <t>Date : 23-11-2014</t>
  </si>
  <si>
    <t>Check with still some open rash on hind flippers and belly. Skin looking better and closing for most of it. Tail swollen</t>
  </si>
  <si>
    <t>Check before moving to a big pool with other seals</t>
  </si>
  <si>
    <t>Date : 10-12-2014</t>
  </si>
  <si>
    <t>Date: 10-12-2014</t>
  </si>
  <si>
    <t>JM +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</si>
</sst>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</cellXfs>
  <cellStyles count="1">
    <cellStyle name="Normal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D1" zoomScale="85" zoomScaleNormal="85" workbookViewId="0">
      <selection activeCell="S32" sqref="S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9.7109375" customWidth="1"/>
    <col min="16" max="16" width="6" customWidth="1"/>
    <col min="17" max="17" width="19.7109375" customWidth="1"/>
    <col min="18" max="18" width="7.42578125" customWidth="1"/>
    <col min="19" max="19" width="19.7109375" customWidth="1"/>
  </cols>
  <sheetData>
    <row r="1" spans="1:19" ht="15.75" thickBot="1" x14ac:dyDescent="0.3"/>
    <row r="2" spans="1:19" ht="18.75" x14ac:dyDescent="0.3">
      <c r="A2" s="26" t="s">
        <v>0</v>
      </c>
      <c r="B2" s="27" t="s">
        <v>88</v>
      </c>
      <c r="C2" s="27"/>
      <c r="D2" s="28"/>
      <c r="E2" s="1"/>
      <c r="F2" s="1"/>
      <c r="H2" s="39" t="s">
        <v>80</v>
      </c>
      <c r="I2" s="38"/>
      <c r="J2" s="1"/>
      <c r="K2" s="1"/>
      <c r="L2" s="1"/>
      <c r="M2" s="1"/>
      <c r="O2" s="1"/>
      <c r="Q2" s="1"/>
      <c r="S2" s="1"/>
    </row>
    <row r="3" spans="1:19" ht="18.75" x14ac:dyDescent="0.3">
      <c r="A3" s="29" t="s">
        <v>85</v>
      </c>
      <c r="B3" s="14" t="s">
        <v>93</v>
      </c>
      <c r="C3" s="14"/>
      <c r="D3" s="30"/>
      <c r="E3" s="1"/>
      <c r="F3" s="1"/>
      <c r="H3" s="40" t="s">
        <v>78</v>
      </c>
      <c r="I3" s="40"/>
      <c r="J3" s="1"/>
      <c r="K3" s="1"/>
      <c r="L3" s="1"/>
      <c r="M3" s="1"/>
      <c r="O3" s="1"/>
      <c r="Q3" s="1"/>
      <c r="S3" s="1"/>
    </row>
    <row r="4" spans="1:19" ht="18.75" x14ac:dyDescent="0.3">
      <c r="A4" s="29" t="s">
        <v>86</v>
      </c>
      <c r="B4" s="14" t="s">
        <v>89</v>
      </c>
      <c r="C4" s="14"/>
      <c r="D4" s="30"/>
      <c r="E4" s="1"/>
      <c r="F4" s="1"/>
      <c r="H4" s="40" t="s">
        <v>79</v>
      </c>
      <c r="I4" s="40"/>
      <c r="J4" s="1"/>
      <c r="K4" s="1"/>
      <c r="L4" s="1"/>
      <c r="M4" s="1"/>
      <c r="O4" s="1"/>
      <c r="Q4" s="1"/>
      <c r="S4" s="1"/>
    </row>
    <row r="5" spans="1:19" ht="19.5" thickBot="1" x14ac:dyDescent="0.35">
      <c r="A5" s="31" t="s">
        <v>87</v>
      </c>
      <c r="B5" s="32" t="s">
        <v>94</v>
      </c>
      <c r="C5" s="32"/>
      <c r="D5" s="33"/>
      <c r="E5" s="1"/>
      <c r="F5" s="1"/>
      <c r="J5" s="1"/>
      <c r="K5" s="1"/>
      <c r="L5" s="1"/>
      <c r="M5" s="1"/>
      <c r="O5" s="1"/>
      <c r="Q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  <c r="Q6" s="1"/>
      <c r="S6" s="1"/>
    </row>
    <row r="7" spans="1:19" ht="18.75" x14ac:dyDescent="0.3">
      <c r="A7" s="34" t="s">
        <v>1</v>
      </c>
      <c r="B7" s="35"/>
      <c r="C7" s="1"/>
      <c r="D7" s="1"/>
      <c r="E7" s="41" t="s">
        <v>81</v>
      </c>
      <c r="F7" s="1"/>
      <c r="G7" s="42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105</v>
      </c>
      <c r="O9" s="1" t="s">
        <v>107</v>
      </c>
      <c r="Q9" s="1" t="s">
        <v>111</v>
      </c>
      <c r="S9" s="1" t="s">
        <v>117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11.6</v>
      </c>
      <c r="F10" s="1"/>
      <c r="G10" s="4">
        <v>15.8</v>
      </c>
      <c r="H10" s="1"/>
      <c r="I10" s="4">
        <v>16.5</v>
      </c>
      <c r="J10" s="1"/>
      <c r="K10" s="4">
        <v>19.100000000000001</v>
      </c>
      <c r="L10" s="1"/>
      <c r="M10" s="4">
        <v>17.5</v>
      </c>
      <c r="O10" s="4">
        <v>13.7</v>
      </c>
      <c r="Q10" s="4">
        <v>14.6</v>
      </c>
      <c r="S10" s="4">
        <v>11.4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</v>
      </c>
      <c r="H11" s="1"/>
      <c r="I11" s="10">
        <v>2.2999999999999998</v>
      </c>
      <c r="J11" s="1"/>
      <c r="K11" s="10">
        <v>2.2000000000000002</v>
      </c>
      <c r="L11" s="1"/>
      <c r="M11" s="10">
        <v>1.7</v>
      </c>
      <c r="O11" s="10">
        <v>1.3</v>
      </c>
      <c r="Q11" s="10">
        <v>2.1</v>
      </c>
      <c r="S11" s="10">
        <v>2.2000000000000002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7.3</v>
      </c>
      <c r="F12" s="1"/>
      <c r="G12" s="7">
        <v>11.4</v>
      </c>
      <c r="H12" s="1"/>
      <c r="I12" s="7">
        <v>11.8</v>
      </c>
      <c r="J12" s="1"/>
      <c r="K12" s="7">
        <v>14.5</v>
      </c>
      <c r="L12" s="1"/>
      <c r="M12" s="7">
        <v>13.8</v>
      </c>
      <c r="O12" s="7">
        <v>10.7</v>
      </c>
      <c r="Q12" s="7">
        <v>10.3</v>
      </c>
      <c r="S12" s="7">
        <v>7.2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2.4</v>
      </c>
      <c r="H13" s="1"/>
      <c r="I13" s="10">
        <v>2.4</v>
      </c>
      <c r="J13" s="1"/>
      <c r="K13" s="10">
        <v>2.4</v>
      </c>
      <c r="L13" s="1"/>
      <c r="M13" s="10">
        <v>2</v>
      </c>
      <c r="O13" s="10">
        <v>1.7</v>
      </c>
      <c r="Q13" s="10">
        <v>2.2000000000000002</v>
      </c>
      <c r="S13" s="10">
        <v>2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20</v>
      </c>
      <c r="F14" s="1"/>
      <c r="G14" s="7">
        <v>12.7</v>
      </c>
      <c r="H14" s="1"/>
      <c r="I14" s="7">
        <v>13.9</v>
      </c>
      <c r="J14" s="1"/>
      <c r="K14" s="7">
        <v>11.9</v>
      </c>
      <c r="L14" s="1"/>
      <c r="M14" s="7">
        <v>9.8000000000000007</v>
      </c>
      <c r="O14" s="7">
        <v>10.1</v>
      </c>
      <c r="Q14" s="7">
        <v>14.9</v>
      </c>
      <c r="S14" s="7">
        <v>19.8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63.5</v>
      </c>
      <c r="F15" s="1"/>
      <c r="G15" s="10">
        <v>72.099999999999994</v>
      </c>
      <c r="H15" s="1"/>
      <c r="I15" s="10">
        <v>71.5</v>
      </c>
      <c r="J15" s="1"/>
      <c r="K15" s="10">
        <v>75.5</v>
      </c>
      <c r="L15" s="1"/>
      <c r="M15" s="10">
        <v>78.7</v>
      </c>
      <c r="O15" s="10">
        <v>78.5</v>
      </c>
      <c r="Q15" s="10">
        <v>70.2</v>
      </c>
      <c r="S15" s="10">
        <v>63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15.2</v>
      </c>
      <c r="H16" s="1"/>
      <c r="I16" s="11">
        <v>14.6</v>
      </c>
      <c r="J16" s="1"/>
      <c r="K16" s="11">
        <v>12.6</v>
      </c>
      <c r="L16" s="1"/>
      <c r="M16" s="11">
        <v>11.5</v>
      </c>
      <c r="O16" s="11">
        <v>11.4</v>
      </c>
      <c r="Q16" s="11">
        <v>14.9</v>
      </c>
      <c r="S16" s="11">
        <v>17.2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0.35</v>
      </c>
      <c r="H18" s="1"/>
      <c r="I18" s="4">
        <v>0.36</v>
      </c>
      <c r="J18" s="1"/>
      <c r="K18" s="4">
        <v>0.38</v>
      </c>
      <c r="L18" s="1"/>
      <c r="M18" s="4">
        <v>0.4</v>
      </c>
      <c r="O18" s="4">
        <v>0.36</v>
      </c>
      <c r="Q18" s="4">
        <v>0.39</v>
      </c>
      <c r="S18" s="4">
        <v>0.41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93.4</v>
      </c>
      <c r="F19" s="1"/>
      <c r="G19" s="10">
        <v>91.1</v>
      </c>
      <c r="H19" s="1"/>
      <c r="I19" s="10">
        <v>93</v>
      </c>
      <c r="J19" s="1"/>
      <c r="K19" s="10">
        <v>95.6</v>
      </c>
      <c r="L19" s="1"/>
      <c r="M19" s="10">
        <v>98.6</v>
      </c>
      <c r="O19" s="10">
        <v>95.3</v>
      </c>
      <c r="Q19" s="10">
        <v>92</v>
      </c>
      <c r="S19" s="10">
        <v>92.2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4.47</v>
      </c>
      <c r="F20" s="1"/>
      <c r="G20" s="7">
        <v>3.82</v>
      </c>
      <c r="H20" s="1"/>
      <c r="I20" s="7">
        <v>3.91</v>
      </c>
      <c r="J20" s="1"/>
      <c r="K20" s="7">
        <v>3.93</v>
      </c>
      <c r="L20" s="1"/>
      <c r="M20" s="7">
        <v>4.0599999999999996</v>
      </c>
      <c r="O20" s="7">
        <v>3.81</v>
      </c>
      <c r="Q20" s="7">
        <v>4.2300000000000004</v>
      </c>
      <c r="S20" s="7">
        <v>4.4000000000000004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9.6999999999999993</v>
      </c>
      <c r="H21" s="1"/>
      <c r="I21" s="10">
        <v>9.6999999999999993</v>
      </c>
      <c r="J21" s="1"/>
      <c r="K21" s="10">
        <v>10.199999999999999</v>
      </c>
      <c r="L21" s="1"/>
      <c r="M21" s="10">
        <v>10.9</v>
      </c>
      <c r="O21" s="10">
        <v>10.4</v>
      </c>
      <c r="Q21" s="10">
        <v>10.7</v>
      </c>
      <c r="S21" s="10">
        <v>10.4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2.5499999999999998</v>
      </c>
      <c r="H22" s="1"/>
      <c r="I22" s="7">
        <v>2.4900000000000002</v>
      </c>
      <c r="J22" s="1"/>
      <c r="K22" s="7">
        <v>2.6</v>
      </c>
      <c r="L22" s="1"/>
      <c r="M22" s="7">
        <v>2.7</v>
      </c>
      <c r="O22" s="7">
        <v>2.73</v>
      </c>
      <c r="Q22" s="7">
        <v>2.54</v>
      </c>
      <c r="S22" s="7">
        <v>2.38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28</v>
      </c>
      <c r="H23" s="1"/>
      <c r="I23" s="10">
        <v>26.7</v>
      </c>
      <c r="J23" s="1"/>
      <c r="K23" s="10">
        <v>27.2</v>
      </c>
      <c r="L23" s="1"/>
      <c r="M23" s="10">
        <v>27.3</v>
      </c>
      <c r="O23" s="10">
        <v>28.6</v>
      </c>
      <c r="Q23" s="10">
        <v>27.6</v>
      </c>
      <c r="S23" s="10">
        <v>25.7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21.4</v>
      </c>
      <c r="H24" s="1"/>
      <c r="I24" s="11">
        <v>21.2</v>
      </c>
      <c r="J24" s="1"/>
      <c r="K24" s="11">
        <v>25.1</v>
      </c>
      <c r="L24" s="1"/>
      <c r="M24" s="11">
        <v>21.8</v>
      </c>
      <c r="O24" s="11">
        <v>22.2</v>
      </c>
      <c r="Q24" s="11">
        <v>21.3</v>
      </c>
      <c r="S24" s="11">
        <v>21.8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8.3000000000000007</v>
      </c>
      <c r="H26" s="1"/>
      <c r="I26" s="21">
        <v>8.6999999999999993</v>
      </c>
      <c r="J26" s="1"/>
      <c r="K26" s="21">
        <v>9.4</v>
      </c>
      <c r="L26" s="1"/>
      <c r="M26" s="21">
        <v>9.1999999999999993</v>
      </c>
      <c r="O26" s="21">
        <v>9.3000000000000007</v>
      </c>
      <c r="Q26" s="21">
        <v>9.6</v>
      </c>
      <c r="S26" s="21">
        <v>10.9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675</v>
      </c>
      <c r="F27" s="1"/>
      <c r="G27" s="11">
        <v>810</v>
      </c>
      <c r="H27" s="1"/>
      <c r="I27" s="11">
        <v>678</v>
      </c>
      <c r="J27" s="1"/>
      <c r="K27" s="11">
        <v>697</v>
      </c>
      <c r="L27" s="1"/>
      <c r="M27" s="11">
        <v>933</v>
      </c>
      <c r="O27" s="11">
        <v>1109</v>
      </c>
      <c r="Q27" s="11">
        <v>1140</v>
      </c>
      <c r="S27" s="11">
        <v>750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95</v>
      </c>
      <c r="G29" s="24" t="s">
        <v>97</v>
      </c>
      <c r="I29" s="24" t="s">
        <v>100</v>
      </c>
      <c r="K29" s="24" t="s">
        <v>103</v>
      </c>
      <c r="M29" s="24" t="s">
        <v>97</v>
      </c>
      <c r="O29" s="24" t="s">
        <v>108</v>
      </c>
      <c r="Q29" s="24" t="s">
        <v>112</v>
      </c>
      <c r="S29" s="24" t="s">
        <v>118</v>
      </c>
    </row>
    <row r="31" spans="1:19" ht="18.75" x14ac:dyDescent="0.3">
      <c r="A31" s="3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 t="s">
        <v>97</v>
      </c>
      <c r="O53" s="24"/>
      <c r="Q53" s="24"/>
      <c r="S53" s="24"/>
    </row>
    <row r="55" spans="1:19" x14ac:dyDescent="0.25">
      <c r="A55" s="37" t="s">
        <v>77</v>
      </c>
    </row>
    <row r="56" spans="1:19" x14ac:dyDescent="0.25">
      <c r="A56" t="s">
        <v>91</v>
      </c>
      <c r="C56" s="43" t="s">
        <v>92</v>
      </c>
      <c r="D56" s="44"/>
      <c r="E56" s="44"/>
      <c r="F56" s="44"/>
      <c r="G56" s="44"/>
      <c r="H56" s="44"/>
      <c r="I56" s="44"/>
      <c r="J56" s="44"/>
      <c r="K56" s="44"/>
      <c r="L56" s="44"/>
      <c r="M56" s="45"/>
      <c r="O56" s="25"/>
      <c r="Q56" s="25"/>
      <c r="S56" s="25"/>
    </row>
    <row r="57" spans="1:19" x14ac:dyDescent="0.25">
      <c r="A57" t="s">
        <v>96</v>
      </c>
      <c r="C57" s="46" t="s">
        <v>98</v>
      </c>
      <c r="D57" s="25"/>
      <c r="E57" s="25"/>
      <c r="F57" s="25"/>
      <c r="G57" s="25"/>
      <c r="H57" s="25"/>
      <c r="I57" s="25"/>
      <c r="J57" s="25"/>
      <c r="K57" s="25"/>
      <c r="L57" s="25"/>
      <c r="M57" s="47"/>
      <c r="O57" s="25"/>
      <c r="Q57" s="25"/>
      <c r="S57" s="25"/>
    </row>
    <row r="58" spans="1:19" x14ac:dyDescent="0.25">
      <c r="A58" t="s">
        <v>99</v>
      </c>
      <c r="C58" s="46" t="s">
        <v>101</v>
      </c>
      <c r="D58" s="25"/>
      <c r="E58" s="25"/>
      <c r="F58" s="25"/>
      <c r="G58" s="25"/>
      <c r="H58" s="25"/>
      <c r="I58" s="25"/>
      <c r="J58" s="25"/>
      <c r="K58" s="25"/>
      <c r="L58" s="25"/>
      <c r="M58" s="47"/>
      <c r="O58" s="25"/>
      <c r="Q58" s="25"/>
      <c r="S58" s="25"/>
    </row>
    <row r="59" spans="1:19" x14ac:dyDescent="0.25">
      <c r="A59" t="s">
        <v>102</v>
      </c>
      <c r="C59" s="46" t="s">
        <v>104</v>
      </c>
      <c r="D59" s="25"/>
      <c r="E59" s="25"/>
      <c r="F59" s="25"/>
      <c r="G59" s="25"/>
      <c r="H59" s="25"/>
      <c r="I59" s="25"/>
      <c r="J59" s="25"/>
      <c r="K59" s="25"/>
      <c r="L59" s="25"/>
      <c r="M59" s="47"/>
      <c r="O59" s="25"/>
      <c r="Q59" s="25"/>
      <c r="S59" s="25"/>
    </row>
    <row r="60" spans="1:19" x14ac:dyDescent="0.25">
      <c r="A60" t="s">
        <v>105</v>
      </c>
      <c r="C60" s="46" t="s">
        <v>106</v>
      </c>
      <c r="D60" s="25"/>
      <c r="E60" s="25"/>
      <c r="F60" s="25"/>
      <c r="G60" s="25"/>
      <c r="H60" s="25"/>
      <c r="I60" s="25"/>
      <c r="J60" s="25"/>
      <c r="K60" s="25"/>
      <c r="L60" s="25"/>
      <c r="M60" s="47"/>
      <c r="O60" s="25"/>
      <c r="Q60" s="25"/>
      <c r="S60" s="25"/>
    </row>
    <row r="61" spans="1:19" x14ac:dyDescent="0.25">
      <c r="A61" t="s">
        <v>109</v>
      </c>
      <c r="C61" s="46" t="s">
        <v>110</v>
      </c>
      <c r="D61" s="25"/>
      <c r="E61" s="25"/>
      <c r="F61" s="25"/>
      <c r="G61" s="25"/>
      <c r="H61" s="25"/>
      <c r="I61" s="25"/>
      <c r="J61" s="25"/>
      <c r="K61" s="25"/>
      <c r="L61" s="25"/>
      <c r="M61" s="47"/>
      <c r="O61" s="25"/>
      <c r="Q61" s="25"/>
      <c r="S61" s="25"/>
    </row>
    <row r="62" spans="1:19" x14ac:dyDescent="0.25">
      <c r="A62" t="s">
        <v>113</v>
      </c>
      <c r="C62" s="48" t="s">
        <v>114</v>
      </c>
      <c r="D62" s="49"/>
      <c r="E62" s="49"/>
      <c r="F62" s="49"/>
      <c r="G62" s="49"/>
      <c r="H62" s="49"/>
      <c r="I62" s="49"/>
      <c r="J62" s="49"/>
      <c r="K62" s="49"/>
      <c r="L62" s="49"/>
      <c r="M62" s="50"/>
    </row>
    <row r="63" spans="1:19" ht="15.75" thickBot="1" x14ac:dyDescent="0.3">
      <c r="A63" t="s">
        <v>116</v>
      </c>
      <c r="C63" s="51" t="s">
        <v>115</v>
      </c>
      <c r="D63" s="52"/>
      <c r="E63" s="52"/>
      <c r="F63" s="52"/>
      <c r="G63" s="52"/>
      <c r="H63" s="52"/>
      <c r="I63" s="52"/>
      <c r="J63" s="52"/>
      <c r="K63" s="52"/>
      <c r="L63" s="52"/>
      <c r="M63" s="53"/>
    </row>
  </sheetData>
  <conditionalFormatting sqref="E10 G10 I10 K10 M10">
    <cfRule type="cellIs" dxfId="358" priority="285" operator="lessThan">
      <formula>6</formula>
    </cfRule>
    <cfRule type="cellIs" dxfId="357" priority="286" operator="greaterThan">
      <formula>14</formula>
    </cfRule>
    <cfRule type="cellIs" dxfId="356" priority="287" operator="greaterThan">
      <formula>14</formula>
    </cfRule>
    <cfRule type="cellIs" dxfId="355" priority="288" operator="lessThan">
      <formula>6</formula>
    </cfRule>
    <cfRule type="cellIs" dxfId="354" priority="289" operator="greaterThan">
      <formula>14</formula>
    </cfRule>
  </conditionalFormatting>
  <conditionalFormatting sqref="E11 G11 I11 K11 M11">
    <cfRule type="cellIs" dxfId="353" priority="283" operator="lessThan">
      <formula>1.5</formula>
    </cfRule>
    <cfRule type="cellIs" dxfId="352" priority="284" operator="greaterThan">
      <formula>5.7</formula>
    </cfRule>
  </conditionalFormatting>
  <conditionalFormatting sqref="E12 G12 I12 K12 M12">
    <cfRule type="cellIs" dxfId="351" priority="281" operator="lessThan">
      <formula>2</formula>
    </cfRule>
    <cfRule type="cellIs" dxfId="350" priority="282" operator="greaterThan">
      <formula>8</formula>
    </cfRule>
  </conditionalFormatting>
  <conditionalFormatting sqref="E13 G13 I13 K13 M13">
    <cfRule type="cellIs" dxfId="349" priority="280" operator="greaterThan">
      <formula>3.7</formula>
    </cfRule>
  </conditionalFormatting>
  <conditionalFormatting sqref="E14 G14 I14 K14 M14">
    <cfRule type="cellIs" dxfId="348" priority="276" operator="lessThan">
      <formula>16</formula>
    </cfRule>
    <cfRule type="cellIs" dxfId="347" priority="277" operator="lessThan">
      <formula>16</formula>
    </cfRule>
    <cfRule type="cellIs" dxfId="346" priority="278" operator="lessThan">
      <formula>16</formula>
    </cfRule>
    <cfRule type="cellIs" dxfId="345" priority="279" operator="greaterThan">
      <formula>50</formula>
    </cfRule>
  </conditionalFormatting>
  <conditionalFormatting sqref="E15 G15 I15 K15 M15">
    <cfRule type="cellIs" dxfId="344" priority="274" operator="lessThan">
      <formula>33</formula>
    </cfRule>
    <cfRule type="cellIs" dxfId="343" priority="275" operator="greaterThan">
      <formula>68</formula>
    </cfRule>
  </conditionalFormatting>
  <conditionalFormatting sqref="E16 G16 I16 K16 M16">
    <cfRule type="cellIs" dxfId="342" priority="273" operator="greaterThan">
      <formula>30</formula>
    </cfRule>
  </conditionalFormatting>
  <conditionalFormatting sqref="E18 G18 I18 K18 M18">
    <cfRule type="cellIs" dxfId="341" priority="269" operator="lessThan">
      <formula>0.35</formula>
    </cfRule>
    <cfRule type="cellIs" dxfId="340" priority="270" operator="greaterThan">
      <formula>0.63</formula>
    </cfRule>
    <cfRule type="cellIs" dxfId="339" priority="271" operator="greaterThan">
      <formula>0.63</formula>
    </cfRule>
    <cfRule type="cellIs" dxfId="338" priority="272" operator="greaterThan">
      <formula>"0.63"</formula>
    </cfRule>
  </conditionalFormatting>
  <conditionalFormatting sqref="E19 G19 I19 K19 M19">
    <cfRule type="cellIs" dxfId="337" priority="267" operator="lessThan">
      <formula>88</formula>
    </cfRule>
    <cfRule type="cellIs" dxfId="336" priority="268" operator="greaterThan">
      <formula>121</formula>
    </cfRule>
  </conditionalFormatting>
  <conditionalFormatting sqref="E20 G20 I20 K20 M20">
    <cfRule type="cellIs" dxfId="335" priority="265" operator="lessThan">
      <formula>3.9</formula>
    </cfRule>
    <cfRule type="cellIs" dxfId="334" priority="266" operator="greaterThan">
      <formula>5.7</formula>
    </cfRule>
  </conditionalFormatting>
  <conditionalFormatting sqref="E21 G21 I21 K21 M21">
    <cfRule type="cellIs" dxfId="333" priority="263" operator="lessThan">
      <formula>8.4</formula>
    </cfRule>
    <cfRule type="cellIs" dxfId="332" priority="264" operator="greaterThan">
      <formula>14.9</formula>
    </cfRule>
  </conditionalFormatting>
  <conditionalFormatting sqref="E22 G22 I22 K22 M22">
    <cfRule type="cellIs" dxfId="331" priority="261" operator="lessThan">
      <formula>1.92</formula>
    </cfRule>
    <cfRule type="cellIs" dxfId="330" priority="262" operator="greaterThan">
      <formula>2.84</formula>
    </cfRule>
  </conditionalFormatting>
  <conditionalFormatting sqref="E23 G23 I23 K23 M23">
    <cfRule type="cellIs" dxfId="329" priority="259" operator="lessThan">
      <formula>20.9</formula>
    </cfRule>
    <cfRule type="cellIs" dxfId="328" priority="260" operator="greaterThan">
      <formula>24.6</formula>
    </cfRule>
  </conditionalFormatting>
  <conditionalFormatting sqref="E24 G24 I24 K24 M24">
    <cfRule type="cellIs" dxfId="327" priority="257" operator="lessThan">
      <formula>10</formula>
    </cfRule>
    <cfRule type="cellIs" dxfId="326" priority="258" operator="greaterThan">
      <formula>20</formula>
    </cfRule>
  </conditionalFormatting>
  <conditionalFormatting sqref="E26 G26 I26 K26 M26">
    <cfRule type="cellIs" dxfId="325" priority="255" operator="lessThan">
      <formula>8</formula>
    </cfRule>
    <cfRule type="cellIs" dxfId="324" priority="256" operator="greaterThan">
      <formula>11</formula>
    </cfRule>
  </conditionalFormatting>
  <conditionalFormatting sqref="E27 G27 I27 K27 M27">
    <cfRule type="cellIs" dxfId="323" priority="253" operator="lessThan">
      <formula>150</formula>
    </cfRule>
    <cfRule type="cellIs" dxfId="322" priority="254" operator="greaterThan">
      <formula>800</formula>
    </cfRule>
  </conditionalFormatting>
  <conditionalFormatting sqref="E33 G33 I33 K33 M33">
    <cfRule type="cellIs" dxfId="321" priority="251" operator="lessThan">
      <formula>8</formula>
    </cfRule>
    <cfRule type="cellIs" dxfId="320" priority="252" operator="greaterThan">
      <formula>14.8</formula>
    </cfRule>
  </conditionalFormatting>
  <conditionalFormatting sqref="E34 G34 I34 K34 M34">
    <cfRule type="cellIs" dxfId="319" priority="249" operator="lessThan">
      <formula>6.9</formula>
    </cfRule>
    <cfRule type="cellIs" dxfId="318" priority="250" operator="greaterThan">
      <formula>9.8</formula>
    </cfRule>
  </conditionalFormatting>
  <conditionalFormatting sqref="E35 G35 I35 K35 M35">
    <cfRule type="cellIs" dxfId="317" priority="247" operator="lessThan">
      <formula>20</formula>
    </cfRule>
    <cfRule type="cellIs" dxfId="316" priority="248" operator="greaterThan">
      <formula>84</formula>
    </cfRule>
  </conditionalFormatting>
  <conditionalFormatting sqref="E36 G36 I36 K36 M36">
    <cfRule type="cellIs" dxfId="315" priority="245" operator="lessThan">
      <formula>67</formula>
    </cfRule>
    <cfRule type="cellIs" dxfId="314" priority="246" operator="greaterThan">
      <formula>84</formula>
    </cfRule>
  </conditionalFormatting>
  <conditionalFormatting sqref="E37 G37 I37 K37 M37">
    <cfRule type="cellIs" dxfId="313" priority="243" operator="lessThan">
      <formula>6</formula>
    </cfRule>
    <cfRule type="cellIs" dxfId="312" priority="244" operator="greaterThan">
      <formula>90</formula>
    </cfRule>
  </conditionalFormatting>
  <conditionalFormatting sqref="E38 G38 I38 K38 M38">
    <cfRule type="cellIs" dxfId="311" priority="241" operator="lessThan">
      <formula>75</formula>
    </cfRule>
    <cfRule type="cellIs" dxfId="310" priority="242" operator="greaterThan">
      <formula>111</formula>
    </cfRule>
  </conditionalFormatting>
  <conditionalFormatting sqref="E40 G40 I40 K40 M40">
    <cfRule type="cellIs" dxfId="309" priority="239" operator="lessThan">
      <formula>285</formula>
    </cfRule>
    <cfRule type="cellIs" dxfId="308" priority="240" operator="greaterThan">
      <formula>1071</formula>
    </cfRule>
  </conditionalFormatting>
  <conditionalFormatting sqref="E41 G41 I41 K41 M41">
    <cfRule type="cellIs" dxfId="307" priority="237" operator="lessThan">
      <formula>4.9</formula>
    </cfRule>
    <cfRule type="cellIs" dxfId="306" priority="238" operator="greaterThan">
      <formula>14.8</formula>
    </cfRule>
  </conditionalFormatting>
  <conditionalFormatting sqref="E42 G42 I42 K42 M42">
    <cfRule type="cellIs" dxfId="305" priority="235" operator="lessThan">
      <formula>5</formula>
    </cfRule>
    <cfRule type="cellIs" dxfId="304" priority="236" operator="greaterThan">
      <formula>90</formula>
    </cfRule>
  </conditionalFormatting>
  <conditionalFormatting sqref="E43 G43 I43 K43 M43">
    <cfRule type="cellIs" dxfId="303" priority="234" operator="greaterThan">
      <formula>6.6</formula>
    </cfRule>
  </conditionalFormatting>
  <conditionalFormatting sqref="E44 G44 I44 K44 M44">
    <cfRule type="cellIs" dxfId="302" priority="232" operator="lessThan">
      <formula>5.4</formula>
    </cfRule>
    <cfRule type="cellIs" dxfId="301" priority="233" operator="greaterThan">
      <formula>8.3</formula>
    </cfRule>
  </conditionalFormatting>
  <conditionalFormatting sqref="E45 G45 I45 K45 M45">
    <cfRule type="cellIs" dxfId="300" priority="230" operator="lessThan">
      <formula>0.2</formula>
    </cfRule>
    <cfRule type="cellIs" dxfId="299" priority="231" operator="greaterThan">
      <formula>1</formula>
    </cfRule>
  </conditionalFormatting>
  <conditionalFormatting sqref="E46">
    <cfRule type="cellIs" dxfId="298" priority="228" operator="lessThan">
      <formula>2.3</formula>
    </cfRule>
    <cfRule type="cellIs" dxfId="297" priority="229" operator="greaterThan">
      <formula>2.7</formula>
    </cfRule>
  </conditionalFormatting>
  <conditionalFormatting sqref="G46">
    <cfRule type="cellIs" dxfId="296" priority="226" operator="lessThan">
      <formula>2.3</formula>
    </cfRule>
    <cfRule type="cellIs" dxfId="295" priority="227" operator="greaterThan">
      <formula>2.7</formula>
    </cfRule>
  </conditionalFormatting>
  <conditionalFormatting sqref="I46">
    <cfRule type="cellIs" dxfId="294" priority="224" operator="lessThan">
      <formula>2.3</formula>
    </cfRule>
    <cfRule type="cellIs" dxfId="293" priority="225" operator="greaterThan">
      <formula>2.7</formula>
    </cfRule>
  </conditionalFormatting>
  <conditionalFormatting sqref="K46">
    <cfRule type="cellIs" dxfId="292" priority="222" operator="lessThan">
      <formula>2.3</formula>
    </cfRule>
    <cfRule type="cellIs" dxfId="291" priority="223" operator="greaterThan">
      <formula>2.7</formula>
    </cfRule>
  </conditionalFormatting>
  <conditionalFormatting sqref="M46">
    <cfRule type="cellIs" dxfId="290" priority="220" operator="lessThan">
      <formula>2.3</formula>
    </cfRule>
    <cfRule type="cellIs" dxfId="289" priority="221" operator="greaterThan">
      <formula>2.7</formula>
    </cfRule>
  </conditionalFormatting>
  <conditionalFormatting sqref="E47 G47 I47 K47 M47">
    <cfRule type="cellIs" dxfId="288" priority="218" operator="lessThan">
      <formula>0.68</formula>
    </cfRule>
    <cfRule type="cellIs" dxfId="287" priority="219" operator="greaterThan">
      <formula>0.87</formula>
    </cfRule>
  </conditionalFormatting>
  <conditionalFormatting sqref="E48 G48 I48 K48 M48">
    <cfRule type="cellIs" dxfId="286" priority="216" operator="lessThan">
      <formula>0.9</formula>
    </cfRule>
    <cfRule type="cellIs" dxfId="285" priority="217" operator="greaterThan">
      <formula>2.2</formula>
    </cfRule>
  </conditionalFormatting>
  <conditionalFormatting sqref="E50 G50 I50 K50 M50">
    <cfRule type="cellIs" dxfId="284" priority="214" operator="lessThan">
      <formula>27</formula>
    </cfRule>
    <cfRule type="cellIs" dxfId="283" priority="215" operator="greaterThan">
      <formula>37</formula>
    </cfRule>
  </conditionalFormatting>
  <conditionalFormatting sqref="E51 G51 I51 K51 M51">
    <cfRule type="cellIs" dxfId="282" priority="212" operator="lessThan">
      <formula>65</formula>
    </cfRule>
    <cfRule type="cellIs" dxfId="281" priority="213" operator="greaterThan">
      <formula>170</formula>
    </cfRule>
  </conditionalFormatting>
  <conditionalFormatting sqref="E10">
    <cfRule type="cellIs" dxfId="280" priority="211" operator="lessThan">
      <formula>7</formula>
    </cfRule>
  </conditionalFormatting>
  <conditionalFormatting sqref="O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O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O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O13">
    <cfRule type="cellIs" dxfId="270" priority="201" operator="greaterThan">
      <formula>3.7</formula>
    </cfRule>
  </conditionalFormatting>
  <conditionalFormatting sqref="O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O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O16">
    <cfRule type="cellIs" dxfId="263" priority="194" operator="greaterThan">
      <formula>30</formula>
    </cfRule>
  </conditionalFormatting>
  <conditionalFormatting sqref="O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O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O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O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O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O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O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O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O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O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O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O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O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O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O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O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O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O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O43">
    <cfRule type="cellIs" dxfId="224" priority="155" operator="greaterThan">
      <formula>6.6</formula>
    </cfRule>
  </conditionalFormatting>
  <conditionalFormatting sqref="O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O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O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O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O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O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O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Q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Q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Q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Q13">
    <cfRule type="cellIs" dxfId="200" priority="131" operator="greaterThan">
      <formula>3.7</formula>
    </cfRule>
  </conditionalFormatting>
  <conditionalFormatting sqref="Q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Q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Q16">
    <cfRule type="cellIs" dxfId="193" priority="124" operator="greaterThan">
      <formula>30</formula>
    </cfRule>
  </conditionalFormatting>
  <conditionalFormatting sqref="Q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Q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Q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Q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Q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Q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Q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Q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Q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Q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Q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Q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Q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Q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Q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Q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Q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Q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Q43">
    <cfRule type="cellIs" dxfId="154" priority="85" operator="greaterThan">
      <formula>6.6</formula>
    </cfRule>
  </conditionalFormatting>
  <conditionalFormatting sqref="Q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Q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Q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Q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Q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Q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Q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S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S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S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S13">
    <cfRule type="cellIs" dxfId="121" priority="61" operator="greaterThan">
      <formula>3.7</formula>
    </cfRule>
  </conditionalFormatting>
  <conditionalFormatting sqref="S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S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S16">
    <cfRule type="cellIs" dxfId="107" priority="54" operator="greaterThan">
      <formula>30</formula>
    </cfRule>
  </conditionalFormatting>
  <conditionalFormatting sqref="S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S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S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S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S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S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S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S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S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S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S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S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S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S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S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S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S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S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S43">
    <cfRule type="cellIs" dxfId="29" priority="15" operator="greaterThan">
      <formula>6.6</formula>
    </cfRule>
  </conditionalFormatting>
  <conditionalFormatting sqref="S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S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S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S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S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S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S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2014-12-10T14:57:45Z</dcterms:modified>
</cp:coreProperties>
</file>