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<sst xmlns="http://schemas.openxmlformats.org/spreadsheetml/2006/main" count="162" uniqueCount="126">
  <si>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</si>
  <si>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</si>
  <si>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</si>
  <si>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</si>
  <si>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</si>
  <si>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</si>
  <si>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</si>
  <si>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</si>
  <si>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</si>
  <si>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</si>
  <si>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</si>
  <si>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</si>
  <si>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</si>
  <si>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</si>
  <si>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</si>
  <si>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</si>
  <si>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</si>
  <si>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</si>
  <si>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</si>
  <si>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</si>
  <si>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</si>
  <si>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</si>
  <si>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</si>
  <si>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</si>
  <si>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</si>
  <si>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</si>
  <si>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</si>
  <si>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</si>
  <si>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</si>
  <si>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</si>
  <si>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</si>
  <si>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</si>
  <si>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</si>
  <si>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</si>
  <si>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</si>
  <si>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</si>
  <si>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</si>
  <si>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</si>
  <si>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</si>
  <si>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</si>
  <si>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</si>
  <si>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</si>
  <si>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</si>
  <si>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</si>
  <si>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</si>
  <si>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</si>
  <si>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</si>
  <si>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</si>
  <si>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</si>
  <si>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</si>
  <si>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</si>
  <si>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</si>
  <si>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</si>
  <si>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</si>
  <si>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</si>
  <si>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</si>
  <si>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</si>
  <si>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</si>
  <si>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</si>
  <si>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</si>
  <si>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</si>
  <si>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</si>
  <si>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</si>
  <si>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</si>
  <si>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</si>
  <si>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</si>
  <si>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</si>
  <si>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</si>
  <si>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</si>
  <si>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</si>
  <si>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</si>
  <si>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</si>
  <si>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</si>
  <si>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</si>
  <si>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</si>
  <si>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</si>
  <si>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</si>
  <si>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</si>
  <si>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</si>
  <si>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</si>
  <si>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</si>
  <si>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</si>
  <si>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</si>
  <si>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</si>
  <si>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</si>
  <si>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</si>
  <si>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</si>
  <si>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</si>
  <si>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</si>
  <si>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15-018</t>
  </si>
  <si>
    <t>18.01.2015</t>
  </si>
  <si>
    <t>Onda/</t>
  </si>
  <si>
    <t>Date: 18.01.2015</t>
  </si>
  <si>
    <t>Alberto</t>
  </si>
  <si>
    <t>HG pup W/C no U/C. Auscultation ok. Alert and active. Emaciated. Mucosa and palate ok. Bloody gums. Reye white + ulcer, not dirty.</t>
  </si>
  <si>
    <t>Date: 13.02.2015</t>
  </si>
  <si>
    <t>Douwe</t>
  </si>
  <si>
    <t>Check-up, losing weight.</t>
  </si>
  <si>
    <t>Date: 29/4/2015</t>
  </si>
  <si>
    <t>Lost weight in Golfbad. Check-up!</t>
  </si>
  <si>
    <t>Date:26-05-2015</t>
  </si>
  <si>
    <t>Lost weight in Buitenbad, looks ok.Check-up</t>
  </si>
  <si>
    <t>Ana</t>
  </si>
  <si>
    <t>Date:30-5-2015</t>
  </si>
  <si>
    <t>Date: 30-5-2015</t>
  </si>
  <si>
    <t>Slight anemia so check up. WBC ok, still bit anemic, low PLT</t>
  </si>
  <si>
    <t>Date:3-6-2015</t>
  </si>
  <si>
    <t>Douwe/JM</t>
  </si>
  <si>
    <t>Date:7-6-2016</t>
  </si>
  <si>
    <t>Still anemic, check up</t>
  </si>
  <si>
    <t>check up, anemia</t>
  </si>
  <si>
    <t>Date: 7/6/2015</t>
  </si>
  <si>
    <t>GUILLERMO</t>
  </si>
  <si>
    <t>Date: 12/6/2015</t>
  </si>
  <si>
    <t>Date: 3/6/15</t>
  </si>
  <si>
    <t>Check-up. Check again in 4 days</t>
  </si>
  <si>
    <t>Date: 16/6/2015</t>
  </si>
  <si>
    <t>Date: 12/6/2016</t>
  </si>
  <si>
    <t>Date: 22/6/2015</t>
  </si>
  <si>
    <t>ANA</t>
  </si>
  <si>
    <t>Date : 22/6/15</t>
  </si>
  <si>
    <t>Check up.</t>
  </si>
  <si>
    <t>Date: 1/7/2015</t>
  </si>
  <si>
    <t>JM</t>
  </si>
  <si>
    <t>Date : 1/7/15</t>
  </si>
  <si>
    <t>Check up at gastroscopy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</si>
</sst>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4" xfId="0" applyFill="1" applyBorder="1"/>
    <xf numFmtId="0" fontId="0" fillId="0" borderId="27" xfId="0" applyFill="1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A37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140625" bestFit="1" customWidth="1"/>
    <col min="16" max="16" width="4.7109375" customWidth="1"/>
    <col min="17" max="17" width="19.140625" bestFit="1" customWidth="1"/>
    <col min="18" max="18" width="4.140625" customWidth="1"/>
    <col min="19" max="19" width="17.7109375" bestFit="1" customWidth="1"/>
    <col min="20" max="20" width="4.42578125" customWidth="1"/>
    <col min="21" max="21" width="20" bestFit="1" customWidth="1"/>
    <col min="22" max="22" width="5.140625" customWidth="1"/>
    <col min="23" max="23" width="20" bestFit="1" customWidth="1"/>
    <col min="24" max="24" width="4.140625" customWidth="1"/>
    <col min="25" max="25" width="20" bestFit="1" customWidth="1"/>
  </cols>
  <sheetData>
    <row r="1" spans="1:25" ht="15.75" thickBot="1" x14ac:dyDescent="0.3"/>
    <row r="2" spans="1:25" ht="18.75" x14ac:dyDescent="0.3">
      <c r="A2" s="25" t="s">
        <v>0</v>
      </c>
      <c r="B2" s="26"/>
      <c r="C2" s="26" t="s">
        <v>88</v>
      </c>
      <c r="D2" s="27"/>
      <c r="E2" s="1"/>
      <c r="F2" s="1"/>
      <c r="H2" s="38" t="s">
        <v>80</v>
      </c>
      <c r="I2" s="37"/>
      <c r="J2" s="1"/>
      <c r="K2" s="1"/>
      <c r="L2" s="1"/>
      <c r="M2" s="1"/>
      <c r="O2" s="1"/>
      <c r="Q2" s="1"/>
    </row>
    <row r="3" spans="1:25" ht="18.75" x14ac:dyDescent="0.3">
      <c r="A3" s="28" t="s">
        <v>85</v>
      </c>
      <c r="B3" s="14"/>
      <c r="C3" s="14" t="s">
        <v>89</v>
      </c>
      <c r="D3" s="29"/>
      <c r="E3" s="1"/>
      <c r="F3" s="1"/>
      <c r="H3" s="39" t="s">
        <v>78</v>
      </c>
      <c r="I3" s="39"/>
      <c r="J3" s="1"/>
      <c r="K3" s="1"/>
      <c r="L3" s="1"/>
      <c r="M3" s="1"/>
      <c r="O3" s="1"/>
      <c r="Q3" s="1"/>
    </row>
    <row r="4" spans="1:25" ht="18.75" x14ac:dyDescent="0.3">
      <c r="A4" s="28" t="s">
        <v>86</v>
      </c>
      <c r="B4" s="14"/>
      <c r="C4" s="14" t="s">
        <v>90</v>
      </c>
      <c r="D4" s="29"/>
      <c r="E4" s="1"/>
      <c r="F4" s="1"/>
      <c r="H4" s="39" t="s">
        <v>79</v>
      </c>
      <c r="I4" s="39"/>
      <c r="J4" s="1"/>
      <c r="K4" s="1"/>
      <c r="L4" s="1"/>
      <c r="M4" s="1"/>
      <c r="O4" s="1"/>
      <c r="Q4" s="1"/>
    </row>
    <row r="5" spans="1:25" ht="19.5" thickBot="1" x14ac:dyDescent="0.35">
      <c r="A5" s="30" t="s">
        <v>87</v>
      </c>
      <c r="B5" s="31"/>
      <c r="C5" s="31" t="s">
        <v>91</v>
      </c>
      <c r="D5" s="32"/>
      <c r="E5" s="1"/>
      <c r="F5" s="1"/>
      <c r="J5" s="1"/>
      <c r="K5" s="1"/>
      <c r="L5" s="1"/>
      <c r="M5" s="1"/>
      <c r="O5" s="1"/>
      <c r="Q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</row>
    <row r="7" spans="1:25" ht="18.75" x14ac:dyDescent="0.3">
      <c r="A7" s="33" t="s">
        <v>1</v>
      </c>
      <c r="B7" s="34"/>
      <c r="C7" s="1"/>
      <c r="D7" s="1"/>
      <c r="E7" s="40" t="s">
        <v>81</v>
      </c>
      <c r="F7" s="1"/>
      <c r="G7" s="41" t="s">
        <v>82</v>
      </c>
      <c r="H7" s="1"/>
      <c r="I7" s="1"/>
      <c r="J7" s="1"/>
      <c r="K7" s="1"/>
      <c r="L7" s="1"/>
      <c r="M7" s="1"/>
      <c r="O7" s="1"/>
      <c r="Q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106</v>
      </c>
      <c r="Q9" s="1" t="s">
        <v>108</v>
      </c>
      <c r="S9" s="1" t="s">
        <v>117</v>
      </c>
      <c r="U9" s="1" t="s">
        <v>116</v>
      </c>
      <c r="W9" s="1" t="s">
        <v>118</v>
      </c>
      <c r="Y9" s="1" t="s">
        <v>122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13.6</v>
      </c>
      <c r="F10" s="1"/>
      <c r="G10" s="4">
        <v>10</v>
      </c>
      <c r="H10" s="1"/>
      <c r="I10" s="4">
        <v>6.7</v>
      </c>
      <c r="J10" s="1"/>
      <c r="K10" s="4">
        <v>9.8000000000000007</v>
      </c>
      <c r="L10" s="1"/>
      <c r="M10" s="4">
        <v>7.5</v>
      </c>
      <c r="O10" s="4">
        <v>12.8</v>
      </c>
      <c r="Q10" s="4">
        <v>9.8000000000000007</v>
      </c>
      <c r="S10" s="4">
        <v>12.4</v>
      </c>
      <c r="U10" s="4">
        <v>10.199999999999999</v>
      </c>
      <c r="W10" s="4">
        <v>10.4</v>
      </c>
      <c r="Y10" s="4">
        <v>7</v>
      </c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2.5</v>
      </c>
      <c r="H11" s="1"/>
      <c r="I11" s="10">
        <v>1.6</v>
      </c>
      <c r="J11" s="1"/>
      <c r="K11" s="10">
        <v>3.1</v>
      </c>
      <c r="L11" s="1"/>
      <c r="M11" s="10">
        <v>2.2000000000000002</v>
      </c>
      <c r="O11" s="10">
        <v>3.8</v>
      </c>
      <c r="Q11" s="10">
        <v>2.9</v>
      </c>
      <c r="S11" s="10">
        <v>4.9000000000000004</v>
      </c>
      <c r="U11" s="10">
        <v>3.8</v>
      </c>
      <c r="W11" s="10">
        <v>2.6</v>
      </c>
      <c r="Y11" s="10">
        <v>2.8</v>
      </c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10.5</v>
      </c>
      <c r="F12" s="1"/>
      <c r="G12" s="7">
        <v>6.1</v>
      </c>
      <c r="H12" s="1"/>
      <c r="I12" s="7">
        <v>4.3</v>
      </c>
      <c r="J12" s="1"/>
      <c r="K12" s="7">
        <v>5.7</v>
      </c>
      <c r="L12" s="1"/>
      <c r="M12" s="7">
        <v>4.8</v>
      </c>
      <c r="O12" s="7">
        <v>6.9</v>
      </c>
      <c r="Q12" s="7">
        <v>5.5</v>
      </c>
      <c r="S12" s="7">
        <v>6</v>
      </c>
      <c r="U12" s="7">
        <v>5.4</v>
      </c>
      <c r="W12" s="7">
        <v>6.3</v>
      </c>
      <c r="Y12" s="7">
        <v>3.2</v>
      </c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1.4</v>
      </c>
      <c r="H13" s="1"/>
      <c r="I13" s="10">
        <v>0.8</v>
      </c>
      <c r="J13" s="1"/>
      <c r="K13" s="10">
        <v>1</v>
      </c>
      <c r="L13" s="1"/>
      <c r="M13" s="10">
        <v>0.5</v>
      </c>
      <c r="O13" s="10">
        <v>2.1</v>
      </c>
      <c r="Q13" s="10">
        <v>1.4</v>
      </c>
      <c r="S13" s="10">
        <v>1.5</v>
      </c>
      <c r="U13" s="10">
        <v>1</v>
      </c>
      <c r="W13" s="10">
        <v>1.5</v>
      </c>
      <c r="Y13" s="10">
        <v>1</v>
      </c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>
        <v>25.4</v>
      </c>
      <c r="H14" s="1"/>
      <c r="I14" s="7">
        <v>24.9</v>
      </c>
      <c r="J14" s="1"/>
      <c r="K14" s="7">
        <v>32.200000000000003</v>
      </c>
      <c r="L14" s="1"/>
      <c r="M14" s="7">
        <v>29.3</v>
      </c>
      <c r="O14" s="7">
        <v>30.1</v>
      </c>
      <c r="Q14" s="7">
        <v>30.4</v>
      </c>
      <c r="S14" s="7">
        <v>40.1</v>
      </c>
      <c r="U14" s="7">
        <v>37.4</v>
      </c>
      <c r="W14" s="7">
        <v>25.8</v>
      </c>
      <c r="Y14" s="7">
        <v>40</v>
      </c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77.599999999999994</v>
      </c>
      <c r="F15" s="1"/>
      <c r="G15" s="10">
        <v>61.4</v>
      </c>
      <c r="H15" s="1"/>
      <c r="I15" s="10">
        <v>65.3</v>
      </c>
      <c r="J15" s="1"/>
      <c r="K15" s="10">
        <v>58.2</v>
      </c>
      <c r="L15" s="1"/>
      <c r="M15" s="10">
        <v>64.2</v>
      </c>
      <c r="O15" s="10">
        <v>54.1</v>
      </c>
      <c r="Q15" s="10">
        <v>56.4</v>
      </c>
      <c r="S15" s="10">
        <v>48.8</v>
      </c>
      <c r="U15" s="10">
        <v>53.6</v>
      </c>
      <c r="W15" s="10">
        <v>60.5</v>
      </c>
      <c r="Y15" s="10">
        <v>46.1</v>
      </c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10.5</v>
      </c>
      <c r="F16" s="1"/>
      <c r="G16" s="11">
        <v>13.2</v>
      </c>
      <c r="H16" s="1"/>
      <c r="I16" s="11">
        <v>9.8000000000000007</v>
      </c>
      <c r="J16" s="1"/>
      <c r="K16" s="11">
        <v>9.6</v>
      </c>
      <c r="L16" s="1"/>
      <c r="M16" s="11">
        <v>6.5</v>
      </c>
      <c r="O16" s="11">
        <v>15.8</v>
      </c>
      <c r="Q16" s="11">
        <v>13.2</v>
      </c>
      <c r="S16" s="11">
        <v>11.1</v>
      </c>
      <c r="U16" s="11">
        <v>9</v>
      </c>
      <c r="W16" s="11">
        <v>13.7</v>
      </c>
      <c r="Y16" s="11">
        <v>13.9</v>
      </c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0.41</v>
      </c>
      <c r="H18" s="1"/>
      <c r="I18" s="4">
        <v>0.36</v>
      </c>
      <c r="J18" s="1"/>
      <c r="K18" s="4">
        <v>0.3</v>
      </c>
      <c r="L18" s="1"/>
      <c r="M18" s="4">
        <v>0.31</v>
      </c>
      <c r="O18" s="4">
        <v>0.28000000000000003</v>
      </c>
      <c r="Q18" s="4">
        <v>0.27</v>
      </c>
      <c r="S18" s="4">
        <v>0.3</v>
      </c>
      <c r="U18" s="4">
        <v>0.27</v>
      </c>
      <c r="W18" s="4">
        <v>0.26</v>
      </c>
      <c r="Y18" s="4">
        <v>0.27</v>
      </c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86.8</v>
      </c>
      <c r="F19" s="1"/>
      <c r="G19" s="10">
        <v>87.5</v>
      </c>
      <c r="H19" s="1"/>
      <c r="I19" s="10">
        <v>85.9</v>
      </c>
      <c r="J19" s="1"/>
      <c r="K19" s="10">
        <v>77</v>
      </c>
      <c r="L19" s="1"/>
      <c r="M19" s="10">
        <v>79.099999999999994</v>
      </c>
      <c r="O19" s="10">
        <v>76.099999999999994</v>
      </c>
      <c r="Q19" s="10">
        <v>75.3</v>
      </c>
      <c r="S19" s="10">
        <v>74.5</v>
      </c>
      <c r="U19" s="10">
        <v>73.3</v>
      </c>
      <c r="W19" s="10">
        <v>71.400000000000006</v>
      </c>
      <c r="Y19" s="10">
        <v>69.900000000000006</v>
      </c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5.21</v>
      </c>
      <c r="F20" s="1"/>
      <c r="G20" s="7">
        <v>4.72</v>
      </c>
      <c r="H20" s="1"/>
      <c r="I20" s="7">
        <v>4.22</v>
      </c>
      <c r="J20" s="1"/>
      <c r="K20" s="7">
        <v>3.9</v>
      </c>
      <c r="L20" s="1"/>
      <c r="M20" s="7">
        <v>3.9</v>
      </c>
      <c r="O20" s="7">
        <v>3.72</v>
      </c>
      <c r="Q20" s="7">
        <v>3.61</v>
      </c>
      <c r="S20" s="7">
        <v>3.97</v>
      </c>
      <c r="U20" s="7">
        <v>3.72</v>
      </c>
      <c r="W20" s="7">
        <v>3.61</v>
      </c>
      <c r="Y20" s="7">
        <v>3.89</v>
      </c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10.8</v>
      </c>
      <c r="H21" s="1"/>
      <c r="I21" s="10">
        <v>9.3000000000000007</v>
      </c>
      <c r="J21" s="1"/>
      <c r="K21" s="10">
        <v>8.3000000000000007</v>
      </c>
      <c r="L21" s="1"/>
      <c r="M21" s="10">
        <v>8.1</v>
      </c>
      <c r="O21" s="10">
        <v>7.8</v>
      </c>
      <c r="Q21" s="10">
        <v>7.5</v>
      </c>
      <c r="S21" s="10">
        <v>8.1</v>
      </c>
      <c r="U21" s="10">
        <v>7.2</v>
      </c>
      <c r="W21" s="10">
        <v>6.9</v>
      </c>
      <c r="Y21" s="10">
        <v>6.7</v>
      </c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2.29</v>
      </c>
      <c r="H22" s="1"/>
      <c r="I22" s="7">
        <v>2.2000000000000002</v>
      </c>
      <c r="J22" s="1"/>
      <c r="K22" s="7">
        <v>2.15</v>
      </c>
      <c r="L22" s="1"/>
      <c r="M22" s="7">
        <v>2.09</v>
      </c>
      <c r="O22" s="7">
        <v>2.1</v>
      </c>
      <c r="Q22" s="7">
        <v>2.0699999999999998</v>
      </c>
      <c r="S22" s="7">
        <v>2.0499999999999998</v>
      </c>
      <c r="U22" s="7">
        <v>1.94</v>
      </c>
      <c r="W22" s="7">
        <v>1.91</v>
      </c>
      <c r="Y22" s="7">
        <v>1.74</v>
      </c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26.2</v>
      </c>
      <c r="H23" s="1"/>
      <c r="I23" s="10">
        <v>25.6</v>
      </c>
      <c r="J23" s="1"/>
      <c r="K23" s="10">
        <v>27.8</v>
      </c>
      <c r="L23" s="1"/>
      <c r="M23" s="10">
        <v>26.3</v>
      </c>
      <c r="O23" s="10">
        <v>27.6</v>
      </c>
      <c r="Q23" s="10">
        <v>27.5</v>
      </c>
      <c r="S23" s="10">
        <v>27.5</v>
      </c>
      <c r="U23" s="10">
        <v>26.4</v>
      </c>
      <c r="W23" s="10">
        <v>26.7</v>
      </c>
      <c r="Y23" s="10">
        <v>24.9</v>
      </c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25.5</v>
      </c>
      <c r="H24" s="1"/>
      <c r="I24" s="11">
        <v>19.7</v>
      </c>
      <c r="J24" s="1"/>
      <c r="K24" s="11">
        <v>19.5</v>
      </c>
      <c r="L24" s="1"/>
      <c r="M24" s="11">
        <v>19.8</v>
      </c>
      <c r="O24" s="11">
        <v>21.4</v>
      </c>
      <c r="Q24" s="11">
        <v>21.3</v>
      </c>
      <c r="S24" s="11">
        <v>21.7</v>
      </c>
      <c r="U24" s="11">
        <v>21.6</v>
      </c>
      <c r="W24" s="11">
        <v>21.9</v>
      </c>
      <c r="Y24" s="11">
        <v>24.6</v>
      </c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9.3000000000000007</v>
      </c>
      <c r="H26" s="1"/>
      <c r="I26" s="21">
        <v>9.6999999999999993</v>
      </c>
      <c r="J26" s="1"/>
      <c r="K26" s="21">
        <v>9</v>
      </c>
      <c r="L26" s="1"/>
      <c r="M26" s="21">
        <v>8.1999999999999993</v>
      </c>
      <c r="O26" s="21">
        <v>10.6</v>
      </c>
      <c r="Q26" s="21">
        <v>8.6</v>
      </c>
      <c r="S26" s="21">
        <v>8.5</v>
      </c>
      <c r="U26" s="21">
        <v>8.6999999999999993</v>
      </c>
      <c r="W26" s="21">
        <v>9.6</v>
      </c>
      <c r="Y26" s="21">
        <v>8</v>
      </c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707</v>
      </c>
      <c r="F27" s="1"/>
      <c r="G27" s="11">
        <v>878</v>
      </c>
      <c r="H27" s="1"/>
      <c r="I27" s="11">
        <v>719</v>
      </c>
      <c r="J27" s="1"/>
      <c r="K27" s="11">
        <v>797</v>
      </c>
      <c r="L27" s="1"/>
      <c r="M27" s="11">
        <v>63</v>
      </c>
      <c r="O27" s="11">
        <v>861</v>
      </c>
      <c r="Q27" s="11">
        <v>955</v>
      </c>
      <c r="S27" s="11">
        <v>936</v>
      </c>
      <c r="U27" s="11">
        <v>865</v>
      </c>
      <c r="W27" s="11">
        <v>767</v>
      </c>
      <c r="Y27" s="11">
        <v>750</v>
      </c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 t="s">
        <v>96</v>
      </c>
      <c r="O29" s="24" t="s">
        <v>107</v>
      </c>
      <c r="Q29" s="24" t="s">
        <v>107</v>
      </c>
      <c r="S29" s="24" t="s">
        <v>112</v>
      </c>
      <c r="U29" s="24" t="s">
        <v>112</v>
      </c>
      <c r="W29" s="24" t="s">
        <v>119</v>
      </c>
      <c r="Y29" s="24" t="s">
        <v>123</v>
      </c>
    </row>
    <row r="31" spans="1:25" ht="18.75" x14ac:dyDescent="0.3">
      <c r="A31" s="3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13.2</v>
      </c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8.4</v>
      </c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673</v>
      </c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67</v>
      </c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45</v>
      </c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64</v>
      </c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 t="s">
        <v>102</v>
      </c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36" t="s">
        <v>77</v>
      </c>
    </row>
    <row r="56" spans="1:25" x14ac:dyDescent="0.25">
      <c r="A56" t="s">
        <v>92</v>
      </c>
      <c r="C56" s="42" t="s">
        <v>94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4"/>
    </row>
    <row r="57" spans="1:25" x14ac:dyDescent="0.25">
      <c r="A57" t="s">
        <v>95</v>
      </c>
      <c r="C57" s="45" t="s">
        <v>97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</row>
    <row r="58" spans="1:25" x14ac:dyDescent="0.25">
      <c r="A58" t="s">
        <v>98</v>
      </c>
      <c r="C58" s="45" t="s">
        <v>99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</row>
    <row r="59" spans="1:25" x14ac:dyDescent="0.25">
      <c r="A59" t="s">
        <v>100</v>
      </c>
      <c r="C59" s="45" t="s">
        <v>101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</row>
    <row r="60" spans="1:25" x14ac:dyDescent="0.25">
      <c r="A60" t="s">
        <v>104</v>
      </c>
      <c r="C60" s="45" t="s">
        <v>105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</row>
    <row r="61" spans="1:25" x14ac:dyDescent="0.25">
      <c r="A61" t="s">
        <v>114</v>
      </c>
      <c r="C61" s="48" t="s">
        <v>109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</row>
    <row r="62" spans="1:25" x14ac:dyDescent="0.25">
      <c r="A62" t="s">
        <v>111</v>
      </c>
      <c r="C62" s="48" t="s">
        <v>110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</row>
    <row r="63" spans="1:25" x14ac:dyDescent="0.25">
      <c r="A63" t="s">
        <v>113</v>
      </c>
      <c r="C63" s="48" t="s">
        <v>115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</row>
    <row r="64" spans="1:25" x14ac:dyDescent="0.25">
      <c r="A64" t="s">
        <v>116</v>
      </c>
      <c r="C64" s="48" t="s">
        <v>115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</row>
    <row r="65" spans="1:17" x14ac:dyDescent="0.25">
      <c r="A65" t="s">
        <v>120</v>
      </c>
      <c r="C65" s="48" t="s">
        <v>121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7"/>
    </row>
    <row r="66" spans="1:17" ht="15.75" thickBot="1" x14ac:dyDescent="0.3">
      <c r="A66" t="s">
        <v>124</v>
      </c>
      <c r="C66" s="49" t="s">
        <v>125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1"/>
    </row>
  </sheetData>
  <conditionalFormatting sqref="E10 G10 I10 K10 M10">
    <cfRule type="cellIs" dxfId="498" priority="429" operator="greaterThan">
      <formula>14</formula>
    </cfRule>
    <cfRule type="cellIs" dxfId="497" priority="428" operator="lessThan">
      <formula>6</formula>
    </cfRule>
    <cfRule type="cellIs" dxfId="496" priority="427" operator="greaterThan">
      <formula>14</formula>
    </cfRule>
    <cfRule type="cellIs" dxfId="495" priority="426" operator="greaterThan">
      <formula>14</formula>
    </cfRule>
    <cfRule type="cellIs" dxfId="494" priority="425" operator="lessThan">
      <formula>6</formula>
    </cfRule>
  </conditionalFormatting>
  <conditionalFormatting sqref="E11 G11 I11 K11 M11">
    <cfRule type="cellIs" dxfId="493" priority="424" operator="greaterThan">
      <formula>5.7</formula>
    </cfRule>
    <cfRule type="cellIs" dxfId="492" priority="423" operator="lessThan">
      <formula>1.5</formula>
    </cfRule>
  </conditionalFormatting>
  <conditionalFormatting sqref="E12 G12 I12 K12 M12">
    <cfRule type="cellIs" dxfId="491" priority="422" operator="greaterThan">
      <formula>8</formula>
    </cfRule>
    <cfRule type="cellIs" dxfId="490" priority="421" operator="lessThan">
      <formula>2</formula>
    </cfRule>
  </conditionalFormatting>
  <conditionalFormatting sqref="E13 G13 I13 K13 M13">
    <cfRule type="cellIs" dxfId="489" priority="420" operator="greaterThan">
      <formula>3.7</formula>
    </cfRule>
  </conditionalFormatting>
  <conditionalFormatting sqref="E14 G14 I14 K14 M14">
    <cfRule type="cellIs" dxfId="488" priority="419" operator="greaterThan">
      <formula>50</formula>
    </cfRule>
    <cfRule type="cellIs" dxfId="487" priority="418" operator="lessThan">
      <formula>16</formula>
    </cfRule>
    <cfRule type="cellIs" dxfId="486" priority="417" operator="lessThan">
      <formula>16</formula>
    </cfRule>
    <cfRule type="cellIs" dxfId="485" priority="416" operator="lessThan">
      <formula>16</formula>
    </cfRule>
  </conditionalFormatting>
  <conditionalFormatting sqref="E15 G15 I15 K15 M15">
    <cfRule type="cellIs" dxfId="484" priority="415" operator="greaterThan">
      <formula>68</formula>
    </cfRule>
    <cfRule type="cellIs" dxfId="483" priority="414" operator="lessThan">
      <formula>33</formula>
    </cfRule>
  </conditionalFormatting>
  <conditionalFormatting sqref="E16 G16 I16 K16 M16">
    <cfRule type="cellIs" dxfId="482" priority="413" operator="greaterThan">
      <formula>30</formula>
    </cfRule>
  </conditionalFormatting>
  <conditionalFormatting sqref="E18 G18 I18 K18 M18">
    <cfRule type="cellIs" dxfId="481" priority="412" operator="greaterThan">
      <formula>"0.63"</formula>
    </cfRule>
    <cfRule type="cellIs" dxfId="480" priority="411" operator="greaterThan">
      <formula>0.63</formula>
    </cfRule>
    <cfRule type="cellIs" dxfId="479" priority="410" operator="greaterThan">
      <formula>0.63</formula>
    </cfRule>
    <cfRule type="cellIs" dxfId="478" priority="409" operator="lessThan">
      <formula>0.35</formula>
    </cfRule>
  </conditionalFormatting>
  <conditionalFormatting sqref="E19 G19 I19 K19 M19">
    <cfRule type="cellIs" dxfId="477" priority="408" operator="greaterThan">
      <formula>121</formula>
    </cfRule>
    <cfRule type="cellIs" dxfId="476" priority="407" operator="lessThan">
      <formula>88</formula>
    </cfRule>
  </conditionalFormatting>
  <conditionalFormatting sqref="E20 G20 I20 K20 M20">
    <cfRule type="cellIs" dxfId="475" priority="406" operator="greaterThan">
      <formula>5.7</formula>
    </cfRule>
    <cfRule type="cellIs" dxfId="474" priority="405" operator="lessThan">
      <formula>3.9</formula>
    </cfRule>
  </conditionalFormatting>
  <conditionalFormatting sqref="E21 G21 I21 K21 M21">
    <cfRule type="cellIs" dxfId="473" priority="404" operator="greaterThan">
      <formula>14.9</formula>
    </cfRule>
    <cfRule type="cellIs" dxfId="472" priority="403" operator="lessThan">
      <formula>8.4</formula>
    </cfRule>
  </conditionalFormatting>
  <conditionalFormatting sqref="E22 G22 I22 K22 M22">
    <cfRule type="cellIs" dxfId="471" priority="402" operator="greaterThan">
      <formula>2.84</formula>
    </cfRule>
    <cfRule type="cellIs" dxfId="470" priority="401" operator="lessThan">
      <formula>1.92</formula>
    </cfRule>
  </conditionalFormatting>
  <conditionalFormatting sqref="E23 G23 I23 K23 M23">
    <cfRule type="cellIs" dxfId="469" priority="400" operator="greaterThan">
      <formula>24.6</formula>
    </cfRule>
    <cfRule type="cellIs" dxfId="468" priority="399" operator="lessThan">
      <formula>20.9</formula>
    </cfRule>
  </conditionalFormatting>
  <conditionalFormatting sqref="E24 G24 I24 K24 M24">
    <cfRule type="cellIs" dxfId="467" priority="398" operator="greaterThan">
      <formula>20</formula>
    </cfRule>
    <cfRule type="cellIs" dxfId="466" priority="397" operator="lessThan">
      <formula>10</formula>
    </cfRule>
  </conditionalFormatting>
  <conditionalFormatting sqref="E26 G26 I26 K26 M26">
    <cfRule type="cellIs" dxfId="465" priority="396" operator="greaterThan">
      <formula>11</formula>
    </cfRule>
    <cfRule type="cellIs" dxfId="464" priority="395" operator="lessThan">
      <formula>8</formula>
    </cfRule>
  </conditionalFormatting>
  <conditionalFormatting sqref="E27 G27 I27 K27 M27">
    <cfRule type="cellIs" dxfId="463" priority="394" operator="greaterThan">
      <formula>800</formula>
    </cfRule>
    <cfRule type="cellIs" dxfId="462" priority="393" operator="lessThan">
      <formula>150</formula>
    </cfRule>
  </conditionalFormatting>
  <conditionalFormatting sqref="E33 G33 I33 K33 M33">
    <cfRule type="cellIs" dxfId="461" priority="392" operator="greaterThan">
      <formula>14.8</formula>
    </cfRule>
    <cfRule type="cellIs" dxfId="460" priority="391" operator="lessThan">
      <formula>8</formula>
    </cfRule>
  </conditionalFormatting>
  <conditionalFormatting sqref="E34 G34 I34 K34 M34">
    <cfRule type="cellIs" dxfId="459" priority="390" operator="greaterThan">
      <formula>9.8</formula>
    </cfRule>
    <cfRule type="cellIs" dxfId="458" priority="389" operator="lessThan">
      <formula>6.9</formula>
    </cfRule>
  </conditionalFormatting>
  <conditionalFormatting sqref="E35 G35 I35 K35 M35">
    <cfRule type="cellIs" dxfId="457" priority="388" operator="greaterThan">
      <formula>84</formula>
    </cfRule>
    <cfRule type="cellIs" dxfId="456" priority="387" operator="lessThan">
      <formula>20</formula>
    </cfRule>
  </conditionalFormatting>
  <conditionalFormatting sqref="E36 G36 I36 K36 M36">
    <cfRule type="cellIs" dxfId="455" priority="386" operator="greaterThan">
      <formula>84</formula>
    </cfRule>
    <cfRule type="cellIs" dxfId="454" priority="385" operator="lessThan">
      <formula>67</formula>
    </cfRule>
  </conditionalFormatting>
  <conditionalFormatting sqref="E37 G37 I37 K37 M37">
    <cfRule type="cellIs" dxfId="453" priority="384" operator="greaterThan">
      <formula>90</formula>
    </cfRule>
    <cfRule type="cellIs" dxfId="452" priority="383" operator="lessThan">
      <formula>6</formula>
    </cfRule>
  </conditionalFormatting>
  <conditionalFormatting sqref="E38 G38 I38 K38 M38">
    <cfRule type="cellIs" dxfId="451" priority="382" operator="greaterThan">
      <formula>111</formula>
    </cfRule>
    <cfRule type="cellIs" dxfId="450" priority="381" operator="lessThan">
      <formula>75</formula>
    </cfRule>
  </conditionalFormatting>
  <conditionalFormatting sqref="E40 G40 I40 K40 M40">
    <cfRule type="cellIs" dxfId="449" priority="380" operator="greaterThan">
      <formula>1071</formula>
    </cfRule>
    <cfRule type="cellIs" dxfId="448" priority="379" operator="lessThan">
      <formula>285</formula>
    </cfRule>
  </conditionalFormatting>
  <conditionalFormatting sqref="E41 G41 I41 K41 M41">
    <cfRule type="cellIs" dxfId="447" priority="378" operator="greaterThan">
      <formula>14.8</formula>
    </cfRule>
    <cfRule type="cellIs" dxfId="446" priority="377" operator="lessThan">
      <formula>4.9</formula>
    </cfRule>
  </conditionalFormatting>
  <conditionalFormatting sqref="E42 G42 I42 K42 M42">
    <cfRule type="cellIs" dxfId="445" priority="376" operator="greaterThan">
      <formula>90</formula>
    </cfRule>
    <cfRule type="cellIs" dxfId="444" priority="375" operator="lessThan">
      <formula>5</formula>
    </cfRule>
  </conditionalFormatting>
  <conditionalFormatting sqref="E43 G43 I43 K43 M43">
    <cfRule type="cellIs" dxfId="443" priority="374" operator="greaterThan">
      <formula>6.6</formula>
    </cfRule>
  </conditionalFormatting>
  <conditionalFormatting sqref="E44 G44 I44 K44 M44">
    <cfRule type="cellIs" dxfId="442" priority="373" operator="greaterThan">
      <formula>8.3</formula>
    </cfRule>
    <cfRule type="cellIs" dxfId="441" priority="372" operator="lessThan">
      <formula>5.4</formula>
    </cfRule>
  </conditionalFormatting>
  <conditionalFormatting sqref="E45 G45 I45 K45 M45">
    <cfRule type="cellIs" dxfId="440" priority="371" operator="greaterThan">
      <formula>1</formula>
    </cfRule>
    <cfRule type="cellIs" dxfId="439" priority="370" operator="lessThan">
      <formula>0.2</formula>
    </cfRule>
  </conditionalFormatting>
  <conditionalFormatting sqref="E46">
    <cfRule type="cellIs" dxfId="438" priority="369" operator="greaterThan">
      <formula>2.7</formula>
    </cfRule>
    <cfRule type="cellIs" dxfId="437" priority="368" operator="lessThan">
      <formula>2.3</formula>
    </cfRule>
  </conditionalFormatting>
  <conditionalFormatting sqref="G46">
    <cfRule type="cellIs" dxfId="436" priority="366" operator="lessThan">
      <formula>2.3</formula>
    </cfRule>
    <cfRule type="cellIs" dxfId="435" priority="367" operator="greaterThan">
      <formula>2.7</formula>
    </cfRule>
  </conditionalFormatting>
  <conditionalFormatting sqref="I46">
    <cfRule type="cellIs" dxfId="434" priority="364" operator="lessThan">
      <formula>2.3</formula>
    </cfRule>
    <cfRule type="cellIs" dxfId="433" priority="365" operator="greaterThan">
      <formula>2.7</formula>
    </cfRule>
  </conditionalFormatting>
  <conditionalFormatting sqref="K46">
    <cfRule type="cellIs" dxfId="432" priority="362" operator="lessThan">
      <formula>2.3</formula>
    </cfRule>
    <cfRule type="cellIs" dxfId="431" priority="363" operator="greaterThan">
      <formula>2.7</formula>
    </cfRule>
  </conditionalFormatting>
  <conditionalFormatting sqref="M46">
    <cfRule type="cellIs" dxfId="430" priority="360" operator="lessThan">
      <formula>2.3</formula>
    </cfRule>
    <cfRule type="cellIs" dxfId="429" priority="361" operator="greaterThan">
      <formula>2.7</formula>
    </cfRule>
  </conditionalFormatting>
  <conditionalFormatting sqref="E47 G47 I47 K47 M47">
    <cfRule type="cellIs" dxfId="428" priority="359" operator="greaterThan">
      <formula>0.87</formula>
    </cfRule>
    <cfRule type="cellIs" dxfId="427" priority="358" operator="lessThan">
      <formula>0.68</formula>
    </cfRule>
  </conditionalFormatting>
  <conditionalFormatting sqref="E48 G48 I48 K48 M48">
    <cfRule type="cellIs" dxfId="426" priority="357" operator="greaterThan">
      <formula>2.2</formula>
    </cfRule>
    <cfRule type="cellIs" dxfId="425" priority="356" operator="lessThan">
      <formula>0.9</formula>
    </cfRule>
  </conditionalFormatting>
  <conditionalFormatting sqref="E50 G50 I50 K50 M50">
    <cfRule type="cellIs" dxfId="424" priority="355" operator="greaterThan">
      <formula>37</formula>
    </cfRule>
    <cfRule type="cellIs" dxfId="423" priority="354" operator="lessThan">
      <formula>27</formula>
    </cfRule>
  </conditionalFormatting>
  <conditionalFormatting sqref="E51 G51 I51 K51 M51">
    <cfRule type="cellIs" dxfId="422" priority="353" operator="greaterThan">
      <formula>170</formula>
    </cfRule>
    <cfRule type="cellIs" dxfId="421" priority="352" operator="lessThan">
      <formula>65</formula>
    </cfRule>
  </conditionalFormatting>
  <conditionalFormatting sqref="E10">
    <cfRule type="cellIs" dxfId="420" priority="351" operator="lessThan">
      <formula>7</formula>
    </cfRule>
  </conditionalFormatting>
  <conditionalFormatting sqref="O10 Q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O11 Q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O12 Q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O13 Q13">
    <cfRule type="cellIs" dxfId="410" priority="341" operator="greaterThan">
      <formula>3.7</formula>
    </cfRule>
  </conditionalFormatting>
  <conditionalFormatting sqref="O14 Q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O15 Q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O16 Q16">
    <cfRule type="cellIs" dxfId="403" priority="334" operator="greaterThan">
      <formula>30</formula>
    </cfRule>
  </conditionalFormatting>
  <conditionalFormatting sqref="O18 Q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O19 Q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O20 Q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O21 Q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O22 Q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O23 Q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O24 Q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O26 Q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O27 Q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O33 Q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O34 Q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O35 Q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O36 Q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O37 Q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O38 Q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O40 Q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O41 Q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O42 Q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O43 Q43">
    <cfRule type="cellIs" dxfId="364" priority="295" operator="greaterThan">
      <formula>6.6</formula>
    </cfRule>
  </conditionalFormatting>
  <conditionalFormatting sqref="O44 Q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O45 Q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O46 Q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O47 Q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O48 Q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O50 Q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O51 Q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S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S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S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S13">
    <cfRule type="cellIs" dxfId="340" priority="271" operator="greaterThan">
      <formula>3.7</formula>
    </cfRule>
  </conditionalFormatting>
  <conditionalFormatting sqref="S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S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S16">
    <cfRule type="cellIs" dxfId="333" priority="264" operator="greaterThan">
      <formula>30</formula>
    </cfRule>
  </conditionalFormatting>
  <conditionalFormatting sqref="S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S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S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S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S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S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S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S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S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S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S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S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S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S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S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S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S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S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S43">
    <cfRule type="cellIs" dxfId="294" priority="225" operator="greaterThan">
      <formula>6.6</formula>
    </cfRule>
  </conditionalFormatting>
  <conditionalFormatting sqref="S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S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S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S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S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S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S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U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U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U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U13">
    <cfRule type="cellIs" dxfId="270" priority="201" operator="greaterThan">
      <formula>3.7</formula>
    </cfRule>
  </conditionalFormatting>
  <conditionalFormatting sqref="U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U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U16">
    <cfRule type="cellIs" dxfId="263" priority="194" operator="greaterThan">
      <formula>30</formula>
    </cfRule>
  </conditionalFormatting>
  <conditionalFormatting sqref="U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U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U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U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U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U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U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U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U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U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U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U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U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U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U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U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U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U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U43">
    <cfRule type="cellIs" dxfId="224" priority="155" operator="greaterThan">
      <formula>6.6</formula>
    </cfRule>
  </conditionalFormatting>
  <conditionalFormatting sqref="U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U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U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U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U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U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U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W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W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W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W13">
    <cfRule type="cellIs" dxfId="200" priority="131" operator="greaterThan">
      <formula>3.7</formula>
    </cfRule>
  </conditionalFormatting>
  <conditionalFormatting sqref="W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W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W16">
    <cfRule type="cellIs" dxfId="193" priority="124" operator="greaterThan">
      <formula>30</formula>
    </cfRule>
  </conditionalFormatting>
  <conditionalFormatting sqref="W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W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W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W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W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W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W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W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W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W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W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W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W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W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W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W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W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W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W43">
    <cfRule type="cellIs" dxfId="154" priority="85" operator="greaterThan">
      <formula>6.6</formula>
    </cfRule>
  </conditionalFormatting>
  <conditionalFormatting sqref="W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W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W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W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W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W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W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Y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Y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Y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Y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Y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Y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Y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Y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Y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Y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Y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Y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Y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Y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Y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Y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Y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Y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Y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Y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Y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Y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Y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Y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Y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2015-07-01T17:11:58Z</dcterms:modified>
</cp:coreProperties>
</file>