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<sst xmlns="http://schemas.openxmlformats.org/spreadsheetml/2006/main" count="182" uniqueCount="139">
  <si>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</si>
  <si>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</si>
  <si>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</si>
  <si>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</si>
  <si>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</si>
  <si>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</si>
  <si>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</si>
  <si>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</si>
  <si>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</si>
  <si>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</si>
  <si>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</si>
  <si>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</si>
  <si>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</si>
  <si>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</si>
  <si>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</si>
  <si>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</si>
  <si>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</si>
  <si>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</si>
  <si>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</si>
  <si>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</si>
  <si>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</si>
  <si>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</si>
  <si>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</si>
  <si>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</si>
  <si>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</si>
  <si>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</si>
  <si>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</si>
  <si>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</si>
  <si>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</si>
  <si>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</si>
  <si>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</si>
  <si>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</si>
  <si>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</si>
  <si>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</si>
  <si>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</si>
  <si>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</si>
  <si>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</si>
  <si>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</si>
  <si>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</si>
  <si>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</si>
  <si>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</si>
  <si>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</si>
  <si>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</si>
  <si>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</si>
  <si>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</si>
  <si>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</si>
  <si>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</si>
  <si>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</si>
  <si>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</si>
  <si>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</si>
  <si>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</si>
  <si>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</si>
  <si>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</si>
  <si>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</si>
  <si>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</si>
  <si>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</si>
  <si>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</si>
  <si>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</si>
  <si>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</si>
  <si>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</si>
  <si>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</si>
  <si>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</si>
  <si>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</si>
  <si>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</si>
  <si>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</si>
  <si>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</si>
  <si>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</si>
  <si>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</si>
  <si>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</si>
  <si>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</si>
  <si>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</si>
  <si>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</si>
  <si>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</si>
  <si>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</si>
  <si>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</si>
  <si>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</si>
  <si>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</si>
  <si>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</si>
  <si>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</si>
  <si>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</si>
  <si>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</si>
  <si>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</si>
  <si>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</si>
  <si>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</si>
  <si>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</si>
  <si>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</si>
  <si>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</si>
  <si>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</si>
  <si>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</si>
  <si>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15-066</t>
  </si>
  <si>
    <t>3.04.2015</t>
  </si>
  <si>
    <t>León/</t>
  </si>
  <si>
    <t>Alberto</t>
  </si>
  <si>
    <t>Douwe</t>
  </si>
  <si>
    <t>Finishing treatment, check up</t>
  </si>
  <si>
    <t>Date:16/04/2015</t>
  </si>
  <si>
    <t>Treatment finishing, check up. Push 4 days then again.</t>
  </si>
  <si>
    <t>Date: 20/4/2015</t>
  </si>
  <si>
    <t>Guillermo</t>
  </si>
  <si>
    <t>Tfinishing ATB treatment after 18d. Change to Amox-Clav.</t>
  </si>
  <si>
    <t>JM</t>
  </si>
  <si>
    <t>Date: 27/4/2015</t>
  </si>
  <si>
    <t>Finishing ATB treatment, after 7 days of Amoxiclav. +7 days</t>
  </si>
  <si>
    <t>Date: 4/5/2015</t>
  </si>
  <si>
    <t>Last day of Amox. Clavulanic. Bump on hip at femur level, hard and warm</t>
  </si>
  <si>
    <t>Date: 4/05/2015</t>
  </si>
  <si>
    <t>Guille</t>
  </si>
  <si>
    <t>Date: 12/5/2015</t>
  </si>
  <si>
    <t>Check up, finishing treatment</t>
  </si>
  <si>
    <t>Date: 16/5/2015</t>
  </si>
  <si>
    <t>Check up, finishing treatment. +2 days and check again (clotted)</t>
  </si>
  <si>
    <t>LW &lt; 1 year. Alert&amp;active. Not very skinny. Auscultation okish, ronchus in sup airways. Palate ok, mucosa a bit pale. Sup wound RHF next to tag &amp; FF's.</t>
  </si>
  <si>
    <t>Date: 10/04/2015</t>
  </si>
  <si>
    <t>Date: 3/04/2015</t>
  </si>
  <si>
    <t>Date: 18/5/2015</t>
  </si>
  <si>
    <t>GUILLERMO</t>
  </si>
  <si>
    <t>Check up, finishing treatment. +2 days and check again</t>
  </si>
  <si>
    <t>Date: 20/5/2015</t>
  </si>
  <si>
    <t>Date: 20-5-2015</t>
  </si>
  <si>
    <t>Check up, finishihng treatment + 4days and check</t>
  </si>
  <si>
    <t>Date: 24/5/2015</t>
  </si>
  <si>
    <t>Date : 24/5/2015</t>
  </si>
  <si>
    <t>Check up finishing treatment. +1 day check with Pier tomorrow.</t>
  </si>
  <si>
    <t>Date:29/5/2015</t>
  </si>
  <si>
    <t>Date: 29-5-2015</t>
  </si>
  <si>
    <t>Check-up on abscess. Better but not ok, keep on AB</t>
  </si>
  <si>
    <t>Date:2/06/2015</t>
  </si>
  <si>
    <t>Check-up finishing treatment</t>
  </si>
  <si>
    <t>Date:2/6/2015</t>
  </si>
  <si>
    <t>Date: 10/6/15</t>
  </si>
  <si>
    <t>Check up</t>
  </si>
  <si>
    <t>Date: 10/6/2015</t>
  </si>
  <si>
    <t>ANA/JM</t>
  </si>
  <si>
    <t>Date: 14/6/2015</t>
  </si>
  <si>
    <t>Date: 14/6/15</t>
  </si>
  <si>
    <t>Check up, finishing clindamycin</t>
  </si>
  <si>
    <t>Date: 22/6/2015</t>
  </si>
  <si>
    <t>Date : 22/6/15</t>
  </si>
  <si>
    <t>Check up after analysis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</si>
</sst>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  <xf numFmtId="0" fontId="0" fillId="0" borderId="21" xfId="0" applyFill="1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7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1"/>
  <sheetViews>
    <sheetView tabSelected="1" topLeftCell="V1" zoomScale="85" zoomScaleNormal="85" workbookViewId="0">
      <selection activeCell="AI28" sqref="AI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" customWidth="1"/>
    <col min="16" max="16" width="3.42578125" customWidth="1"/>
    <col min="17" max="17" width="20" bestFit="1" customWidth="1"/>
    <col min="18" max="18" width="4.42578125" customWidth="1"/>
    <col min="19" max="19" width="20" bestFit="1" customWidth="1"/>
    <col min="20" max="20" width="4.42578125" customWidth="1"/>
    <col min="21" max="21" width="20" bestFit="1" customWidth="1"/>
    <col min="22" max="22" width="4.85546875" customWidth="1"/>
    <col min="23" max="23" width="20" bestFit="1" customWidth="1"/>
    <col min="24" max="24" width="4.5703125" customWidth="1"/>
    <col min="25" max="25" width="20" bestFit="1" customWidth="1"/>
    <col min="26" max="26" width="4.7109375" customWidth="1"/>
    <col min="27" max="27" width="20" bestFit="1" customWidth="1"/>
    <col min="28" max="28" width="5.140625" customWidth="1"/>
    <col min="29" max="29" width="20" bestFit="1" customWidth="1"/>
    <col min="30" max="30" width="6" customWidth="1"/>
    <col min="31" max="31" width="20" bestFit="1" customWidth="1"/>
    <col min="32" max="32" width="4.5703125" customWidth="1"/>
    <col min="33" max="33" width="20" bestFit="1" customWidth="1"/>
    <col min="34" max="34" width="4.7109375" customWidth="1"/>
    <col min="35" max="35" width="20" bestFit="1" customWidth="1"/>
  </cols>
  <sheetData>
    <row r="1" spans="1:35" ht="15.75" thickBot="1" x14ac:dyDescent="0.3"/>
    <row r="2" spans="1:35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35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35" ht="18.75" x14ac:dyDescent="0.3">
      <c r="A4" s="31" t="s">
        <v>86</v>
      </c>
      <c r="B4" s="14"/>
      <c r="C4" s="14" t="s">
        <v>90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35" ht="19.5" thickBot="1" x14ac:dyDescent="0.35">
      <c r="A5" s="33" t="s">
        <v>87</v>
      </c>
      <c r="B5" s="34"/>
      <c r="C5" s="34" t="s">
        <v>91</v>
      </c>
      <c r="D5" s="35"/>
      <c r="E5" s="1"/>
      <c r="F5" s="1"/>
      <c r="J5" s="1"/>
      <c r="K5" s="1"/>
      <c r="L5" s="1"/>
      <c r="M5" s="1"/>
    </row>
    <row r="6" spans="1:3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35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3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5" ht="19.5" thickBot="1" x14ac:dyDescent="0.35">
      <c r="A9" s="1"/>
      <c r="B9" s="2" t="s">
        <v>45</v>
      </c>
      <c r="C9" s="3" t="s">
        <v>17</v>
      </c>
      <c r="D9" s="1"/>
      <c r="E9" s="1" t="s">
        <v>113</v>
      </c>
      <c r="F9" s="1"/>
      <c r="G9" s="1" t="s">
        <v>112</v>
      </c>
      <c r="H9" s="1"/>
      <c r="I9" s="1" t="s">
        <v>95</v>
      </c>
      <c r="J9" s="1"/>
      <c r="K9" s="1" t="s">
        <v>97</v>
      </c>
      <c r="L9" s="1"/>
      <c r="M9" s="45" t="s">
        <v>101</v>
      </c>
      <c r="O9" s="45" t="s">
        <v>105</v>
      </c>
      <c r="Q9" s="45" t="s">
        <v>107</v>
      </c>
      <c r="S9" s="45" t="s">
        <v>109</v>
      </c>
      <c r="U9" s="45" t="s">
        <v>114</v>
      </c>
      <c r="W9" s="45" t="s">
        <v>117</v>
      </c>
      <c r="Y9" s="45" t="s">
        <v>120</v>
      </c>
      <c r="AA9" s="45" t="s">
        <v>123</v>
      </c>
      <c r="AC9" s="45" t="s">
        <v>128</v>
      </c>
      <c r="AE9" s="45" t="s">
        <v>131</v>
      </c>
      <c r="AG9" s="45" t="s">
        <v>133</v>
      </c>
      <c r="AI9" s="45" t="s">
        <v>136</v>
      </c>
    </row>
    <row r="10" spans="1:35" ht="18.75" x14ac:dyDescent="0.3">
      <c r="A10" s="4" t="s">
        <v>3</v>
      </c>
      <c r="B10" s="5" t="s">
        <v>18</v>
      </c>
      <c r="C10" s="6" t="s">
        <v>84</v>
      </c>
      <c r="D10" s="1"/>
      <c r="E10" s="4">
        <v>12.8</v>
      </c>
      <c r="F10" s="1"/>
      <c r="G10" s="4">
        <v>19</v>
      </c>
      <c r="H10" s="1"/>
      <c r="I10" s="4">
        <v>24.7</v>
      </c>
      <c r="J10" s="1"/>
      <c r="K10" s="4">
        <v>22.8</v>
      </c>
      <c r="L10" s="1"/>
      <c r="M10" s="4">
        <v>28.8</v>
      </c>
      <c r="O10" s="4">
        <v>28.3</v>
      </c>
      <c r="Q10" s="4">
        <v>24.9</v>
      </c>
      <c r="S10" s="4">
        <v>4.8</v>
      </c>
      <c r="U10" s="4">
        <v>23</v>
      </c>
      <c r="W10" s="4">
        <v>19.5</v>
      </c>
      <c r="Y10" s="4">
        <v>20.2</v>
      </c>
      <c r="AA10" s="4">
        <v>17.899999999999999</v>
      </c>
      <c r="AC10" s="4">
        <v>16.899999999999999</v>
      </c>
      <c r="AE10" s="4">
        <v>14.2</v>
      </c>
      <c r="AG10" s="4">
        <v>13.7</v>
      </c>
      <c r="AI10" s="4">
        <v>14.4</v>
      </c>
    </row>
    <row r="11" spans="1:35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3.4</v>
      </c>
      <c r="H11" s="1"/>
      <c r="I11" s="10">
        <v>3.1</v>
      </c>
      <c r="J11" s="1"/>
      <c r="K11" s="10">
        <v>3.3</v>
      </c>
      <c r="L11" s="1"/>
      <c r="M11" s="10">
        <v>4.2</v>
      </c>
      <c r="O11" s="10">
        <v>4.2</v>
      </c>
      <c r="Q11" s="10">
        <v>2.1</v>
      </c>
      <c r="S11" s="10">
        <v>1.5</v>
      </c>
      <c r="U11" s="10">
        <v>3.1</v>
      </c>
      <c r="W11" s="10">
        <v>2.4</v>
      </c>
      <c r="Y11" s="10">
        <v>2.2999999999999998</v>
      </c>
      <c r="AA11" s="10">
        <v>3.1</v>
      </c>
      <c r="AC11" s="10">
        <v>2.2999999999999998</v>
      </c>
      <c r="AE11" s="10">
        <v>2.4</v>
      </c>
      <c r="AG11" s="10">
        <v>2.2000000000000002</v>
      </c>
      <c r="AI11" s="10">
        <v>2.5</v>
      </c>
    </row>
    <row r="12" spans="1:35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12</v>
      </c>
      <c r="H12" s="1"/>
      <c r="I12" s="7">
        <v>17.7</v>
      </c>
      <c r="J12" s="1"/>
      <c r="K12" s="7">
        <v>15.8</v>
      </c>
      <c r="L12" s="1"/>
      <c r="M12" s="7">
        <v>19.7</v>
      </c>
      <c r="O12" s="7">
        <v>20.399999999999999</v>
      </c>
      <c r="Q12" s="7">
        <v>19.899999999999999</v>
      </c>
      <c r="S12" s="7">
        <v>2.2999999999999998</v>
      </c>
      <c r="U12" s="7">
        <v>16.5</v>
      </c>
      <c r="W12" s="7">
        <v>14.2</v>
      </c>
      <c r="Y12" s="7">
        <v>15.2</v>
      </c>
      <c r="AA12" s="7">
        <v>12.2</v>
      </c>
      <c r="AC12" s="7">
        <v>12.1</v>
      </c>
      <c r="AE12" s="7">
        <v>9.1999999999999993</v>
      </c>
      <c r="AG12" s="7">
        <v>9.6</v>
      </c>
      <c r="AI12" s="7">
        <v>9.8000000000000007</v>
      </c>
    </row>
    <row r="13" spans="1:35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3.6</v>
      </c>
      <c r="H13" s="1"/>
      <c r="I13" s="10">
        <v>3.9</v>
      </c>
      <c r="J13" s="1"/>
      <c r="K13" s="10">
        <v>3.7</v>
      </c>
      <c r="L13" s="1"/>
      <c r="M13" s="10">
        <v>4.9000000000000004</v>
      </c>
      <c r="O13" s="10">
        <v>3.7</v>
      </c>
      <c r="Q13" s="10">
        <v>2.9</v>
      </c>
      <c r="S13" s="10">
        <v>1</v>
      </c>
      <c r="U13" s="10">
        <v>3.4</v>
      </c>
      <c r="W13" s="10">
        <v>2.9</v>
      </c>
      <c r="Y13" s="10">
        <v>2.7</v>
      </c>
      <c r="AA13" s="10">
        <v>2.6</v>
      </c>
      <c r="AC13" s="10">
        <v>2.5</v>
      </c>
      <c r="AE13" s="10">
        <v>2.6</v>
      </c>
      <c r="AG13" s="10">
        <v>1.9</v>
      </c>
      <c r="AI13" s="10">
        <v>2.1</v>
      </c>
    </row>
    <row r="14" spans="1:35" ht="18.75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18</v>
      </c>
      <c r="H14" s="1"/>
      <c r="I14" s="7">
        <v>12.6</v>
      </c>
      <c r="J14" s="1"/>
      <c r="K14" s="7">
        <v>14.7</v>
      </c>
      <c r="L14" s="1"/>
      <c r="M14" s="7">
        <v>14.6</v>
      </c>
      <c r="O14" s="7">
        <v>14.9</v>
      </c>
      <c r="Q14" s="7">
        <v>8.6999999999999993</v>
      </c>
      <c r="S14" s="7">
        <v>31.7</v>
      </c>
      <c r="U14" s="7">
        <v>13.7</v>
      </c>
      <c r="W14" s="7">
        <v>12.3</v>
      </c>
      <c r="Y14" s="7">
        <v>11.4</v>
      </c>
      <c r="AA14" s="7">
        <v>17.5</v>
      </c>
      <c r="AC14" s="7">
        <v>13.9</v>
      </c>
      <c r="AE14" s="7">
        <v>17.5</v>
      </c>
      <c r="AG14" s="7">
        <v>16.2</v>
      </c>
      <c r="AI14" s="7">
        <v>17.7</v>
      </c>
    </row>
    <row r="15" spans="1:35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63.1</v>
      </c>
      <c r="H15" s="1"/>
      <c r="I15" s="10">
        <v>71.5</v>
      </c>
      <c r="J15" s="1"/>
      <c r="K15" s="10">
        <v>69.3</v>
      </c>
      <c r="L15" s="1"/>
      <c r="M15" s="10">
        <v>68.400000000000006</v>
      </c>
      <c r="O15" s="10">
        <v>72.099999999999994</v>
      </c>
      <c r="Q15" s="10">
        <v>80.099999999999994</v>
      </c>
      <c r="S15" s="10">
        <v>48</v>
      </c>
      <c r="U15" s="10">
        <v>71.8</v>
      </c>
      <c r="W15" s="10">
        <v>72.7</v>
      </c>
      <c r="Y15" s="10">
        <v>75.099999999999994</v>
      </c>
      <c r="AA15" s="10">
        <v>68.2</v>
      </c>
      <c r="AC15" s="10">
        <v>71.400000000000006</v>
      </c>
      <c r="AE15" s="10">
        <v>65.099999999999994</v>
      </c>
      <c r="AG15" s="10">
        <v>70.099999999999994</v>
      </c>
      <c r="AI15" s="10">
        <v>67.8</v>
      </c>
    </row>
    <row r="16" spans="1:3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18.899999999999999</v>
      </c>
      <c r="H16" s="1"/>
      <c r="I16" s="11">
        <v>15.9</v>
      </c>
      <c r="J16" s="1"/>
      <c r="K16" s="11">
        <v>16</v>
      </c>
      <c r="L16" s="1"/>
      <c r="M16" s="11">
        <v>17</v>
      </c>
      <c r="O16" s="11">
        <v>13</v>
      </c>
      <c r="Q16" s="11">
        <v>11.2</v>
      </c>
      <c r="S16" s="11">
        <v>20.3</v>
      </c>
      <c r="U16" s="11">
        <v>14.5</v>
      </c>
      <c r="W16" s="11">
        <v>15</v>
      </c>
      <c r="Y16" s="11">
        <v>13.5</v>
      </c>
      <c r="AA16" s="11">
        <v>14.3</v>
      </c>
      <c r="AC16" s="11">
        <v>14.7</v>
      </c>
      <c r="AE16" s="11">
        <v>17.399999999999999</v>
      </c>
      <c r="AG16" s="11">
        <v>13.7</v>
      </c>
      <c r="AI16" s="11">
        <v>14.5</v>
      </c>
    </row>
    <row r="17" spans="1:3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</row>
    <row r="18" spans="1:35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0.37</v>
      </c>
      <c r="H18" s="1"/>
      <c r="I18" s="4">
        <v>0.39</v>
      </c>
      <c r="J18" s="1"/>
      <c r="K18" s="4">
        <v>0.38</v>
      </c>
      <c r="L18" s="1"/>
      <c r="M18" s="4">
        <v>0.37</v>
      </c>
      <c r="O18" s="4">
        <v>0.37</v>
      </c>
      <c r="Q18" s="4">
        <v>0.37</v>
      </c>
      <c r="S18" s="4">
        <v>0.08</v>
      </c>
      <c r="U18" s="4">
        <v>0.38</v>
      </c>
      <c r="W18" s="4">
        <v>0.36</v>
      </c>
      <c r="Y18" s="4">
        <v>0.37</v>
      </c>
      <c r="AA18" s="4">
        <v>0.36</v>
      </c>
      <c r="AC18" s="4">
        <v>0.36</v>
      </c>
      <c r="AE18" s="4">
        <v>0.34</v>
      </c>
      <c r="AG18" s="4">
        <v>0.34</v>
      </c>
      <c r="AI18" s="4">
        <v>0.33</v>
      </c>
    </row>
    <row r="19" spans="1:35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91.2</v>
      </c>
      <c r="H19" s="1"/>
      <c r="I19" s="10">
        <v>92.4</v>
      </c>
      <c r="J19" s="1"/>
      <c r="K19" s="10">
        <v>91.3</v>
      </c>
      <c r="L19" s="1"/>
      <c r="M19" s="10">
        <v>93.8</v>
      </c>
      <c r="O19" s="10">
        <v>94.2</v>
      </c>
      <c r="Q19" s="10">
        <v>93.2</v>
      </c>
      <c r="S19" s="10">
        <v>93.8</v>
      </c>
      <c r="U19" s="10">
        <v>93.2</v>
      </c>
      <c r="W19" s="10">
        <v>91.7</v>
      </c>
      <c r="Y19" s="10">
        <v>92.4</v>
      </c>
      <c r="AA19" s="10">
        <v>91.3</v>
      </c>
      <c r="AC19" s="10">
        <v>90.9</v>
      </c>
      <c r="AE19" s="10">
        <v>90.1</v>
      </c>
      <c r="AG19" s="10">
        <v>89.3</v>
      </c>
      <c r="AI19" s="10">
        <v>88.4</v>
      </c>
    </row>
    <row r="20" spans="1:35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>
        <v>4.08</v>
      </c>
      <c r="H20" s="1"/>
      <c r="I20" s="7">
        <v>4.21</v>
      </c>
      <c r="J20" s="1"/>
      <c r="K20" s="7">
        <v>4.0999999999999996</v>
      </c>
      <c r="L20" s="1"/>
      <c r="M20" s="7">
        <v>3.98</v>
      </c>
      <c r="O20" s="7">
        <v>3.95</v>
      </c>
      <c r="Q20" s="7">
        <v>4.01</v>
      </c>
      <c r="S20" s="7">
        <v>0.89</v>
      </c>
      <c r="U20" s="7">
        <v>4.04</v>
      </c>
      <c r="W20" s="7">
        <v>3.89</v>
      </c>
      <c r="Y20" s="7">
        <v>4.01</v>
      </c>
      <c r="AA20" s="7">
        <v>3.91</v>
      </c>
      <c r="AC20" s="7">
        <v>3.94</v>
      </c>
      <c r="AE20" s="7">
        <v>3.73</v>
      </c>
      <c r="AG20" s="7">
        <v>3.76</v>
      </c>
      <c r="AI20" s="7">
        <v>3.74</v>
      </c>
    </row>
    <row r="21" spans="1:35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10.1</v>
      </c>
      <c r="H21" s="1"/>
      <c r="I21" s="10">
        <v>10.3</v>
      </c>
      <c r="J21" s="1"/>
      <c r="K21" s="10">
        <v>10.4</v>
      </c>
      <c r="L21" s="1"/>
      <c r="M21" s="10">
        <v>10.199999999999999</v>
      </c>
      <c r="O21" s="10">
        <v>9.9</v>
      </c>
      <c r="Q21" s="10">
        <v>10.1</v>
      </c>
      <c r="S21" s="10">
        <v>2.2999999999999998</v>
      </c>
      <c r="U21" s="10">
        <v>10.3</v>
      </c>
      <c r="W21" s="10">
        <v>9.6999999999999993</v>
      </c>
      <c r="Y21" s="10">
        <v>9.6999999999999993</v>
      </c>
      <c r="AA21" s="10">
        <v>9.6</v>
      </c>
      <c r="AC21" s="10">
        <v>9.6999999999999993</v>
      </c>
      <c r="AE21" s="10">
        <v>8.9</v>
      </c>
      <c r="AG21" s="10">
        <v>9.1</v>
      </c>
      <c r="AI21" s="10">
        <v>9.1</v>
      </c>
    </row>
    <row r="22" spans="1:35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2.46</v>
      </c>
      <c r="H22" s="1"/>
      <c r="I22" s="7">
        <v>2.4500000000000002</v>
      </c>
      <c r="J22" s="1"/>
      <c r="K22" s="7">
        <v>2.54</v>
      </c>
      <c r="L22" s="1"/>
      <c r="M22" s="7">
        <v>2.5499999999999998</v>
      </c>
      <c r="O22" s="7">
        <v>2.52</v>
      </c>
      <c r="Q22" s="7">
        <v>2.5299999999999998</v>
      </c>
      <c r="S22" s="7">
        <v>2.54</v>
      </c>
      <c r="U22" s="7">
        <v>2.5499999999999998</v>
      </c>
      <c r="W22" s="7">
        <v>2.4900000000000002</v>
      </c>
      <c r="Y22" s="7">
        <v>2.44</v>
      </c>
      <c r="AA22" s="7">
        <v>2.4500000000000002</v>
      </c>
      <c r="AC22" s="7">
        <v>2.4500000000000002</v>
      </c>
      <c r="AE22" s="7">
        <v>2.38</v>
      </c>
      <c r="AG22" s="7">
        <v>2.41</v>
      </c>
      <c r="AI22" s="7">
        <v>2.44</v>
      </c>
    </row>
    <row r="23" spans="1:35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</v>
      </c>
      <c r="H23" s="1"/>
      <c r="I23" s="10">
        <v>26.5</v>
      </c>
      <c r="J23" s="1"/>
      <c r="K23" s="10">
        <v>27.8</v>
      </c>
      <c r="L23" s="1"/>
      <c r="M23" s="10">
        <v>27.2</v>
      </c>
      <c r="O23" s="10">
        <v>26.8</v>
      </c>
      <c r="Q23" s="10">
        <v>27.1</v>
      </c>
      <c r="S23" s="10">
        <v>27.1</v>
      </c>
      <c r="U23" s="10">
        <v>27.3</v>
      </c>
      <c r="W23" s="10">
        <v>27.1</v>
      </c>
      <c r="Y23" s="10">
        <v>26.4</v>
      </c>
      <c r="AA23" s="10">
        <v>26.8</v>
      </c>
      <c r="AC23" s="10">
        <v>27</v>
      </c>
      <c r="AE23" s="10">
        <v>26.4</v>
      </c>
      <c r="AG23" s="10">
        <v>27</v>
      </c>
      <c r="AI23" s="10">
        <v>27.6</v>
      </c>
    </row>
    <row r="24" spans="1:3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23.9</v>
      </c>
      <c r="H24" s="1"/>
      <c r="I24" s="11">
        <v>24.3</v>
      </c>
      <c r="J24" s="1"/>
      <c r="K24" s="11">
        <v>23.3</v>
      </c>
      <c r="L24" s="1"/>
      <c r="M24" s="11">
        <v>25.8</v>
      </c>
      <c r="O24" s="11">
        <v>25.9</v>
      </c>
      <c r="Q24" s="11">
        <v>25.5</v>
      </c>
      <c r="S24" s="11">
        <v>21.5</v>
      </c>
      <c r="U24" s="11">
        <v>23.9</v>
      </c>
      <c r="W24" s="11">
        <v>22.8</v>
      </c>
      <c r="Y24" s="11">
        <v>23</v>
      </c>
      <c r="AA24" s="11">
        <v>23.8</v>
      </c>
      <c r="AC24" s="11">
        <v>24</v>
      </c>
      <c r="AE24" s="11">
        <v>23.1</v>
      </c>
      <c r="AG24" s="11">
        <v>21.9</v>
      </c>
      <c r="AI24" s="11">
        <v>20.8</v>
      </c>
    </row>
    <row r="25" spans="1:3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  <c r="AI25" s="14"/>
    </row>
    <row r="26" spans="1:35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7.8</v>
      </c>
      <c r="H26" s="1"/>
      <c r="I26" s="21">
        <v>7.7</v>
      </c>
      <c r="J26" s="1"/>
      <c r="K26" s="21">
        <v>7.9</v>
      </c>
      <c r="L26" s="1"/>
      <c r="M26" s="21">
        <v>8.3000000000000007</v>
      </c>
      <c r="O26" s="21">
        <v>8.6</v>
      </c>
      <c r="Q26" s="21">
        <v>8.3000000000000007</v>
      </c>
      <c r="S26" s="21">
        <v>9.4</v>
      </c>
      <c r="U26" s="21">
        <v>9.9</v>
      </c>
      <c r="W26" s="21">
        <v>8.9</v>
      </c>
      <c r="Y26" s="21">
        <v>9.5</v>
      </c>
      <c r="AA26" s="21">
        <v>10.6</v>
      </c>
      <c r="AC26" s="21">
        <v>10.1</v>
      </c>
      <c r="AE26" s="21">
        <v>10.199999999999999</v>
      </c>
      <c r="AG26" s="21">
        <v>9.5</v>
      </c>
      <c r="AI26" s="21">
        <v>10.3</v>
      </c>
    </row>
    <row r="27" spans="1:3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565</v>
      </c>
      <c r="F27" s="1"/>
      <c r="G27" s="11">
        <v>683</v>
      </c>
      <c r="H27" s="1"/>
      <c r="I27" s="11">
        <v>849</v>
      </c>
      <c r="J27" s="1"/>
      <c r="K27" s="11">
        <v>742</v>
      </c>
      <c r="L27" s="1"/>
      <c r="M27" s="11">
        <v>785</v>
      </c>
      <c r="O27" s="11">
        <v>441</v>
      </c>
      <c r="Q27" s="11">
        <v>1226</v>
      </c>
      <c r="S27" s="11">
        <v>208</v>
      </c>
      <c r="U27" s="11">
        <v>940</v>
      </c>
      <c r="W27" s="11">
        <v>1191</v>
      </c>
      <c r="Y27" s="11">
        <v>1027</v>
      </c>
      <c r="AA27" s="11">
        <v>1016</v>
      </c>
      <c r="AC27" s="11">
        <v>906</v>
      </c>
      <c r="AE27" s="11">
        <v>1072</v>
      </c>
      <c r="AG27" s="11">
        <v>938</v>
      </c>
      <c r="AI27" s="11">
        <v>892</v>
      </c>
    </row>
    <row r="28" spans="1:3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</row>
    <row r="29" spans="1:35" ht="19.5" thickBot="1" x14ac:dyDescent="0.35">
      <c r="C29" s="23" t="s">
        <v>2</v>
      </c>
      <c r="E29" s="24" t="s">
        <v>92</v>
      </c>
      <c r="G29" s="24" t="s">
        <v>93</v>
      </c>
      <c r="I29" s="24" t="s">
        <v>93</v>
      </c>
      <c r="K29" s="24" t="s">
        <v>98</v>
      </c>
      <c r="M29" s="24" t="s">
        <v>100</v>
      </c>
      <c r="O29" s="24" t="s">
        <v>106</v>
      </c>
      <c r="Q29" s="24" t="s">
        <v>100</v>
      </c>
      <c r="S29" s="24" t="s">
        <v>100</v>
      </c>
      <c r="U29" s="24" t="s">
        <v>115</v>
      </c>
      <c r="W29" s="24" t="s">
        <v>93</v>
      </c>
      <c r="Y29" s="24" t="s">
        <v>93</v>
      </c>
      <c r="AA29" s="24" t="s">
        <v>93</v>
      </c>
      <c r="AC29" s="24" t="s">
        <v>100</v>
      </c>
      <c r="AE29" s="24" t="s">
        <v>132</v>
      </c>
      <c r="AG29" s="24" t="s">
        <v>100</v>
      </c>
      <c r="AI29" s="24" t="s">
        <v>115</v>
      </c>
    </row>
    <row r="31" spans="1:35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</row>
    <row r="32" spans="1:3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</row>
    <row r="33" spans="1:3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  <c r="AE33" s="4"/>
      <c r="AG33" s="4"/>
      <c r="AI33" s="4"/>
    </row>
    <row r="34" spans="1:3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  <c r="AE34" s="10"/>
      <c r="AG34" s="10"/>
      <c r="AI34" s="10"/>
    </row>
    <row r="35" spans="1:3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  <c r="AE35" s="7"/>
      <c r="AG35" s="7"/>
      <c r="AI35" s="7"/>
    </row>
    <row r="36" spans="1:3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  <c r="AE36" s="10"/>
      <c r="AG36" s="10"/>
      <c r="AI36" s="10"/>
    </row>
    <row r="37" spans="1:3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  <c r="AE37" s="16"/>
      <c r="AG37" s="16"/>
      <c r="AI37" s="16"/>
    </row>
    <row r="38" spans="1:3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  <c r="AE38" s="11"/>
      <c r="AG38" s="11"/>
      <c r="AI38" s="11"/>
    </row>
    <row r="39" spans="1:3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</row>
    <row r="40" spans="1:3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</row>
    <row r="41" spans="1:3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  <c r="AI41" s="10"/>
    </row>
    <row r="42" spans="1:3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  <c r="AI42" s="7"/>
    </row>
    <row r="43" spans="1:3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  <c r="AI43" s="10"/>
    </row>
    <row r="44" spans="1:3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  <c r="AI44" s="7"/>
    </row>
    <row r="45" spans="1:3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  <c r="AI45" s="10"/>
    </row>
    <row r="46" spans="1:3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  <c r="AI46" s="7"/>
    </row>
    <row r="47" spans="1:3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  <c r="AI47" s="10"/>
    </row>
    <row r="48" spans="1:3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  <c r="AI48" s="11"/>
    </row>
    <row r="49" spans="1:3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</row>
    <row r="50" spans="1:3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  <c r="AI50" s="21"/>
    </row>
    <row r="51" spans="1:3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  <c r="AI51" s="11"/>
    </row>
    <row r="52" spans="1:35" ht="15.75" thickBot="1" x14ac:dyDescent="0.3"/>
    <row r="53" spans="1:3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  <c r="AI53" s="24"/>
    </row>
    <row r="55" spans="1:35" ht="15.75" thickBot="1" x14ac:dyDescent="0.3">
      <c r="A55" s="39" t="s">
        <v>77</v>
      </c>
    </row>
    <row r="56" spans="1:35" x14ac:dyDescent="0.25">
      <c r="A56" t="s">
        <v>113</v>
      </c>
      <c r="C56" s="50" t="s">
        <v>111</v>
      </c>
      <c r="D56" s="51"/>
      <c r="E56" s="51"/>
      <c r="F56" s="51"/>
      <c r="G56" s="51"/>
      <c r="H56" s="51"/>
      <c r="I56" s="51"/>
      <c r="J56" s="51"/>
      <c r="K56" s="51"/>
      <c r="L56" s="51"/>
      <c r="M56" s="52"/>
    </row>
    <row r="57" spans="1:35" x14ac:dyDescent="0.25">
      <c r="A57" t="s">
        <v>112</v>
      </c>
      <c r="C57" s="25" t="s">
        <v>94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35" x14ac:dyDescent="0.25">
      <c r="A58" t="s">
        <v>95</v>
      </c>
      <c r="C58" s="25" t="s">
        <v>96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35" x14ac:dyDescent="0.25">
      <c r="A59" t="s">
        <v>97</v>
      </c>
      <c r="C59" s="25" t="s">
        <v>99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35" x14ac:dyDescent="0.25">
      <c r="A60" t="s">
        <v>101</v>
      </c>
      <c r="C60" s="25" t="s">
        <v>102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35" x14ac:dyDescent="0.25">
      <c r="A61" t="s">
        <v>103</v>
      </c>
      <c r="C61" s="25" t="s">
        <v>104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35" x14ac:dyDescent="0.25">
      <c r="A62" t="s">
        <v>107</v>
      </c>
      <c r="C62" s="46" t="s">
        <v>108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35" x14ac:dyDescent="0.25">
      <c r="A63" t="s">
        <v>109</v>
      </c>
      <c r="C63" s="46" t="s">
        <v>110</v>
      </c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35" x14ac:dyDescent="0.25">
      <c r="A64" t="s">
        <v>114</v>
      </c>
      <c r="C64" s="46" t="s">
        <v>116</v>
      </c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x14ac:dyDescent="0.25">
      <c r="A65" t="s">
        <v>118</v>
      </c>
      <c r="C65" s="25" t="s">
        <v>119</v>
      </c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1:13" x14ac:dyDescent="0.25">
      <c r="A66" t="s">
        <v>121</v>
      </c>
      <c r="C66" s="46" t="s">
        <v>122</v>
      </c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1:13" x14ac:dyDescent="0.25">
      <c r="A67" t="s">
        <v>124</v>
      </c>
      <c r="C67" s="25" t="s">
        <v>125</v>
      </c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1:13" x14ac:dyDescent="0.25">
      <c r="A68" t="s">
        <v>126</v>
      </c>
      <c r="C68" s="46" t="s">
        <v>127</v>
      </c>
      <c r="D68" s="26"/>
      <c r="E68" s="26"/>
      <c r="F68" s="26"/>
      <c r="G68" s="26"/>
      <c r="H68" s="26"/>
      <c r="I68" s="26"/>
      <c r="J68" s="26"/>
      <c r="K68" s="26"/>
      <c r="L68" s="26"/>
      <c r="M68" s="27"/>
    </row>
    <row r="69" spans="1:13" x14ac:dyDescent="0.25">
      <c r="A69" t="s">
        <v>129</v>
      </c>
      <c r="C69" s="25" t="s">
        <v>130</v>
      </c>
      <c r="D69" s="26"/>
      <c r="E69" s="26"/>
      <c r="F69" s="26"/>
      <c r="G69" s="26"/>
      <c r="H69" s="26"/>
      <c r="I69" s="26"/>
      <c r="J69" s="26"/>
      <c r="K69" s="26"/>
      <c r="L69" s="26"/>
      <c r="M69" s="27"/>
    </row>
    <row r="70" spans="1:13" x14ac:dyDescent="0.25">
      <c r="A70" t="s">
        <v>134</v>
      </c>
      <c r="C70" s="46" t="s">
        <v>135</v>
      </c>
      <c r="D70" s="26"/>
      <c r="E70" s="26"/>
      <c r="F70" s="26"/>
      <c r="G70" s="26"/>
      <c r="H70" s="26"/>
      <c r="I70" s="26"/>
      <c r="J70" s="26"/>
      <c r="K70" s="26"/>
      <c r="L70" s="26"/>
      <c r="M70" s="27"/>
    </row>
    <row r="71" spans="1:13" ht="15.75" thickBot="1" x14ac:dyDescent="0.3">
      <c r="A71" t="s">
        <v>137</v>
      </c>
      <c r="C71" s="47" t="s">
        <v>138</v>
      </c>
      <c r="D71" s="48"/>
      <c r="E71" s="48"/>
      <c r="F71" s="48"/>
      <c r="G71" s="48"/>
      <c r="H71" s="48"/>
      <c r="I71" s="48"/>
      <c r="J71" s="48"/>
      <c r="K71" s="48"/>
      <c r="L71" s="48"/>
      <c r="M71" s="49"/>
    </row>
  </sheetData>
  <conditionalFormatting sqref="E10 G10 I10 K10 M10">
    <cfRule type="cellIs" dxfId="778" priority="775" operator="lessThan">
      <formula>6</formula>
    </cfRule>
    <cfRule type="cellIs" dxfId="777" priority="776" operator="greaterThan">
      <formula>14</formula>
    </cfRule>
    <cfRule type="cellIs" dxfId="776" priority="777" operator="greaterThan">
      <formula>14</formula>
    </cfRule>
    <cfRule type="cellIs" dxfId="775" priority="778" operator="lessThan">
      <formula>6</formula>
    </cfRule>
    <cfRule type="cellIs" dxfId="774" priority="779" operator="greaterThan">
      <formula>14</formula>
    </cfRule>
  </conditionalFormatting>
  <conditionalFormatting sqref="E11 G11 I11 K11 M11">
    <cfRule type="cellIs" dxfId="773" priority="773" operator="lessThan">
      <formula>1.5</formula>
    </cfRule>
    <cfRule type="cellIs" dxfId="772" priority="774" operator="greaterThan">
      <formula>5.7</formula>
    </cfRule>
  </conditionalFormatting>
  <conditionalFormatting sqref="E12 G12 I12 K12 M12">
    <cfRule type="cellIs" dxfId="771" priority="771" operator="lessThan">
      <formula>2</formula>
    </cfRule>
    <cfRule type="cellIs" dxfId="770" priority="772" operator="greaterThan">
      <formula>8</formula>
    </cfRule>
  </conditionalFormatting>
  <conditionalFormatting sqref="E13 G13 I13 K13 M13">
    <cfRule type="cellIs" dxfId="769" priority="770" operator="greaterThan">
      <formula>3.7</formula>
    </cfRule>
  </conditionalFormatting>
  <conditionalFormatting sqref="E14 G14 I14 K14 M14">
    <cfRule type="cellIs" dxfId="768" priority="766" operator="lessThan">
      <formula>16</formula>
    </cfRule>
    <cfRule type="cellIs" dxfId="767" priority="767" operator="lessThan">
      <formula>16</formula>
    </cfRule>
    <cfRule type="cellIs" dxfId="766" priority="768" operator="lessThan">
      <formula>16</formula>
    </cfRule>
    <cfRule type="cellIs" dxfId="765" priority="769" operator="greaterThan">
      <formula>50</formula>
    </cfRule>
  </conditionalFormatting>
  <conditionalFormatting sqref="E15 G15 I15 K15 M15">
    <cfRule type="cellIs" dxfId="764" priority="764" operator="lessThan">
      <formula>33</formula>
    </cfRule>
    <cfRule type="cellIs" dxfId="763" priority="765" operator="greaterThan">
      <formula>68</formula>
    </cfRule>
  </conditionalFormatting>
  <conditionalFormatting sqref="E16 G16 I16 K16 M16">
    <cfRule type="cellIs" dxfId="762" priority="763" operator="greaterThan">
      <formula>30</formula>
    </cfRule>
  </conditionalFormatting>
  <conditionalFormatting sqref="E18 G18 I18 K18 M18">
    <cfRule type="cellIs" dxfId="761" priority="759" operator="lessThan">
      <formula>0.35</formula>
    </cfRule>
    <cfRule type="cellIs" dxfId="760" priority="760" operator="greaterThan">
      <formula>0.63</formula>
    </cfRule>
    <cfRule type="cellIs" dxfId="759" priority="761" operator="greaterThan">
      <formula>0.63</formula>
    </cfRule>
    <cfRule type="cellIs" dxfId="758" priority="762" operator="greaterThan">
      <formula>"0.63"</formula>
    </cfRule>
  </conditionalFormatting>
  <conditionalFormatting sqref="E19 G19 I19 K19 M19">
    <cfRule type="cellIs" dxfId="757" priority="757" operator="lessThan">
      <formula>88</formula>
    </cfRule>
    <cfRule type="cellIs" dxfId="756" priority="758" operator="greaterThan">
      <formula>121</formula>
    </cfRule>
  </conditionalFormatting>
  <conditionalFormatting sqref="E20 G20 I20 K20 M20">
    <cfRule type="cellIs" dxfId="755" priority="755" operator="lessThan">
      <formula>3.9</formula>
    </cfRule>
    <cfRule type="cellIs" dxfId="754" priority="756" operator="greaterThan">
      <formula>5.7</formula>
    </cfRule>
  </conditionalFormatting>
  <conditionalFormatting sqref="E21 G21 I21 K21 M21">
    <cfRule type="cellIs" dxfId="753" priority="753" operator="lessThan">
      <formula>8.4</formula>
    </cfRule>
    <cfRule type="cellIs" dxfId="752" priority="754" operator="greaterThan">
      <formula>14.9</formula>
    </cfRule>
  </conditionalFormatting>
  <conditionalFormatting sqref="E22 G22 I22 K22 M22">
    <cfRule type="cellIs" dxfId="751" priority="751" operator="lessThan">
      <formula>1.92</formula>
    </cfRule>
    <cfRule type="cellIs" dxfId="750" priority="752" operator="greaterThan">
      <formula>2.84</formula>
    </cfRule>
  </conditionalFormatting>
  <conditionalFormatting sqref="E23 G23 I23 K23 M23">
    <cfRule type="cellIs" dxfId="749" priority="749" operator="lessThan">
      <formula>20.9</formula>
    </cfRule>
    <cfRule type="cellIs" dxfId="748" priority="750" operator="greaterThan">
      <formula>24.6</formula>
    </cfRule>
  </conditionalFormatting>
  <conditionalFormatting sqref="E24 G24 I24 K24 M24">
    <cfRule type="cellIs" dxfId="747" priority="747" operator="lessThan">
      <formula>10</formula>
    </cfRule>
    <cfRule type="cellIs" dxfId="746" priority="748" operator="greaterThan">
      <formula>20</formula>
    </cfRule>
  </conditionalFormatting>
  <conditionalFormatting sqref="E26 G26 I26 K26 M26">
    <cfRule type="cellIs" dxfId="745" priority="745" operator="lessThan">
      <formula>8</formula>
    </cfRule>
    <cfRule type="cellIs" dxfId="744" priority="746" operator="greaterThan">
      <formula>11</formula>
    </cfRule>
  </conditionalFormatting>
  <conditionalFormatting sqref="E27 G27 I27 K27 M27">
    <cfRule type="cellIs" dxfId="743" priority="743" operator="lessThan">
      <formula>150</formula>
    </cfRule>
    <cfRule type="cellIs" dxfId="742" priority="744" operator="greaterThan">
      <formula>800</formula>
    </cfRule>
  </conditionalFormatting>
  <conditionalFormatting sqref="E33 G33 I33 K33 M33">
    <cfRule type="cellIs" dxfId="741" priority="741" operator="lessThan">
      <formula>8</formula>
    </cfRule>
    <cfRule type="cellIs" dxfId="740" priority="742" operator="greaterThan">
      <formula>14.8</formula>
    </cfRule>
  </conditionalFormatting>
  <conditionalFormatting sqref="E34 G34 I34 K34 M34">
    <cfRule type="cellIs" dxfId="739" priority="739" operator="lessThan">
      <formula>6.9</formula>
    </cfRule>
    <cfRule type="cellIs" dxfId="738" priority="740" operator="greaterThan">
      <formula>9.8</formula>
    </cfRule>
  </conditionalFormatting>
  <conditionalFormatting sqref="E35 G35 I35 K35 M35">
    <cfRule type="cellIs" dxfId="737" priority="737" operator="lessThan">
      <formula>20</formula>
    </cfRule>
    <cfRule type="cellIs" dxfId="736" priority="738" operator="greaterThan">
      <formula>84</formula>
    </cfRule>
  </conditionalFormatting>
  <conditionalFormatting sqref="E36 G36 I36 K36 M36">
    <cfRule type="cellIs" dxfId="735" priority="735" operator="lessThan">
      <formula>67</formula>
    </cfRule>
    <cfRule type="cellIs" dxfId="734" priority="736" operator="greaterThan">
      <formula>84</formula>
    </cfRule>
  </conditionalFormatting>
  <conditionalFormatting sqref="E37 G37 I37 K37 M37">
    <cfRule type="cellIs" dxfId="733" priority="733" operator="lessThan">
      <formula>6</formula>
    </cfRule>
    <cfRule type="cellIs" dxfId="732" priority="734" operator="greaterThan">
      <formula>90</formula>
    </cfRule>
  </conditionalFormatting>
  <conditionalFormatting sqref="E38 G38 I38 K38 M38">
    <cfRule type="cellIs" dxfId="731" priority="731" operator="lessThan">
      <formula>75</formula>
    </cfRule>
    <cfRule type="cellIs" dxfId="730" priority="732" operator="greaterThan">
      <formula>111</formula>
    </cfRule>
  </conditionalFormatting>
  <conditionalFormatting sqref="E40 G40 I40 K40 M40">
    <cfRule type="cellIs" dxfId="729" priority="729" operator="lessThan">
      <formula>285</formula>
    </cfRule>
    <cfRule type="cellIs" dxfId="728" priority="730" operator="greaterThan">
      <formula>1071</formula>
    </cfRule>
  </conditionalFormatting>
  <conditionalFormatting sqref="E41 G41 I41 K41 M41">
    <cfRule type="cellIs" dxfId="727" priority="727" operator="lessThan">
      <formula>4.9</formula>
    </cfRule>
    <cfRule type="cellIs" dxfId="726" priority="728" operator="greaterThan">
      <formula>14.8</formula>
    </cfRule>
  </conditionalFormatting>
  <conditionalFormatting sqref="E42 G42 I42 K42 M42">
    <cfRule type="cellIs" dxfId="725" priority="725" operator="lessThan">
      <formula>5</formula>
    </cfRule>
    <cfRule type="cellIs" dxfId="724" priority="726" operator="greaterThan">
      <formula>90</formula>
    </cfRule>
  </conditionalFormatting>
  <conditionalFormatting sqref="E43 G43 I43 K43 M43">
    <cfRule type="cellIs" dxfId="723" priority="724" operator="greaterThan">
      <formula>6.6</formula>
    </cfRule>
  </conditionalFormatting>
  <conditionalFormatting sqref="E44 G44 I44 K44 M44">
    <cfRule type="cellIs" dxfId="722" priority="722" operator="lessThan">
      <formula>5.4</formula>
    </cfRule>
    <cfRule type="cellIs" dxfId="721" priority="723" operator="greaterThan">
      <formula>8.3</formula>
    </cfRule>
  </conditionalFormatting>
  <conditionalFormatting sqref="E45 G45 I45 K45 M45">
    <cfRule type="cellIs" dxfId="720" priority="720" operator="lessThan">
      <formula>0.2</formula>
    </cfRule>
    <cfRule type="cellIs" dxfId="719" priority="721" operator="greaterThan">
      <formula>1</formula>
    </cfRule>
  </conditionalFormatting>
  <conditionalFormatting sqref="E46">
    <cfRule type="cellIs" dxfId="718" priority="718" operator="lessThan">
      <formula>2.3</formula>
    </cfRule>
    <cfRule type="cellIs" dxfId="717" priority="719" operator="greaterThan">
      <formula>2.7</formula>
    </cfRule>
  </conditionalFormatting>
  <conditionalFormatting sqref="G46">
    <cfRule type="cellIs" dxfId="716" priority="716" operator="lessThan">
      <formula>2.3</formula>
    </cfRule>
    <cfRule type="cellIs" dxfId="715" priority="717" operator="greaterThan">
      <formula>2.7</formula>
    </cfRule>
  </conditionalFormatting>
  <conditionalFormatting sqref="I46">
    <cfRule type="cellIs" dxfId="714" priority="714" operator="lessThan">
      <formula>2.3</formula>
    </cfRule>
    <cfRule type="cellIs" dxfId="713" priority="715" operator="greaterThan">
      <formula>2.7</formula>
    </cfRule>
  </conditionalFormatting>
  <conditionalFormatting sqref="K46">
    <cfRule type="cellIs" dxfId="712" priority="712" operator="lessThan">
      <formula>2.3</formula>
    </cfRule>
    <cfRule type="cellIs" dxfId="711" priority="713" operator="greaterThan">
      <formula>2.7</formula>
    </cfRule>
  </conditionalFormatting>
  <conditionalFormatting sqref="M46">
    <cfRule type="cellIs" dxfId="710" priority="710" operator="lessThan">
      <formula>2.3</formula>
    </cfRule>
    <cfRule type="cellIs" dxfId="709" priority="711" operator="greaterThan">
      <formula>2.7</formula>
    </cfRule>
  </conditionalFormatting>
  <conditionalFormatting sqref="E47 G47 I47 K47 M47">
    <cfRule type="cellIs" dxfId="708" priority="708" operator="lessThan">
      <formula>0.68</formula>
    </cfRule>
    <cfRule type="cellIs" dxfId="707" priority="709" operator="greaterThan">
      <formula>0.87</formula>
    </cfRule>
  </conditionalFormatting>
  <conditionalFormatting sqref="E48 G48 I48 K48 M48">
    <cfRule type="cellIs" dxfId="706" priority="706" operator="lessThan">
      <formula>0.9</formula>
    </cfRule>
    <cfRule type="cellIs" dxfId="705" priority="707" operator="greaterThan">
      <formula>2.2</formula>
    </cfRule>
  </conditionalFormatting>
  <conditionalFormatting sqref="E50 G50 I50 K50 M50">
    <cfRule type="cellIs" dxfId="704" priority="704" operator="lessThan">
      <formula>27</formula>
    </cfRule>
    <cfRule type="cellIs" dxfId="703" priority="705" operator="greaterThan">
      <formula>37</formula>
    </cfRule>
  </conditionalFormatting>
  <conditionalFormatting sqref="E51 G51 I51 K51 M51">
    <cfRule type="cellIs" dxfId="702" priority="702" operator="lessThan">
      <formula>65</formula>
    </cfRule>
    <cfRule type="cellIs" dxfId="701" priority="703" operator="greaterThan">
      <formula>170</formula>
    </cfRule>
  </conditionalFormatting>
  <conditionalFormatting sqref="E10">
    <cfRule type="cellIs" dxfId="700" priority="701" operator="lessThan">
      <formula>7</formula>
    </cfRule>
  </conditionalFormatting>
  <conditionalFormatting sqref="O10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O11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O12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O13">
    <cfRule type="cellIs" dxfId="690" priority="691" operator="greaterThan">
      <formula>3.7</formula>
    </cfRule>
  </conditionalFormatting>
  <conditionalFormatting sqref="O14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O15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O16">
    <cfRule type="cellIs" dxfId="683" priority="684" operator="greaterThan">
      <formula>30</formula>
    </cfRule>
  </conditionalFormatting>
  <conditionalFormatting sqref="O18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O19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O20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O21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O22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O23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O24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O26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O27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O33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O34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O35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O36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O37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O38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O40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O41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O42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O43">
    <cfRule type="cellIs" dxfId="644" priority="645" operator="greaterThan">
      <formula>6.6</formula>
    </cfRule>
  </conditionalFormatting>
  <conditionalFormatting sqref="O44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O45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O46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O47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O48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O50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O51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Q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Q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Q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Q13">
    <cfRule type="cellIs" dxfId="620" priority="621" operator="greaterThan">
      <formula>3.7</formula>
    </cfRule>
  </conditionalFormatting>
  <conditionalFormatting sqref="Q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Q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Q16">
    <cfRule type="cellIs" dxfId="613" priority="614" operator="greaterThan">
      <formula>30</formula>
    </cfRule>
  </conditionalFormatting>
  <conditionalFormatting sqref="Q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Q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Q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Q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Q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Q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Q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Q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Q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Q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Q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Q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Q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Q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Q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Q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Q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Q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Q43">
    <cfRule type="cellIs" dxfId="574" priority="575" operator="greaterThan">
      <formula>6.6</formula>
    </cfRule>
  </conditionalFormatting>
  <conditionalFormatting sqref="Q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Q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Q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Q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Q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Q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Q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S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S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S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S13">
    <cfRule type="cellIs" dxfId="550" priority="551" operator="greaterThan">
      <formula>3.7</formula>
    </cfRule>
  </conditionalFormatting>
  <conditionalFormatting sqref="S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S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S16">
    <cfRule type="cellIs" dxfId="543" priority="544" operator="greaterThan">
      <formula>30</formula>
    </cfRule>
  </conditionalFormatting>
  <conditionalFormatting sqref="S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S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S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S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S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S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S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S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S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S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S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S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S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S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S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S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S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S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S43">
    <cfRule type="cellIs" dxfId="504" priority="505" operator="greaterThan">
      <formula>6.6</formula>
    </cfRule>
  </conditionalFormatting>
  <conditionalFormatting sqref="S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S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S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S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S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S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S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U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U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U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U13">
    <cfRule type="cellIs" dxfId="480" priority="481" operator="greaterThan">
      <formula>3.7</formula>
    </cfRule>
  </conditionalFormatting>
  <conditionalFormatting sqref="U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U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U16">
    <cfRule type="cellIs" dxfId="473" priority="474" operator="greaterThan">
      <formula>30</formula>
    </cfRule>
  </conditionalFormatting>
  <conditionalFormatting sqref="U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U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U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U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U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U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U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U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U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U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U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U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U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U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U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U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U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U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U43">
    <cfRule type="cellIs" dxfId="434" priority="435" operator="greaterThan">
      <formula>6.6</formula>
    </cfRule>
  </conditionalFormatting>
  <conditionalFormatting sqref="U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U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U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U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U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U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U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W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W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W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W13">
    <cfRule type="cellIs" dxfId="410" priority="411" operator="greaterThan">
      <formula>3.7</formula>
    </cfRule>
  </conditionalFormatting>
  <conditionalFormatting sqref="W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W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W16">
    <cfRule type="cellIs" dxfId="403" priority="404" operator="greaterThan">
      <formula>30</formula>
    </cfRule>
  </conditionalFormatting>
  <conditionalFormatting sqref="W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W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W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W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W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W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W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W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W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W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W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W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W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W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W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W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W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W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W43">
    <cfRule type="cellIs" dxfId="364" priority="365" operator="greaterThan">
      <formula>6.6</formula>
    </cfRule>
  </conditionalFormatting>
  <conditionalFormatting sqref="W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W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W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W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W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W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W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Y10 AA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Y11 AA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Y12 AA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Y13 AA13">
    <cfRule type="cellIs" dxfId="340" priority="341" operator="greaterThan">
      <formula>3.7</formula>
    </cfRule>
  </conditionalFormatting>
  <conditionalFormatting sqref="Y14 AA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Y15 AA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Y16 AA16">
    <cfRule type="cellIs" dxfId="333" priority="334" operator="greaterThan">
      <formula>30</formula>
    </cfRule>
  </conditionalFormatting>
  <conditionalFormatting sqref="Y18 AA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Y19 AA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Y20 AA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Y21 AA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Y22 AA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Y23 AA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Y24 AA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Y26 AA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Y27 AA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Y33 AA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Y34 AA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Y35 AA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Y36 AA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Y37 AA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Y38 AA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Y40 AA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Y41 AA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Y42 AA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Y43 AA43">
    <cfRule type="cellIs" dxfId="294" priority="295" operator="greaterThan">
      <formula>6.6</formula>
    </cfRule>
  </conditionalFormatting>
  <conditionalFormatting sqref="Y44 AA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Y45 AA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Y46 AA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Y47 AA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Y48 AA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Y50 AA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Y51 AA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C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C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C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C13">
    <cfRule type="cellIs" dxfId="270" priority="271" operator="greaterThan">
      <formula>3.7</formula>
    </cfRule>
  </conditionalFormatting>
  <conditionalFormatting sqref="AC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C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C16">
    <cfRule type="cellIs" dxfId="263" priority="264" operator="greaterThan">
      <formula>30</formula>
    </cfRule>
  </conditionalFormatting>
  <conditionalFormatting sqref="AC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C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C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C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C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C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C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C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C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C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C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C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C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C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C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C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C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C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C43">
    <cfRule type="cellIs" dxfId="224" priority="225" operator="greaterThan">
      <formula>6.6</formula>
    </cfRule>
  </conditionalFormatting>
  <conditionalFormatting sqref="AC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C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C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C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C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C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C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E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E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E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E13">
    <cfRule type="cellIs" dxfId="200" priority="201" operator="greaterThan">
      <formula>3.7</formula>
    </cfRule>
  </conditionalFormatting>
  <conditionalFormatting sqref="AE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E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E16">
    <cfRule type="cellIs" dxfId="193" priority="194" operator="greaterThan">
      <formula>30</formula>
    </cfRule>
  </conditionalFormatting>
  <conditionalFormatting sqref="AE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E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E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E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E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E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E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E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E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E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E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E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E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E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E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E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E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E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E43">
    <cfRule type="cellIs" dxfId="154" priority="155" operator="greaterThan">
      <formula>6.6</formula>
    </cfRule>
  </conditionalFormatting>
  <conditionalFormatting sqref="AE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E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E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E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E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E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E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G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G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G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G13">
    <cfRule type="cellIs" dxfId="130" priority="131" operator="greaterThan">
      <formula>3.7</formula>
    </cfRule>
  </conditionalFormatting>
  <conditionalFormatting sqref="AG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G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G16">
    <cfRule type="cellIs" dxfId="123" priority="124" operator="greaterThan">
      <formula>30</formula>
    </cfRule>
  </conditionalFormatting>
  <conditionalFormatting sqref="AG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G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G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G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G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G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G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G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G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G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G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G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G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G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G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G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G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G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G43">
    <cfRule type="cellIs" dxfId="84" priority="85" operator="greaterThan">
      <formula>6.6</formula>
    </cfRule>
  </conditionalFormatting>
  <conditionalFormatting sqref="AG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G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G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G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G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G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G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I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I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I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I13">
    <cfRule type="cellIs" dxfId="60" priority="61" operator="greaterThan">
      <formula>3.7</formula>
    </cfRule>
  </conditionalFormatting>
  <conditionalFormatting sqref="AI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I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I16">
    <cfRule type="cellIs" dxfId="53" priority="54" operator="greaterThan">
      <formula>30</formula>
    </cfRule>
  </conditionalFormatting>
  <conditionalFormatting sqref="AI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I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I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I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I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I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I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I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I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I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I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I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I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I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I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I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I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I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I43">
    <cfRule type="cellIs" dxfId="14" priority="15" operator="greaterThan">
      <formula>6.6</formula>
    </cfRule>
  </conditionalFormatting>
  <conditionalFormatting sqref="AI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I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I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I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I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I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I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2015-06-24T18:51:05Z</dcterms:modified>
</cp:coreProperties>
</file>