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<sst xmlns="http://schemas.openxmlformats.org/spreadsheetml/2006/main" count="147" uniqueCount="111">
  <si>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</si>
  <si>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</si>
  <si>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</si>
  <si>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</si>
  <si>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</si>
  <si>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</si>
  <si>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</si>
  <si>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</si>
  <si>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</si>
  <si>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</si>
  <si>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</si>
  <si>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</si>
  <si>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</si>
  <si>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</si>
  <si>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</si>
  <si>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</si>
  <si>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</si>
  <si>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</si>
  <si>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</si>
  <si>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</si>
  <si>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</si>
  <si>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</si>
  <si>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</si>
  <si>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</si>
  <si>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</si>
  <si>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</si>
  <si>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</si>
  <si>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</si>
  <si>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</si>
  <si>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</si>
  <si>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</si>
  <si>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</si>
  <si>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</si>
  <si>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</si>
  <si>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</si>
  <si>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</si>
  <si>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</si>
  <si>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</si>
  <si>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</si>
  <si>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</si>
  <si>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</si>
  <si>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</si>
  <si>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</si>
  <si>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</si>
  <si>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</si>
  <si>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</si>
  <si>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</si>
  <si>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</si>
  <si>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</si>
  <si>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</si>
  <si>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</si>
  <si>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</si>
  <si>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</si>
  <si>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</si>
  <si>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</si>
  <si>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</si>
  <si>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</si>
  <si>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</si>
  <si>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</si>
  <si>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</si>
  <si>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</si>
  <si>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</si>
  <si>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</si>
  <si>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</si>
  <si>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</si>
  <si>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</si>
  <si>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</si>
  <si>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</si>
  <si>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</si>
  <si>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</si>
  <si>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</si>
  <si>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</si>
  <si>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</si>
  <si>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</si>
  <si>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</si>
  <si>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</si>
  <si>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</si>
  <si>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</si>
  <si>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</si>
  <si>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</si>
  <si>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</si>
  <si>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</si>
  <si>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</si>
  <si>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</si>
  <si>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</si>
  <si>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</si>
  <si>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</si>
  <si>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</si>
  <si>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</si>
  <si>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</si>
  <si>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Pup. U/C absent and healed (&gt;10d) Alert and active, auscultation OK, Mucosa+palate ok. severly underconditionned. Swollen lip, wound LHF</t>
  </si>
  <si>
    <t>Date: 25/7/2015</t>
  </si>
  <si>
    <t>SURFJE#</t>
  </si>
  <si>
    <t>15-160</t>
  </si>
  <si>
    <t>Date: 6-8-2015</t>
  </si>
  <si>
    <t>Douwe</t>
  </si>
  <si>
    <t>Date:6-8-2015</t>
  </si>
  <si>
    <t>Pox. Check-up before treatment.</t>
  </si>
  <si>
    <t>Date:9-8-2015</t>
  </si>
  <si>
    <t>Check-up</t>
  </si>
  <si>
    <t>Date:12-8-2015</t>
  </si>
  <si>
    <t>Finishing treatment + check up</t>
  </si>
  <si>
    <t>Date: 15-8-2015</t>
  </si>
  <si>
    <t>Date:15-8-2015</t>
  </si>
  <si>
    <t>Finishing treatment</t>
  </si>
  <si>
    <t>Date: 21-8-2015</t>
  </si>
  <si>
    <t>Finishing treatment, check up. +3 days</t>
  </si>
  <si>
    <t>Date: 26-8-2016</t>
  </si>
  <si>
    <t>Date: 31-8-2016</t>
  </si>
  <si>
    <t>GUILLERMO</t>
  </si>
  <si>
    <t>Date: 31/8/2015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</si>
</sst>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0" fillId="0" borderId="0" xfId="0" applyNumberForma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6"/>
  <sheetViews>
    <sheetView tabSelected="1" topLeftCell="A37" zoomScale="85" zoomScaleNormal="85" workbookViewId="0">
      <selection activeCell="A63" sqref="A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5703125" customWidth="1"/>
    <col min="19" max="19" width="19.7109375" bestFit="1" customWidth="1"/>
  </cols>
  <sheetData>
    <row r="1" spans="1:19" ht="15.75" thickBot="1" x14ac:dyDescent="0.3"/>
    <row r="2" spans="1:19" ht="18.75" x14ac:dyDescent="0.3">
      <c r="A2" s="29" t="s">
        <v>0</v>
      </c>
      <c r="B2" s="30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  <c r="P2" s="1"/>
      <c r="Q2" s="1"/>
    </row>
    <row r="3" spans="1:19" ht="18.75" x14ac:dyDescent="0.3">
      <c r="A3" s="32" t="s">
        <v>85</v>
      </c>
      <c r="B3" s="14"/>
      <c r="C3" s="14" t="s">
        <v>93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  <c r="P3" s="1"/>
      <c r="Q3" s="1"/>
    </row>
    <row r="4" spans="1:19" ht="18.75" x14ac:dyDescent="0.3">
      <c r="A4" s="32" t="s">
        <v>86</v>
      </c>
      <c r="B4" s="14"/>
      <c r="C4" s="46">
        <v>42207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  <c r="P4" s="1"/>
      <c r="Q4" s="1"/>
    </row>
    <row r="5" spans="1:19" ht="19.5" thickBot="1" x14ac:dyDescent="0.35">
      <c r="A5" s="34" t="s">
        <v>87</v>
      </c>
      <c r="B5" s="35"/>
      <c r="C5" s="35" t="s">
        <v>92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</row>
    <row r="7" spans="1:19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98</v>
      </c>
      <c r="J9" s="1"/>
      <c r="K9" s="1" t="s">
        <v>100</v>
      </c>
      <c r="L9" s="1"/>
      <c r="M9" s="1" t="s">
        <v>102</v>
      </c>
      <c r="N9" s="1"/>
      <c r="O9" s="1" t="s">
        <v>105</v>
      </c>
      <c r="P9" s="1"/>
      <c r="Q9" s="1" t="s">
        <v>107</v>
      </c>
      <c r="S9" s="1" t="s">
        <v>108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12.6</v>
      </c>
      <c r="F10" s="1"/>
      <c r="G10" s="4">
        <v>22.7</v>
      </c>
      <c r="H10" s="1"/>
      <c r="I10" s="4">
        <v>23.5</v>
      </c>
      <c r="J10" s="1"/>
      <c r="K10" s="4">
        <v>21.9</v>
      </c>
      <c r="L10" s="1"/>
      <c r="M10" s="4">
        <v>32.200000000000003</v>
      </c>
      <c r="N10" s="1"/>
      <c r="O10" s="4">
        <v>20.7</v>
      </c>
      <c r="P10" s="1"/>
      <c r="Q10" s="4">
        <v>12.7</v>
      </c>
      <c r="S10" s="4">
        <v>9.8000000000000007</v>
      </c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3.1</v>
      </c>
      <c r="F11" s="1"/>
      <c r="G11" s="10">
        <v>1.7</v>
      </c>
      <c r="H11" s="1"/>
      <c r="I11" s="10">
        <v>2</v>
      </c>
      <c r="J11" s="1"/>
      <c r="K11" s="10">
        <v>2.2000000000000002</v>
      </c>
      <c r="L11" s="1"/>
      <c r="M11" s="10">
        <v>2.5</v>
      </c>
      <c r="N11" s="1"/>
      <c r="O11" s="10">
        <v>2.2999999999999998</v>
      </c>
      <c r="P11" s="1"/>
      <c r="Q11" s="10">
        <v>1.4</v>
      </c>
      <c r="S11" s="10">
        <v>1.5</v>
      </c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7</v>
      </c>
      <c r="F12" s="1"/>
      <c r="G12" s="7">
        <v>18.399999999999999</v>
      </c>
      <c r="H12" s="1"/>
      <c r="I12" s="7">
        <v>18.600000000000001</v>
      </c>
      <c r="J12" s="1"/>
      <c r="K12" s="7">
        <v>16.8</v>
      </c>
      <c r="L12" s="1"/>
      <c r="M12" s="7">
        <v>26.6</v>
      </c>
      <c r="N12" s="1"/>
      <c r="O12" s="7">
        <v>15.8</v>
      </c>
      <c r="P12" s="1"/>
      <c r="Q12" s="7">
        <v>9.9</v>
      </c>
      <c r="S12" s="7">
        <v>7</v>
      </c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2.6</v>
      </c>
      <c r="H13" s="1"/>
      <c r="I13" s="10">
        <v>2.9</v>
      </c>
      <c r="J13" s="1"/>
      <c r="K13" s="10">
        <v>2.9</v>
      </c>
      <c r="L13" s="1"/>
      <c r="M13" s="10">
        <v>3.1</v>
      </c>
      <c r="N13" s="1"/>
      <c r="O13" s="10">
        <v>2.6</v>
      </c>
      <c r="P13" s="1"/>
      <c r="Q13" s="10">
        <v>1.4</v>
      </c>
      <c r="S13" s="10">
        <v>1.3</v>
      </c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24.6</v>
      </c>
      <c r="F14" s="1"/>
      <c r="G14" s="7">
        <v>7.8</v>
      </c>
      <c r="H14" s="1"/>
      <c r="I14" s="7">
        <v>8.8000000000000007</v>
      </c>
      <c r="J14" s="1"/>
      <c r="K14" s="7">
        <v>10.4</v>
      </c>
      <c r="L14" s="1"/>
      <c r="M14" s="7">
        <v>7.8</v>
      </c>
      <c r="N14" s="1"/>
      <c r="O14" s="7">
        <v>11.4</v>
      </c>
      <c r="P14" s="1"/>
      <c r="Q14" s="7">
        <v>11.1</v>
      </c>
      <c r="S14" s="7">
        <v>15.7</v>
      </c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55.5</v>
      </c>
      <c r="F15" s="1"/>
      <c r="G15" s="10">
        <v>80.8</v>
      </c>
      <c r="H15" s="1"/>
      <c r="I15" s="10">
        <v>79.099999999999994</v>
      </c>
      <c r="J15" s="1"/>
      <c r="K15" s="10">
        <v>76.3</v>
      </c>
      <c r="L15" s="1"/>
      <c r="M15" s="10">
        <v>82.6</v>
      </c>
      <c r="N15" s="1"/>
      <c r="O15" s="10">
        <v>76.099999999999994</v>
      </c>
      <c r="P15" s="1"/>
      <c r="Q15" s="10">
        <v>78.099999999999994</v>
      </c>
      <c r="S15" s="10">
        <v>71</v>
      </c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19.899999999999999</v>
      </c>
      <c r="F16" s="1"/>
      <c r="G16" s="11">
        <v>11.4</v>
      </c>
      <c r="H16" s="1"/>
      <c r="I16" s="11">
        <v>12.1</v>
      </c>
      <c r="J16" s="1"/>
      <c r="K16" s="11">
        <v>13.3</v>
      </c>
      <c r="L16" s="1"/>
      <c r="M16" s="11">
        <v>9.6</v>
      </c>
      <c r="N16" s="1"/>
      <c r="O16" s="11">
        <v>12.5</v>
      </c>
      <c r="P16" s="1"/>
      <c r="Q16" s="11">
        <v>10.8</v>
      </c>
      <c r="S16" s="11">
        <v>13.3</v>
      </c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0.42</v>
      </c>
      <c r="H18" s="1"/>
      <c r="I18" s="4">
        <v>0.44</v>
      </c>
      <c r="J18" s="1"/>
      <c r="K18" s="4">
        <v>0.41</v>
      </c>
      <c r="L18" s="1"/>
      <c r="M18" s="4">
        <v>0.37</v>
      </c>
      <c r="N18" s="1"/>
      <c r="O18" s="4">
        <v>0.37</v>
      </c>
      <c r="P18" s="1"/>
      <c r="Q18" s="4">
        <v>0.45</v>
      </c>
      <c r="S18" s="4">
        <v>0.39</v>
      </c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86.3</v>
      </c>
      <c r="F19" s="1"/>
      <c r="G19" s="10">
        <v>83.2</v>
      </c>
      <c r="H19" s="1"/>
      <c r="I19" s="10">
        <v>84</v>
      </c>
      <c r="J19" s="1"/>
      <c r="K19" s="10">
        <v>83.5</v>
      </c>
      <c r="L19" s="1"/>
      <c r="M19" s="10">
        <v>93.1</v>
      </c>
      <c r="N19" s="1"/>
      <c r="O19" s="10">
        <v>82.8</v>
      </c>
      <c r="P19" s="1"/>
      <c r="Q19" s="10">
        <v>73.8</v>
      </c>
      <c r="S19" s="10">
        <v>85.6</v>
      </c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4.8899999999999997</v>
      </c>
      <c r="F20" s="1"/>
      <c r="G20" s="7">
        <v>5.05</v>
      </c>
      <c r="H20" s="1"/>
      <c r="I20" s="7">
        <v>5.19</v>
      </c>
      <c r="J20" s="1"/>
      <c r="K20" s="7">
        <v>4.93</v>
      </c>
      <c r="L20" s="1"/>
      <c r="M20" s="7">
        <v>4.4400000000000004</v>
      </c>
      <c r="N20" s="1"/>
      <c r="O20" s="7">
        <v>4.43</v>
      </c>
      <c r="P20" s="1"/>
      <c r="Q20" s="7">
        <v>5.36</v>
      </c>
      <c r="S20" s="7">
        <v>4.6100000000000003</v>
      </c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11.1</v>
      </c>
      <c r="F21" s="1"/>
      <c r="G21" s="10">
        <v>11.2</v>
      </c>
      <c r="H21" s="1"/>
      <c r="I21" s="10">
        <v>11.6</v>
      </c>
      <c r="J21" s="1"/>
      <c r="K21" s="10">
        <v>11</v>
      </c>
      <c r="L21" s="1"/>
      <c r="M21" s="10">
        <v>10</v>
      </c>
      <c r="N21" s="1"/>
      <c r="O21" s="10">
        <v>9.9</v>
      </c>
      <c r="P21" s="1"/>
      <c r="Q21" s="10">
        <v>12.2</v>
      </c>
      <c r="S21" s="10">
        <v>10.7</v>
      </c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2.27</v>
      </c>
      <c r="F22" s="1"/>
      <c r="G22" s="7">
        <v>2.23</v>
      </c>
      <c r="H22" s="1"/>
      <c r="I22" s="7">
        <v>2.23</v>
      </c>
      <c r="J22" s="1"/>
      <c r="K22" s="7">
        <v>2.25</v>
      </c>
      <c r="L22" s="1"/>
      <c r="M22" s="7">
        <v>2.25</v>
      </c>
      <c r="N22" s="1"/>
      <c r="O22" s="7">
        <v>2.25</v>
      </c>
      <c r="P22" s="1"/>
      <c r="Q22" s="7">
        <v>2.27</v>
      </c>
      <c r="S22" s="7">
        <v>2.33</v>
      </c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26.8</v>
      </c>
      <c r="H23" s="1"/>
      <c r="I23" s="10">
        <v>26.6</v>
      </c>
      <c r="J23" s="1"/>
      <c r="K23" s="10">
        <v>26.8</v>
      </c>
      <c r="L23" s="1"/>
      <c r="M23" s="10">
        <v>27.1</v>
      </c>
      <c r="N23" s="1"/>
      <c r="O23" s="10">
        <v>27.1</v>
      </c>
      <c r="P23" s="1"/>
      <c r="Q23" s="10">
        <v>27.1</v>
      </c>
      <c r="S23" s="10">
        <v>27.1</v>
      </c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22</v>
      </c>
      <c r="H24" s="1"/>
      <c r="I24" s="11">
        <v>22.1</v>
      </c>
      <c r="J24" s="1"/>
      <c r="K24" s="11">
        <v>22.3</v>
      </c>
      <c r="L24" s="1"/>
      <c r="M24" s="11">
        <v>22.8</v>
      </c>
      <c r="N24" s="1"/>
      <c r="O24" s="11">
        <v>21.7</v>
      </c>
      <c r="P24" s="1"/>
      <c r="Q24" s="11">
        <v>23.7</v>
      </c>
      <c r="S24" s="11">
        <v>24.3</v>
      </c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7.4</v>
      </c>
      <c r="H26" s="1"/>
      <c r="I26" s="21">
        <v>8</v>
      </c>
      <c r="J26" s="1"/>
      <c r="K26" s="21">
        <v>7.6</v>
      </c>
      <c r="L26" s="1"/>
      <c r="M26" s="21">
        <v>8.6999999999999993</v>
      </c>
      <c r="N26" s="1"/>
      <c r="O26" s="21">
        <v>7.4</v>
      </c>
      <c r="P26" s="1"/>
      <c r="Q26" s="21">
        <v>7.8</v>
      </c>
      <c r="S26" s="21">
        <v>7.7</v>
      </c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565</v>
      </c>
      <c r="F27" s="1"/>
      <c r="G27" s="11">
        <v>753</v>
      </c>
      <c r="H27" s="1"/>
      <c r="I27" s="11">
        <v>895</v>
      </c>
      <c r="J27" s="1"/>
      <c r="K27" s="11">
        <v>939</v>
      </c>
      <c r="L27" s="1"/>
      <c r="M27" s="11">
        <v>755</v>
      </c>
      <c r="N27" s="1"/>
      <c r="O27" s="11">
        <v>829</v>
      </c>
      <c r="P27" s="1"/>
      <c r="Q27" s="11">
        <v>730</v>
      </c>
      <c r="S27" s="11">
        <v>770</v>
      </c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S28" s="1"/>
    </row>
    <row r="29" spans="1:19" ht="19.5" thickBot="1" x14ac:dyDescent="0.35">
      <c r="C29" s="23" t="s">
        <v>2</v>
      </c>
      <c r="E29" s="24" t="s">
        <v>89</v>
      </c>
      <c r="G29" s="24" t="s">
        <v>95</v>
      </c>
      <c r="I29" s="24" t="s">
        <v>95</v>
      </c>
      <c r="K29" s="24" t="s">
        <v>95</v>
      </c>
      <c r="M29" s="24" t="s">
        <v>95</v>
      </c>
      <c r="O29" s="24" t="s">
        <v>95</v>
      </c>
      <c r="Q29" s="24" t="s">
        <v>109</v>
      </c>
      <c r="S29" s="24" t="s">
        <v>109</v>
      </c>
    </row>
    <row r="31" spans="1:19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0" t="s">
        <v>77</v>
      </c>
    </row>
    <row r="56" spans="1:19" x14ac:dyDescent="0.25">
      <c r="A56" t="s">
        <v>91</v>
      </c>
      <c r="C56" s="48" t="s">
        <v>90</v>
      </c>
      <c r="D56" s="49"/>
      <c r="E56" s="49"/>
      <c r="F56" s="49"/>
      <c r="G56" s="49"/>
      <c r="H56" s="49"/>
      <c r="I56" s="49"/>
      <c r="J56" s="49"/>
      <c r="K56" s="49"/>
      <c r="L56" s="49"/>
      <c r="M56" s="50"/>
      <c r="N56" s="25"/>
      <c r="O56" s="25"/>
      <c r="P56" s="25"/>
      <c r="Q56" s="25"/>
    </row>
    <row r="57" spans="1:19" x14ac:dyDescent="0.25">
      <c r="A57" t="s">
        <v>96</v>
      </c>
      <c r="C57" s="26" t="s">
        <v>97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</row>
    <row r="58" spans="1:19" x14ac:dyDescent="0.25">
      <c r="A58" t="s">
        <v>98</v>
      </c>
      <c r="C58" s="26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</row>
    <row r="59" spans="1:19" x14ac:dyDescent="0.25">
      <c r="A59" t="s">
        <v>100</v>
      </c>
      <c r="C59" s="26" t="s">
        <v>101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</row>
    <row r="60" spans="1:19" x14ac:dyDescent="0.25">
      <c r="A60" t="s">
        <v>103</v>
      </c>
      <c r="C60" s="26" t="s">
        <v>104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</row>
    <row r="61" spans="1:19" x14ac:dyDescent="0.25">
      <c r="A61" s="47" t="s">
        <v>105</v>
      </c>
      <c r="C61" s="26" t="s">
        <v>106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</row>
    <row r="62" spans="1:19" x14ac:dyDescent="0.25">
      <c r="A62" t="s">
        <v>110</v>
      </c>
      <c r="C62" s="26" t="s">
        <v>99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</row>
    <row r="63" spans="1:19" x14ac:dyDescent="0.25"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8"/>
    </row>
    <row r="64" spans="1:19" x14ac:dyDescent="0.25"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8"/>
    </row>
    <row r="65" spans="3:13" x14ac:dyDescent="0.25"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8"/>
    </row>
    <row r="66" spans="3:13" ht="15.75" thickBot="1" x14ac:dyDescent="0.3">
      <c r="C66" s="51"/>
      <c r="D66" s="52"/>
      <c r="E66" s="52"/>
      <c r="F66" s="52"/>
      <c r="G66" s="52"/>
      <c r="H66" s="52"/>
      <c r="I66" s="52"/>
      <c r="J66" s="52"/>
      <c r="K66" s="52"/>
      <c r="L66" s="52"/>
      <c r="M66" s="53"/>
    </row>
  </sheetData>
  <conditionalFormatting sqref="E10 G10 I10 K10 M10 O10 Q10">
    <cfRule type="cellIs" dxfId="218" priority="145" operator="lessThan">
      <formula>6</formula>
    </cfRule>
    <cfRule type="cellIs" dxfId="217" priority="146" operator="greaterThan">
      <formula>14</formula>
    </cfRule>
    <cfRule type="cellIs" dxfId="216" priority="147" operator="greaterThan">
      <formula>14</formula>
    </cfRule>
    <cfRule type="cellIs" dxfId="215" priority="148" operator="lessThan">
      <formula>6</formula>
    </cfRule>
    <cfRule type="cellIs" dxfId="214" priority="149" operator="greaterThan">
      <formula>14</formula>
    </cfRule>
  </conditionalFormatting>
  <conditionalFormatting sqref="E11 G11 I11 K11 M11 O11 Q11">
    <cfRule type="cellIs" dxfId="213" priority="143" operator="lessThan">
      <formula>1.5</formula>
    </cfRule>
    <cfRule type="cellIs" dxfId="212" priority="144" operator="greaterThan">
      <formula>5.7</formula>
    </cfRule>
  </conditionalFormatting>
  <conditionalFormatting sqref="E12 G12 I12 K12 M12 O12 Q12">
    <cfRule type="cellIs" dxfId="211" priority="141" operator="lessThan">
      <formula>2</formula>
    </cfRule>
    <cfRule type="cellIs" dxfId="210" priority="142" operator="greaterThan">
      <formula>8</formula>
    </cfRule>
  </conditionalFormatting>
  <conditionalFormatting sqref="E13 G13 I13 K13 M13 O13 Q13">
    <cfRule type="cellIs" dxfId="209" priority="140" operator="greaterThan">
      <formula>3.7</formula>
    </cfRule>
  </conditionalFormatting>
  <conditionalFormatting sqref="E14 G14 I14 K14 M14 O14 Q14">
    <cfRule type="cellIs" dxfId="208" priority="136" operator="lessThan">
      <formula>16</formula>
    </cfRule>
    <cfRule type="cellIs" dxfId="207" priority="137" operator="lessThan">
      <formula>16</formula>
    </cfRule>
    <cfRule type="cellIs" dxfId="206" priority="138" operator="lessThan">
      <formula>16</formula>
    </cfRule>
    <cfRule type="cellIs" dxfId="205" priority="139" operator="greaterThan">
      <formula>50</formula>
    </cfRule>
  </conditionalFormatting>
  <conditionalFormatting sqref="E15 G15 I15 K15 M15 O15 Q15">
    <cfRule type="cellIs" dxfId="204" priority="134" operator="lessThan">
      <formula>33</formula>
    </cfRule>
    <cfRule type="cellIs" dxfId="203" priority="135" operator="greaterThan">
      <formula>68</formula>
    </cfRule>
  </conditionalFormatting>
  <conditionalFormatting sqref="E16 G16 I16 K16 M16 O16 Q16">
    <cfRule type="cellIs" dxfId="202" priority="133" operator="greaterThan">
      <formula>30</formula>
    </cfRule>
  </conditionalFormatting>
  <conditionalFormatting sqref="E18 G18 I18 K18 M18 O18 Q18">
    <cfRule type="cellIs" dxfId="201" priority="129" operator="lessThan">
      <formula>0.35</formula>
    </cfRule>
    <cfRule type="cellIs" dxfId="200" priority="130" operator="greaterThan">
      <formula>0.63</formula>
    </cfRule>
    <cfRule type="cellIs" dxfId="199" priority="131" operator="greaterThan">
      <formula>0.63</formula>
    </cfRule>
    <cfRule type="cellIs" dxfId="198" priority="132" operator="greaterThan">
      <formula>"0.63"</formula>
    </cfRule>
  </conditionalFormatting>
  <conditionalFormatting sqref="E19 G19 I19 K19 M19 O19 Q19">
    <cfRule type="cellIs" dxfId="197" priority="127" operator="lessThan">
      <formula>88</formula>
    </cfRule>
    <cfRule type="cellIs" dxfId="196" priority="128" operator="greaterThan">
      <formula>121</formula>
    </cfRule>
  </conditionalFormatting>
  <conditionalFormatting sqref="E20 G20 I20 K20 M20 O20 Q20">
    <cfRule type="cellIs" dxfId="195" priority="125" operator="lessThan">
      <formula>3.9</formula>
    </cfRule>
    <cfRule type="cellIs" dxfId="194" priority="126" operator="greaterThan">
      <formula>5.7</formula>
    </cfRule>
  </conditionalFormatting>
  <conditionalFormatting sqref="E21 G21 I21 K21 M21 O21 Q21">
    <cfRule type="cellIs" dxfId="193" priority="123" operator="lessThan">
      <formula>8.4</formula>
    </cfRule>
    <cfRule type="cellIs" dxfId="192" priority="124" operator="greaterThan">
      <formula>14.9</formula>
    </cfRule>
  </conditionalFormatting>
  <conditionalFormatting sqref="E22 G22 I22 K22 M22 O22 Q22">
    <cfRule type="cellIs" dxfId="191" priority="121" operator="lessThan">
      <formula>1.92</formula>
    </cfRule>
    <cfRule type="cellIs" dxfId="190" priority="122" operator="greaterThan">
      <formula>2.84</formula>
    </cfRule>
  </conditionalFormatting>
  <conditionalFormatting sqref="E23 G23 I23 K23 M23 O23 Q23">
    <cfRule type="cellIs" dxfId="189" priority="119" operator="lessThan">
      <formula>20.9</formula>
    </cfRule>
    <cfRule type="cellIs" dxfId="188" priority="120" operator="greaterThan">
      <formula>24.6</formula>
    </cfRule>
  </conditionalFormatting>
  <conditionalFormatting sqref="E24 G24 I24 K24 M24 O24 Q24">
    <cfRule type="cellIs" dxfId="187" priority="117" operator="lessThan">
      <formula>10</formula>
    </cfRule>
    <cfRule type="cellIs" dxfId="186" priority="118" operator="greaterThan">
      <formula>20</formula>
    </cfRule>
  </conditionalFormatting>
  <conditionalFormatting sqref="E26 G26 I26 K26 M26 O26 Q26">
    <cfRule type="cellIs" dxfId="185" priority="115" operator="lessThan">
      <formula>8</formula>
    </cfRule>
    <cfRule type="cellIs" dxfId="184" priority="116" operator="greaterThan">
      <formula>11</formula>
    </cfRule>
  </conditionalFormatting>
  <conditionalFormatting sqref="E27 G27 I27 K27 M27 O27 Q27">
    <cfRule type="cellIs" dxfId="183" priority="113" operator="lessThan">
      <formula>150</formula>
    </cfRule>
    <cfRule type="cellIs" dxfId="182" priority="114" operator="greaterThan">
      <formula>800</formula>
    </cfRule>
  </conditionalFormatting>
  <conditionalFormatting sqref="E33 G33 I33 K33 M33 O33 Q33">
    <cfRule type="cellIs" dxfId="181" priority="111" operator="lessThan">
      <formula>8</formula>
    </cfRule>
    <cfRule type="cellIs" dxfId="180" priority="112" operator="greaterThan">
      <formula>14.8</formula>
    </cfRule>
  </conditionalFormatting>
  <conditionalFormatting sqref="E34 G34 I34 K34 M34 O34 Q34">
    <cfRule type="cellIs" dxfId="179" priority="109" operator="lessThan">
      <formula>6.9</formula>
    </cfRule>
    <cfRule type="cellIs" dxfId="178" priority="110" operator="greaterThan">
      <formula>9.8</formula>
    </cfRule>
  </conditionalFormatting>
  <conditionalFormatting sqref="E35 G35 I35 K35 M35 O35 Q35">
    <cfRule type="cellIs" dxfId="177" priority="107" operator="lessThan">
      <formula>20</formula>
    </cfRule>
    <cfRule type="cellIs" dxfId="176" priority="108" operator="greaterThan">
      <formula>84</formula>
    </cfRule>
  </conditionalFormatting>
  <conditionalFormatting sqref="E36 G36 I36 K36 M36 O36 Q36">
    <cfRule type="cellIs" dxfId="175" priority="105" operator="lessThan">
      <formula>67</formula>
    </cfRule>
    <cfRule type="cellIs" dxfId="174" priority="106" operator="greaterThan">
      <formula>84</formula>
    </cfRule>
  </conditionalFormatting>
  <conditionalFormatting sqref="E37 G37 I37 K37 M37 O37 Q37">
    <cfRule type="cellIs" dxfId="173" priority="103" operator="lessThan">
      <formula>6</formula>
    </cfRule>
    <cfRule type="cellIs" dxfId="172" priority="104" operator="greaterThan">
      <formula>90</formula>
    </cfRule>
  </conditionalFormatting>
  <conditionalFormatting sqref="E38 G38 I38 K38 M38 O38 Q38">
    <cfRule type="cellIs" dxfId="171" priority="101" operator="lessThan">
      <formula>75</formula>
    </cfRule>
    <cfRule type="cellIs" dxfId="170" priority="102" operator="greaterThan">
      <formula>111</formula>
    </cfRule>
  </conditionalFormatting>
  <conditionalFormatting sqref="E40 G40 I40 K40 M40 O40 Q40">
    <cfRule type="cellIs" dxfId="169" priority="99" operator="lessThan">
      <formula>285</formula>
    </cfRule>
    <cfRule type="cellIs" dxfId="168" priority="100" operator="greaterThan">
      <formula>1071</formula>
    </cfRule>
  </conditionalFormatting>
  <conditionalFormatting sqref="E41 G41 I41 K41 M41 O41 Q41">
    <cfRule type="cellIs" dxfId="167" priority="97" operator="lessThan">
      <formula>4.9</formula>
    </cfRule>
    <cfRule type="cellIs" dxfId="166" priority="98" operator="greaterThan">
      <formula>14.8</formula>
    </cfRule>
  </conditionalFormatting>
  <conditionalFormatting sqref="E42 G42 I42 K42 M42 O42 Q42">
    <cfRule type="cellIs" dxfId="165" priority="95" operator="lessThan">
      <formula>5</formula>
    </cfRule>
    <cfRule type="cellIs" dxfId="164" priority="96" operator="greaterThan">
      <formula>90</formula>
    </cfRule>
  </conditionalFormatting>
  <conditionalFormatting sqref="E43 G43 I43 K43 M43 O43 Q43">
    <cfRule type="cellIs" dxfId="163" priority="94" operator="greaterThan">
      <formula>6.6</formula>
    </cfRule>
  </conditionalFormatting>
  <conditionalFormatting sqref="E44 G44 I44 K44 M44 O44 Q44">
    <cfRule type="cellIs" dxfId="162" priority="92" operator="lessThan">
      <formula>5.4</formula>
    </cfRule>
    <cfRule type="cellIs" dxfId="161" priority="93" operator="greaterThan">
      <formula>8.3</formula>
    </cfRule>
  </conditionalFormatting>
  <conditionalFormatting sqref="E45 G45 I45 K45 M45 O45 Q45">
    <cfRule type="cellIs" dxfId="160" priority="90" operator="lessThan">
      <formula>0.2</formula>
    </cfRule>
    <cfRule type="cellIs" dxfId="159" priority="91" operator="greaterThan">
      <formula>1</formula>
    </cfRule>
  </conditionalFormatting>
  <conditionalFormatting sqref="E46">
    <cfRule type="cellIs" dxfId="158" priority="88" operator="lessThan">
      <formula>2.3</formula>
    </cfRule>
    <cfRule type="cellIs" dxfId="157" priority="89" operator="greaterThan">
      <formula>2.7</formula>
    </cfRule>
  </conditionalFormatting>
  <conditionalFormatting sqref="G46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I46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K46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M46 O46 Q46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E47 G47 I47 K47 M47 O47 Q47">
    <cfRule type="cellIs" dxfId="148" priority="78" operator="lessThan">
      <formula>0.68</formula>
    </cfRule>
    <cfRule type="cellIs" dxfId="147" priority="79" operator="greaterThan">
      <formula>0.87</formula>
    </cfRule>
  </conditionalFormatting>
  <conditionalFormatting sqref="E48 G48 I48 K48 M48 O48 Q48">
    <cfRule type="cellIs" dxfId="146" priority="76" operator="lessThan">
      <formula>0.9</formula>
    </cfRule>
    <cfRule type="cellIs" dxfId="145" priority="77" operator="greaterThan">
      <formula>2.2</formula>
    </cfRule>
  </conditionalFormatting>
  <conditionalFormatting sqref="E50 G50 I50 K50 M50 O50 Q50">
    <cfRule type="cellIs" dxfId="144" priority="74" operator="lessThan">
      <formula>27</formula>
    </cfRule>
    <cfRule type="cellIs" dxfId="143" priority="75" operator="greaterThan">
      <formula>37</formula>
    </cfRule>
  </conditionalFormatting>
  <conditionalFormatting sqref="E51 G51 I51 K51 M51 O51 Q51">
    <cfRule type="cellIs" dxfId="142" priority="72" operator="lessThan">
      <formula>65</formula>
    </cfRule>
    <cfRule type="cellIs" dxfId="141" priority="73" operator="greaterThan">
      <formula>170</formula>
    </cfRule>
  </conditionalFormatting>
  <conditionalFormatting sqref="E10">
    <cfRule type="cellIs" dxfId="140" priority="71" operator="lessThan">
      <formula>7</formula>
    </cfRule>
  </conditionalFormatting>
  <conditionalFormatting sqref="S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S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S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S13">
    <cfRule type="cellIs" dxfId="121" priority="61" operator="greaterThan">
      <formula>3.7</formula>
    </cfRule>
  </conditionalFormatting>
  <conditionalFormatting sqref="S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S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S16">
    <cfRule type="cellIs" dxfId="107" priority="54" operator="greaterThan">
      <formula>30</formula>
    </cfRule>
  </conditionalFormatting>
  <conditionalFormatting sqref="S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S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S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S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S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S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S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S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S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S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S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S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S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S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S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S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S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S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S43">
    <cfRule type="cellIs" dxfId="29" priority="15" operator="greaterThan">
      <formula>6.6</formula>
    </cfRule>
  </conditionalFormatting>
  <conditionalFormatting sqref="S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S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S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S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S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S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S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2015-08-31T10:42:21Z</dcterms:modified>
</cp:coreProperties>
</file>