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<sst xmlns="http://schemas.openxmlformats.org/spreadsheetml/2006/main" count="155" uniqueCount="116">
  <si>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</si>
  <si>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</si>
  <si>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</si>
  <si>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</si>
  <si>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</si>
  <si>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</si>
  <si>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</si>
  <si>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</si>
  <si>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</si>
  <si>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</si>
  <si>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</si>
  <si>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</si>
  <si>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</si>
  <si>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</si>
  <si>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</si>
  <si>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</si>
  <si>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</si>
  <si>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</si>
  <si>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</si>
  <si>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</si>
  <si>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</si>
  <si>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</si>
  <si>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</si>
  <si>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</si>
  <si>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</si>
  <si>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</si>
  <si>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</si>
  <si>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</si>
  <si>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</si>
  <si>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</si>
  <si>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</si>
  <si>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</si>
  <si>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</si>
  <si>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</si>
  <si>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</si>
  <si>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</si>
  <si>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</si>
  <si>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</si>
  <si>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</si>
  <si>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</si>
  <si>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</si>
  <si>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</si>
  <si>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</si>
  <si>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</si>
  <si>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</si>
  <si>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</si>
  <si>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</si>
  <si>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</si>
  <si>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</si>
  <si>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</si>
  <si>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</si>
  <si>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</si>
  <si>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</si>
  <si>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</si>
  <si>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</si>
  <si>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</si>
  <si>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</si>
  <si>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</si>
  <si>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</si>
  <si>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</si>
  <si>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</si>
  <si>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</si>
  <si>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</si>
  <si>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</si>
  <si>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</si>
  <si>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</si>
  <si>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</si>
  <si>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</si>
  <si>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</si>
  <si>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</si>
  <si>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</si>
  <si>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</si>
  <si>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</si>
  <si>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</si>
  <si>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</si>
  <si>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</si>
  <si>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</si>
  <si>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</si>
  <si>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</si>
  <si>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</si>
  <si>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</si>
  <si>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</si>
  <si>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</si>
  <si>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</si>
  <si>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</si>
  <si>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</si>
  <si>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</si>
  <si>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</si>
  <si>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</si>
  <si>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</si>
  <si>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15-192</t>
  </si>
  <si>
    <t>Date: 7/9/2015</t>
  </si>
  <si>
    <t>PV &lt;1y LW patient, auscultation with clear rhoncus, heavy breathing, moderate undercondition, alert and active, mucosa pink, palate OK, superficial wounds on HFs</t>
  </si>
  <si>
    <t>Date: 14/9/2015</t>
  </si>
  <si>
    <t>Finishing ATB. +3d then check</t>
  </si>
  <si>
    <t>Ferdinand/</t>
  </si>
  <si>
    <t>Douwe</t>
  </si>
  <si>
    <t>Check up, finishing ATB treatment. +3days Hemolytic serum</t>
  </si>
  <si>
    <t xml:space="preserve">Check up, finishing ATB treatment. +3days </t>
  </si>
  <si>
    <t>Date: 20/9/2015</t>
  </si>
  <si>
    <t>Date: 17/9/2015</t>
  </si>
  <si>
    <t>Date: 24/9/2015</t>
  </si>
  <si>
    <t>GUILLERMO</t>
  </si>
  <si>
    <t>Finishing ATB treatment. Stop. Check again</t>
  </si>
  <si>
    <t>Date: 26-9-2015</t>
  </si>
  <si>
    <t>Check up. Worse, + amoxyclav</t>
  </si>
  <si>
    <t>Date: 03-10-2015</t>
  </si>
  <si>
    <t>Douwe/Steph</t>
  </si>
  <si>
    <t>Date: 6/10/2015</t>
  </si>
  <si>
    <t>Date: 11-10-2015</t>
  </si>
  <si>
    <t>Date:11-10-2015</t>
  </si>
  <si>
    <t>Check up, finishing ATB. Better but still high. +3 days</t>
  </si>
  <si>
    <t>Check up, finishing ATB. +5d</t>
  </si>
  <si>
    <t>Date: 14-10-2015</t>
  </si>
  <si>
    <t>Check up finishing ATB, almost fine, stop treatment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</si>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</sst>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abSelected="1" topLeftCell="H1" zoomScale="85" zoomScaleNormal="85" workbookViewId="0">
      <selection activeCell="W29" sqref="W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20" bestFit="1" customWidth="1"/>
    <col min="16" max="16" width="4.5703125" customWidth="1"/>
    <col min="17" max="17" width="20" bestFit="1" customWidth="1"/>
    <col min="18" max="18" width="4.42578125" customWidth="1"/>
    <col min="19" max="19" width="21.140625" bestFit="1" customWidth="1"/>
    <col min="20" max="20" width="4" customWidth="1"/>
    <col min="21" max="21" width="21.140625" bestFit="1" customWidth="1"/>
    <col min="22" max="22" width="5.5703125" customWidth="1"/>
    <col min="23" max="23" width="21.7109375" customWidth="1"/>
  </cols>
  <sheetData>
    <row r="1" spans="1:23" ht="15.75" thickBot="1" x14ac:dyDescent="0.3"/>
    <row r="2" spans="1:23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</row>
    <row r="3" spans="1:23" ht="18.75" x14ac:dyDescent="0.3">
      <c r="A3" s="31" t="s">
        <v>85</v>
      </c>
      <c r="B3" s="14"/>
      <c r="C3" s="14" t="s">
        <v>90</v>
      </c>
      <c r="D3" s="32"/>
      <c r="E3" s="1"/>
      <c r="F3" s="1"/>
      <c r="H3" s="42" t="s">
        <v>78</v>
      </c>
      <c r="I3" s="42"/>
      <c r="J3" s="1"/>
      <c r="K3" s="1"/>
      <c r="L3" s="1"/>
      <c r="M3" s="1"/>
    </row>
    <row r="4" spans="1:23" ht="18.75" x14ac:dyDescent="0.3">
      <c r="A4" s="31" t="s">
        <v>86</v>
      </c>
      <c r="B4" s="14"/>
      <c r="C4" s="45">
        <v>42254</v>
      </c>
      <c r="D4" s="32"/>
      <c r="E4" s="1"/>
      <c r="F4" s="1"/>
      <c r="H4" s="42" t="s">
        <v>79</v>
      </c>
      <c r="I4" s="42"/>
      <c r="J4" s="1"/>
      <c r="K4" s="1"/>
      <c r="L4" s="1"/>
      <c r="M4" s="1"/>
    </row>
    <row r="5" spans="1:23" ht="19.5" thickBot="1" x14ac:dyDescent="0.35">
      <c r="A5" s="33" t="s">
        <v>87</v>
      </c>
      <c r="B5" s="34"/>
      <c r="C5" s="34" t="s">
        <v>95</v>
      </c>
      <c r="D5" s="35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3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93</v>
      </c>
      <c r="H9" s="1"/>
      <c r="I9" s="1" t="s">
        <v>100</v>
      </c>
      <c r="J9" s="1"/>
      <c r="K9" s="1" t="s">
        <v>99</v>
      </c>
      <c r="L9" s="1"/>
      <c r="M9" s="1" t="s">
        <v>101</v>
      </c>
      <c r="O9" s="1" t="s">
        <v>104</v>
      </c>
      <c r="Q9" s="1" t="s">
        <v>106</v>
      </c>
      <c r="S9" s="1" t="s">
        <v>108</v>
      </c>
      <c r="U9" s="1" t="s">
        <v>109</v>
      </c>
      <c r="W9" s="1" t="s">
        <v>113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15.2</v>
      </c>
      <c r="F10" s="1"/>
      <c r="G10" s="4">
        <v>13.6</v>
      </c>
      <c r="H10" s="1"/>
      <c r="I10" s="4">
        <v>14.7</v>
      </c>
      <c r="J10" s="1"/>
      <c r="K10" s="4">
        <v>15.3</v>
      </c>
      <c r="L10" s="1"/>
      <c r="M10" s="4">
        <v>17.600000000000001</v>
      </c>
      <c r="O10" s="4">
        <v>19.2</v>
      </c>
      <c r="Q10" s="4">
        <v>12.1</v>
      </c>
      <c r="S10" s="4">
        <v>14.7</v>
      </c>
      <c r="U10" s="4">
        <v>14.2</v>
      </c>
      <c r="W10" s="4">
        <v>14</v>
      </c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1.8</v>
      </c>
      <c r="H11" s="1"/>
      <c r="I11" s="10">
        <v>1.7</v>
      </c>
      <c r="J11" s="1"/>
      <c r="K11" s="10">
        <v>2.2999999999999998</v>
      </c>
      <c r="L11" s="1"/>
      <c r="M11" s="10">
        <v>2.5</v>
      </c>
      <c r="O11" s="10">
        <v>2.6</v>
      </c>
      <c r="Q11" s="10">
        <v>1.8</v>
      </c>
      <c r="S11" s="10">
        <v>1.8</v>
      </c>
      <c r="U11" s="10">
        <v>2.4</v>
      </c>
      <c r="W11" s="10">
        <v>2</v>
      </c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9.8000000000000007</v>
      </c>
      <c r="F12" s="1"/>
      <c r="G12" s="7">
        <v>9.8000000000000007</v>
      </c>
      <c r="H12" s="1"/>
      <c r="I12" s="7">
        <v>10.9</v>
      </c>
      <c r="J12" s="1"/>
      <c r="K12" s="7">
        <v>10.5</v>
      </c>
      <c r="L12" s="1"/>
      <c r="M12" s="7">
        <v>12.3</v>
      </c>
      <c r="O12" s="7">
        <v>13.6</v>
      </c>
      <c r="Q12" s="7">
        <v>8.3000000000000007</v>
      </c>
      <c r="S12" s="7">
        <v>11.4</v>
      </c>
      <c r="U12" s="7">
        <v>9.8000000000000007</v>
      </c>
      <c r="W12" s="7">
        <v>10.199999999999999</v>
      </c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2</v>
      </c>
      <c r="H13" s="1"/>
      <c r="I13" s="10">
        <v>2.1</v>
      </c>
      <c r="J13" s="1"/>
      <c r="K13" s="10">
        <v>2.5</v>
      </c>
      <c r="L13" s="1"/>
      <c r="M13" s="10">
        <v>2.8</v>
      </c>
      <c r="O13" s="10">
        <v>3</v>
      </c>
      <c r="Q13" s="10">
        <v>2</v>
      </c>
      <c r="S13" s="10">
        <v>1.5</v>
      </c>
      <c r="U13" s="10">
        <v>2</v>
      </c>
      <c r="W13" s="10">
        <v>1.8</v>
      </c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17.100000000000001</v>
      </c>
      <c r="F14" s="1"/>
      <c r="G14" s="7">
        <v>13.6</v>
      </c>
      <c r="H14" s="1"/>
      <c r="I14" s="7">
        <v>11.9</v>
      </c>
      <c r="J14" s="1"/>
      <c r="K14" s="7">
        <v>15.5</v>
      </c>
      <c r="L14" s="1"/>
      <c r="M14" s="7">
        <v>14.5</v>
      </c>
      <c r="O14" s="7">
        <v>13.6</v>
      </c>
      <c r="Q14" s="7">
        <v>15.4</v>
      </c>
      <c r="S14" s="7">
        <v>12.3</v>
      </c>
      <c r="U14" s="7">
        <v>17</v>
      </c>
      <c r="W14" s="7">
        <v>14.2</v>
      </c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64.599999999999994</v>
      </c>
      <c r="F15" s="1"/>
      <c r="G15" s="10">
        <v>72.400000000000006</v>
      </c>
      <c r="H15" s="1"/>
      <c r="I15" s="10">
        <v>74.400000000000006</v>
      </c>
      <c r="J15" s="1"/>
      <c r="K15" s="10">
        <v>69</v>
      </c>
      <c r="L15" s="1"/>
      <c r="M15" s="10">
        <v>70.099999999999994</v>
      </c>
      <c r="O15" s="10">
        <v>70.7</v>
      </c>
      <c r="Q15" s="10">
        <v>69.099999999999994</v>
      </c>
      <c r="S15" s="10">
        <v>77.400000000000006</v>
      </c>
      <c r="U15" s="10">
        <v>68.7</v>
      </c>
      <c r="W15" s="10">
        <v>73</v>
      </c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</v>
      </c>
      <c r="F16" s="1"/>
      <c r="G16" s="11">
        <v>14</v>
      </c>
      <c r="H16" s="1"/>
      <c r="I16" s="11">
        <v>13.7</v>
      </c>
      <c r="J16" s="1"/>
      <c r="K16" s="11">
        <v>15.5</v>
      </c>
      <c r="L16" s="1"/>
      <c r="M16" s="11">
        <v>15.4</v>
      </c>
      <c r="O16" s="11">
        <v>15.7</v>
      </c>
      <c r="Q16" s="11">
        <v>15.5</v>
      </c>
      <c r="S16" s="11">
        <v>10.3</v>
      </c>
      <c r="U16" s="11">
        <v>14.3</v>
      </c>
      <c r="W16" s="11">
        <v>12.8</v>
      </c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</v>
      </c>
      <c r="H18" s="1"/>
      <c r="I18" s="4">
        <v>0.41</v>
      </c>
      <c r="J18" s="1"/>
      <c r="K18" s="4">
        <v>0.42</v>
      </c>
      <c r="L18" s="1"/>
      <c r="M18" s="4">
        <v>0.43</v>
      </c>
      <c r="O18" s="4">
        <v>0.42</v>
      </c>
      <c r="Q18" s="4">
        <v>0.38</v>
      </c>
      <c r="S18" s="4">
        <v>0.41</v>
      </c>
      <c r="U18" s="4">
        <v>0.41</v>
      </c>
      <c r="W18" s="4">
        <v>0.44</v>
      </c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89.9</v>
      </c>
      <c r="F19" s="1"/>
      <c r="G19" s="10">
        <v>90.5</v>
      </c>
      <c r="H19" s="1"/>
      <c r="I19" s="10">
        <v>91.1</v>
      </c>
      <c r="J19" s="1"/>
      <c r="K19" s="10">
        <v>90.8</v>
      </c>
      <c r="L19" s="1"/>
      <c r="M19" s="10">
        <v>92.6</v>
      </c>
      <c r="O19" s="10">
        <v>91</v>
      </c>
      <c r="Q19" s="10">
        <v>91.2</v>
      </c>
      <c r="S19" s="10">
        <v>94.9</v>
      </c>
      <c r="U19" s="10">
        <v>94.1</v>
      </c>
      <c r="W19" s="10">
        <v>97.4</v>
      </c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4.58</v>
      </c>
      <c r="F20" s="1"/>
      <c r="G20" s="7">
        <v>4.43</v>
      </c>
      <c r="H20" s="1"/>
      <c r="I20" s="7">
        <v>4.5199999999999996</v>
      </c>
      <c r="J20" s="1"/>
      <c r="K20" s="7">
        <v>4.6100000000000003</v>
      </c>
      <c r="L20" s="1"/>
      <c r="M20" s="7">
        <v>4.63</v>
      </c>
      <c r="O20" s="7">
        <v>4.57</v>
      </c>
      <c r="Q20" s="7">
        <v>4.12</v>
      </c>
      <c r="S20" s="7">
        <v>4.2699999999999996</v>
      </c>
      <c r="U20" s="7">
        <v>4.32</v>
      </c>
      <c r="W20" s="7">
        <v>4.46</v>
      </c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10.9</v>
      </c>
      <c r="H21" s="1"/>
      <c r="I21" s="10">
        <v>11.1</v>
      </c>
      <c r="J21" s="1"/>
      <c r="K21" s="10">
        <v>11.5</v>
      </c>
      <c r="L21" s="1"/>
      <c r="M21" s="10">
        <v>11.7</v>
      </c>
      <c r="O21" s="10">
        <v>11.3</v>
      </c>
      <c r="Q21" s="10">
        <v>10.199999999999999</v>
      </c>
      <c r="S21" s="10">
        <v>11</v>
      </c>
      <c r="U21" s="10">
        <v>11</v>
      </c>
      <c r="W21" s="10">
        <v>11.8</v>
      </c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2.46</v>
      </c>
      <c r="H22" s="1"/>
      <c r="I22" s="7">
        <v>2.46</v>
      </c>
      <c r="J22" s="1"/>
      <c r="K22" s="7">
        <v>2.5</v>
      </c>
      <c r="L22" s="1"/>
      <c r="M22" s="7">
        <v>2.52</v>
      </c>
      <c r="O22" s="7">
        <v>2.4700000000000002</v>
      </c>
      <c r="Q22" s="7">
        <v>2.4700000000000002</v>
      </c>
      <c r="S22" s="7">
        <v>2.59</v>
      </c>
      <c r="U22" s="7">
        <v>2.5499999999999998</v>
      </c>
      <c r="W22" s="7">
        <v>2.64</v>
      </c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27.2</v>
      </c>
      <c r="H23" s="1"/>
      <c r="I23" s="10">
        <v>26.9</v>
      </c>
      <c r="J23" s="1"/>
      <c r="K23" s="10">
        <v>27.5</v>
      </c>
      <c r="L23" s="1"/>
      <c r="M23" s="10">
        <v>27.1</v>
      </c>
      <c r="O23" s="10">
        <v>27.1</v>
      </c>
      <c r="Q23" s="10">
        <v>27.1</v>
      </c>
      <c r="S23" s="10">
        <v>27.3</v>
      </c>
      <c r="U23" s="10">
        <v>27.1</v>
      </c>
      <c r="W23" s="10">
        <v>27.1</v>
      </c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20.7</v>
      </c>
      <c r="H24" s="1"/>
      <c r="I24" s="11">
        <v>20.399999999999999</v>
      </c>
      <c r="J24" s="1"/>
      <c r="K24" s="11">
        <v>20</v>
      </c>
      <c r="L24" s="1"/>
      <c r="M24" s="11">
        <v>24.2</v>
      </c>
      <c r="O24" s="11">
        <v>23</v>
      </c>
      <c r="Q24" s="11">
        <v>22.2</v>
      </c>
      <c r="S24" s="11">
        <v>24.7</v>
      </c>
      <c r="U24" s="11">
        <v>28.9</v>
      </c>
      <c r="W24" s="11">
        <v>27.5</v>
      </c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8.1</v>
      </c>
      <c r="H26" s="1"/>
      <c r="I26" s="21">
        <v>8.1999999999999993</v>
      </c>
      <c r="J26" s="1"/>
      <c r="K26" s="21">
        <v>7.9</v>
      </c>
      <c r="L26" s="1"/>
      <c r="M26" s="21">
        <v>8</v>
      </c>
      <c r="O26" s="21">
        <v>8</v>
      </c>
      <c r="Q26" s="21">
        <v>8.6</v>
      </c>
      <c r="S26" s="21">
        <v>8</v>
      </c>
      <c r="U26" s="21">
        <v>8.1</v>
      </c>
      <c r="W26" s="21">
        <v>9.6</v>
      </c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545</v>
      </c>
      <c r="F27" s="1"/>
      <c r="G27" s="11">
        <v>585</v>
      </c>
      <c r="H27" s="1"/>
      <c r="I27" s="11">
        <v>381</v>
      </c>
      <c r="J27" s="1"/>
      <c r="K27" s="11">
        <v>430</v>
      </c>
      <c r="L27" s="1"/>
      <c r="M27" s="11">
        <v>541</v>
      </c>
      <c r="O27" s="11">
        <v>150</v>
      </c>
      <c r="Q27" s="11">
        <v>552</v>
      </c>
      <c r="S27" s="11">
        <v>118</v>
      </c>
      <c r="U27" s="11">
        <v>541</v>
      </c>
      <c r="W27" s="11">
        <v>462</v>
      </c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89</v>
      </c>
      <c r="G29" s="24" t="s">
        <v>89</v>
      </c>
      <c r="I29" s="24" t="s">
        <v>96</v>
      </c>
      <c r="K29" s="24" t="s">
        <v>89</v>
      </c>
      <c r="M29" s="24" t="s">
        <v>102</v>
      </c>
      <c r="O29" s="24" t="s">
        <v>96</v>
      </c>
      <c r="Q29" s="24" t="s">
        <v>107</v>
      </c>
      <c r="S29" s="24" t="s">
        <v>107</v>
      </c>
      <c r="U29" s="24" t="s">
        <v>96</v>
      </c>
      <c r="W29" s="24" t="s">
        <v>115</v>
      </c>
    </row>
    <row r="31" spans="1:23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39" t="s">
        <v>77</v>
      </c>
    </row>
    <row r="56" spans="1:23" x14ac:dyDescent="0.25">
      <c r="A56" t="s">
        <v>91</v>
      </c>
      <c r="C56" s="46" t="s">
        <v>92</v>
      </c>
      <c r="D56" s="47"/>
      <c r="E56" s="47"/>
      <c r="F56" s="47"/>
      <c r="G56" s="47"/>
      <c r="H56" s="47"/>
      <c r="I56" s="47"/>
      <c r="J56" s="47"/>
      <c r="K56" s="47"/>
      <c r="L56" s="47"/>
      <c r="M56" s="48"/>
    </row>
    <row r="57" spans="1:23" x14ac:dyDescent="0.25">
      <c r="A57" t="s">
        <v>93</v>
      </c>
      <c r="C57" s="25" t="s">
        <v>94</v>
      </c>
      <c r="D57" s="26"/>
      <c r="E57" s="26"/>
      <c r="F57" s="26"/>
      <c r="G57" s="26"/>
      <c r="H57" s="26"/>
      <c r="I57" s="26"/>
      <c r="J57" s="26"/>
      <c r="K57" s="26"/>
      <c r="L57" s="26"/>
      <c r="M57" s="27"/>
    </row>
    <row r="58" spans="1:23" x14ac:dyDescent="0.25">
      <c r="A58" t="s">
        <v>100</v>
      </c>
      <c r="C58" s="25" t="s">
        <v>97</v>
      </c>
      <c r="D58" s="26"/>
      <c r="E58" s="26"/>
      <c r="F58" s="26"/>
      <c r="G58" s="26"/>
      <c r="H58" s="26"/>
      <c r="I58" s="26"/>
      <c r="J58" s="26"/>
      <c r="K58" s="26"/>
      <c r="L58" s="26"/>
      <c r="M58" s="27"/>
    </row>
    <row r="59" spans="1:23" x14ac:dyDescent="0.25">
      <c r="A59" t="s">
        <v>99</v>
      </c>
      <c r="C59" s="25" t="s">
        <v>98</v>
      </c>
      <c r="D59" s="26"/>
      <c r="E59" s="26"/>
      <c r="F59" s="26"/>
      <c r="G59" s="26"/>
      <c r="H59" s="26"/>
      <c r="I59" s="26"/>
      <c r="J59" s="26"/>
      <c r="K59" s="26"/>
      <c r="L59" s="26"/>
      <c r="M59" s="27"/>
    </row>
    <row r="60" spans="1:23" x14ac:dyDescent="0.25">
      <c r="A60" t="s">
        <v>101</v>
      </c>
      <c r="C60" s="25" t="s">
        <v>103</v>
      </c>
      <c r="D60" s="26"/>
      <c r="E60" s="26"/>
      <c r="F60" s="26"/>
      <c r="G60" s="26"/>
      <c r="H60" s="26"/>
      <c r="I60" s="26"/>
      <c r="J60" s="26"/>
      <c r="K60" s="26"/>
      <c r="L60" s="26"/>
      <c r="M60" s="27"/>
    </row>
    <row r="61" spans="1:23" x14ac:dyDescent="0.25">
      <c r="A61" t="s">
        <v>104</v>
      </c>
      <c r="C61" s="25" t="s">
        <v>105</v>
      </c>
      <c r="D61" s="26"/>
      <c r="E61" s="26"/>
      <c r="F61" s="26"/>
      <c r="G61" s="26"/>
      <c r="H61" s="26"/>
      <c r="I61" s="26"/>
      <c r="J61" s="26"/>
      <c r="K61" s="26"/>
      <c r="L61" s="26"/>
      <c r="M61" s="27"/>
    </row>
    <row r="62" spans="1:23" x14ac:dyDescent="0.25">
      <c r="A62" t="s">
        <v>108</v>
      </c>
      <c r="C62" s="25" t="s">
        <v>112</v>
      </c>
      <c r="D62" s="26"/>
      <c r="E62" s="26"/>
      <c r="F62" s="26"/>
      <c r="G62" s="26"/>
      <c r="H62" s="26"/>
      <c r="I62" s="26"/>
      <c r="J62" s="26"/>
      <c r="K62" s="26"/>
      <c r="L62" s="26"/>
      <c r="M62" s="27"/>
    </row>
    <row r="63" spans="1:23" x14ac:dyDescent="0.25">
      <c r="A63" t="s">
        <v>110</v>
      </c>
      <c r="C63" s="25" t="s">
        <v>111</v>
      </c>
      <c r="D63" s="26"/>
      <c r="E63" s="26"/>
      <c r="F63" s="26"/>
      <c r="G63" s="26"/>
      <c r="H63" s="26"/>
      <c r="I63" s="26"/>
      <c r="J63" s="26"/>
      <c r="K63" s="26"/>
      <c r="L63" s="26"/>
      <c r="M63" s="27"/>
    </row>
    <row r="64" spans="1:23" x14ac:dyDescent="0.25">
      <c r="A64" t="s">
        <v>113</v>
      </c>
      <c r="C64" s="25" t="s">
        <v>114</v>
      </c>
      <c r="D64" s="26"/>
      <c r="E64" s="26"/>
      <c r="F64" s="26"/>
      <c r="G64" s="26"/>
      <c r="H64" s="26"/>
      <c r="I64" s="26"/>
      <c r="J64" s="26"/>
      <c r="K64" s="26"/>
      <c r="L64" s="26"/>
      <c r="M64" s="27"/>
    </row>
    <row r="65" spans="3:13" x14ac:dyDescent="0.25"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7"/>
    </row>
    <row r="66" spans="3:13" x14ac:dyDescent="0.25"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7"/>
    </row>
    <row r="67" spans="3:13" x14ac:dyDescent="0.25"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7"/>
    </row>
    <row r="68" spans="3:13" x14ac:dyDescent="0.25"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7"/>
    </row>
    <row r="69" spans="3:13" x14ac:dyDescent="0.25"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7"/>
    </row>
    <row r="70" spans="3:13" x14ac:dyDescent="0.25"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7"/>
    </row>
    <row r="71" spans="3:13" x14ac:dyDescent="0.25"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7"/>
    </row>
    <row r="72" spans="3:13" x14ac:dyDescent="0.25"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7"/>
    </row>
    <row r="73" spans="3:13" x14ac:dyDescent="0.25"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7"/>
    </row>
    <row r="74" spans="3:13" ht="15.75" thickBot="1" x14ac:dyDescent="0.3">
      <c r="C74" s="49"/>
      <c r="D74" s="50"/>
      <c r="E74" s="50"/>
      <c r="F74" s="50"/>
      <c r="G74" s="50"/>
      <c r="H74" s="50"/>
      <c r="I74" s="50"/>
      <c r="J74" s="50"/>
      <c r="K74" s="50"/>
      <c r="L74" s="50"/>
      <c r="M74" s="51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10">
    <cfRule type="cellIs" dxfId="172" priority="169" operator="lessThan">
      <formula>6</formula>
    </cfRule>
    <cfRule type="cellIs" dxfId="171" priority="170" operator="greaterThan">
      <formula>14</formula>
    </cfRule>
    <cfRule type="cellIs" dxfId="170" priority="171" operator="greaterThan">
      <formula>14</formula>
    </cfRule>
    <cfRule type="cellIs" dxfId="169" priority="172" operator="lessThan">
      <formula>6</formula>
    </cfRule>
    <cfRule type="cellIs" dxfId="168" priority="173" operator="greaterThan">
      <formula>14</formula>
    </cfRule>
  </conditionalFormatting>
  <conditionalFormatting sqref="U11">
    <cfRule type="cellIs" dxfId="167" priority="167" operator="lessThan">
      <formula>1.5</formula>
    </cfRule>
    <cfRule type="cellIs" dxfId="166" priority="168" operator="greaterThan">
      <formula>5.7</formula>
    </cfRule>
  </conditionalFormatting>
  <conditionalFormatting sqref="U12">
    <cfRule type="cellIs" dxfId="165" priority="165" operator="lessThan">
      <formula>2</formula>
    </cfRule>
    <cfRule type="cellIs" dxfId="164" priority="166" operator="greaterThan">
      <formula>8</formula>
    </cfRule>
  </conditionalFormatting>
  <conditionalFormatting sqref="U13">
    <cfRule type="cellIs" dxfId="163" priority="164" operator="greaterThan">
      <formula>3.7</formula>
    </cfRule>
  </conditionalFormatting>
  <conditionalFormatting sqref="U14">
    <cfRule type="cellIs" dxfId="162" priority="160" operator="lessThan">
      <formula>16</formula>
    </cfRule>
    <cfRule type="cellIs" dxfId="161" priority="161" operator="lessThan">
      <formula>16</formula>
    </cfRule>
    <cfRule type="cellIs" dxfId="160" priority="162" operator="lessThan">
      <formula>16</formula>
    </cfRule>
    <cfRule type="cellIs" dxfId="159" priority="163" operator="greaterThan">
      <formula>50</formula>
    </cfRule>
  </conditionalFormatting>
  <conditionalFormatting sqref="U15">
    <cfRule type="cellIs" dxfId="158" priority="158" operator="lessThan">
      <formula>33</formula>
    </cfRule>
    <cfRule type="cellIs" dxfId="157" priority="159" operator="greaterThan">
      <formula>68</formula>
    </cfRule>
  </conditionalFormatting>
  <conditionalFormatting sqref="U16">
    <cfRule type="cellIs" dxfId="156" priority="157" operator="greaterThan">
      <formula>30</formula>
    </cfRule>
  </conditionalFormatting>
  <conditionalFormatting sqref="U18">
    <cfRule type="cellIs" dxfId="155" priority="153" operator="lessThan">
      <formula>0.35</formula>
    </cfRule>
    <cfRule type="cellIs" dxfId="154" priority="154" operator="greaterThan">
      <formula>0.63</formula>
    </cfRule>
    <cfRule type="cellIs" dxfId="153" priority="155" operator="greaterThan">
      <formula>0.63</formula>
    </cfRule>
    <cfRule type="cellIs" dxfId="152" priority="156" operator="greaterThan">
      <formula>"0.63"</formula>
    </cfRule>
  </conditionalFormatting>
  <conditionalFormatting sqref="U19">
    <cfRule type="cellIs" dxfId="151" priority="151" operator="lessThan">
      <formula>88</formula>
    </cfRule>
    <cfRule type="cellIs" dxfId="150" priority="152" operator="greaterThan">
      <formula>121</formula>
    </cfRule>
  </conditionalFormatting>
  <conditionalFormatting sqref="U20">
    <cfRule type="cellIs" dxfId="149" priority="149" operator="lessThan">
      <formula>3.9</formula>
    </cfRule>
    <cfRule type="cellIs" dxfId="148" priority="150" operator="greaterThan">
      <formula>5.7</formula>
    </cfRule>
  </conditionalFormatting>
  <conditionalFormatting sqref="U21">
    <cfRule type="cellIs" dxfId="147" priority="147" operator="lessThan">
      <formula>8.4</formula>
    </cfRule>
    <cfRule type="cellIs" dxfId="146" priority="148" operator="greaterThan">
      <formula>14.9</formula>
    </cfRule>
  </conditionalFormatting>
  <conditionalFormatting sqref="U22">
    <cfRule type="cellIs" dxfId="145" priority="145" operator="lessThan">
      <formula>1.92</formula>
    </cfRule>
    <cfRule type="cellIs" dxfId="144" priority="146" operator="greaterThan">
      <formula>2.84</formula>
    </cfRule>
  </conditionalFormatting>
  <conditionalFormatting sqref="U23">
    <cfRule type="cellIs" dxfId="143" priority="143" operator="lessThan">
      <formula>20.9</formula>
    </cfRule>
    <cfRule type="cellIs" dxfId="142" priority="144" operator="greaterThan">
      <formula>24.6</formula>
    </cfRule>
  </conditionalFormatting>
  <conditionalFormatting sqref="U24">
    <cfRule type="cellIs" dxfId="141" priority="141" operator="lessThan">
      <formula>10</formula>
    </cfRule>
    <cfRule type="cellIs" dxfId="140" priority="142" operator="greaterThan">
      <formula>20</formula>
    </cfRule>
  </conditionalFormatting>
  <conditionalFormatting sqref="U26">
    <cfRule type="cellIs" dxfId="139" priority="139" operator="lessThan">
      <formula>8</formula>
    </cfRule>
    <cfRule type="cellIs" dxfId="138" priority="140" operator="greaterThan">
      <formula>11</formula>
    </cfRule>
  </conditionalFormatting>
  <conditionalFormatting sqref="U27">
    <cfRule type="cellIs" dxfId="137" priority="137" operator="lessThan">
      <formula>150</formula>
    </cfRule>
    <cfRule type="cellIs" dxfId="136" priority="138" operator="greaterThan">
      <formula>800</formula>
    </cfRule>
  </conditionalFormatting>
  <conditionalFormatting sqref="S33">
    <cfRule type="cellIs" dxfId="135" priority="135" operator="lessThan">
      <formula>8</formula>
    </cfRule>
    <cfRule type="cellIs" dxfId="134" priority="136" operator="greaterThan">
      <formula>14.8</formula>
    </cfRule>
  </conditionalFormatting>
  <conditionalFormatting sqref="S34">
    <cfRule type="cellIs" dxfId="133" priority="133" operator="lessThan">
      <formula>6.9</formula>
    </cfRule>
    <cfRule type="cellIs" dxfId="132" priority="134" operator="greaterThan">
      <formula>9.8</formula>
    </cfRule>
  </conditionalFormatting>
  <conditionalFormatting sqref="S35">
    <cfRule type="cellIs" dxfId="131" priority="131" operator="lessThan">
      <formula>20</formula>
    </cfRule>
    <cfRule type="cellIs" dxfId="130" priority="132" operator="greaterThan">
      <formula>84</formula>
    </cfRule>
  </conditionalFormatting>
  <conditionalFormatting sqref="S36">
    <cfRule type="cellIs" dxfId="129" priority="129" operator="lessThan">
      <formula>67</formula>
    </cfRule>
    <cfRule type="cellIs" dxfId="128" priority="130" operator="greaterThan">
      <formula>84</formula>
    </cfRule>
  </conditionalFormatting>
  <conditionalFormatting sqref="S37">
    <cfRule type="cellIs" dxfId="127" priority="127" operator="lessThan">
      <formula>6</formula>
    </cfRule>
    <cfRule type="cellIs" dxfId="126" priority="128" operator="greaterThan">
      <formula>90</formula>
    </cfRule>
  </conditionalFormatting>
  <conditionalFormatting sqref="S38">
    <cfRule type="cellIs" dxfId="125" priority="125" operator="lessThan">
      <formula>75</formula>
    </cfRule>
    <cfRule type="cellIs" dxfId="124" priority="126" operator="greaterThan">
      <formula>111</formula>
    </cfRule>
  </conditionalFormatting>
  <conditionalFormatting sqref="S40">
    <cfRule type="cellIs" dxfId="123" priority="123" operator="lessThan">
      <formula>285</formula>
    </cfRule>
    <cfRule type="cellIs" dxfId="122" priority="124" operator="greaterThan">
      <formula>1071</formula>
    </cfRule>
  </conditionalFormatting>
  <conditionalFormatting sqref="S41">
    <cfRule type="cellIs" dxfId="121" priority="121" operator="lessThan">
      <formula>4.9</formula>
    </cfRule>
    <cfRule type="cellIs" dxfId="120" priority="122" operator="greaterThan">
      <formula>14.8</formula>
    </cfRule>
  </conditionalFormatting>
  <conditionalFormatting sqref="S42">
    <cfRule type="cellIs" dxfId="119" priority="119" operator="lessThan">
      <formula>5</formula>
    </cfRule>
    <cfRule type="cellIs" dxfId="118" priority="120" operator="greaterThan">
      <formula>90</formula>
    </cfRule>
  </conditionalFormatting>
  <conditionalFormatting sqref="S43">
    <cfRule type="cellIs" dxfId="117" priority="118" operator="greaterThan">
      <formula>6.6</formula>
    </cfRule>
  </conditionalFormatting>
  <conditionalFormatting sqref="S44">
    <cfRule type="cellIs" dxfId="116" priority="116" operator="lessThan">
      <formula>5.4</formula>
    </cfRule>
    <cfRule type="cellIs" dxfId="115" priority="117" operator="greaterThan">
      <formula>8.3</formula>
    </cfRule>
  </conditionalFormatting>
  <conditionalFormatting sqref="S45">
    <cfRule type="cellIs" dxfId="114" priority="114" operator="lessThan">
      <formula>0.2</formula>
    </cfRule>
    <cfRule type="cellIs" dxfId="113" priority="115" operator="greaterThan">
      <formula>1</formula>
    </cfRule>
  </conditionalFormatting>
  <conditionalFormatting sqref="S46">
    <cfRule type="cellIs" dxfId="112" priority="112" operator="lessThan">
      <formula>2.3</formula>
    </cfRule>
    <cfRule type="cellIs" dxfId="111" priority="113" operator="greaterThan">
      <formula>2.7</formula>
    </cfRule>
  </conditionalFormatting>
  <conditionalFormatting sqref="S47">
    <cfRule type="cellIs" dxfId="110" priority="110" operator="lessThan">
      <formula>0.68</formula>
    </cfRule>
    <cfRule type="cellIs" dxfId="109" priority="111" operator="greaterThan">
      <formula>0.87</formula>
    </cfRule>
  </conditionalFormatting>
  <conditionalFormatting sqref="S48">
    <cfRule type="cellIs" dxfId="108" priority="108" operator="lessThan">
      <formula>0.9</formula>
    </cfRule>
    <cfRule type="cellIs" dxfId="107" priority="109" operator="greaterThan">
      <formula>2.2</formula>
    </cfRule>
  </conditionalFormatting>
  <conditionalFormatting sqref="S50">
    <cfRule type="cellIs" dxfId="106" priority="106" operator="lessThan">
      <formula>27</formula>
    </cfRule>
    <cfRule type="cellIs" dxfId="105" priority="107" operator="greaterThan">
      <formula>37</formula>
    </cfRule>
  </conditionalFormatting>
  <conditionalFormatting sqref="S51">
    <cfRule type="cellIs" dxfId="104" priority="104" operator="lessThan">
      <formula>65</formula>
    </cfRule>
    <cfRule type="cellIs" dxfId="103" priority="105" operator="greaterThan">
      <formula>170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2015-10-14T14:25:38Z</dcterms:modified>
</cp:coreProperties>
</file>