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Veterinary Dep\Blood data\2015\"/>
    </mc:Choice>
  </mc:AlternateContent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Hoja1!$A$1:$M$62</definedName>
  </definedNames>
  <calcPr calcId="145621"/>
</workbook>
</file>

<file path=xl/sharedStrings.xml><?xml version="1.0" encoding="utf-8"?>
<sst xmlns="http://schemas.openxmlformats.org/spreadsheetml/2006/main" count="168" uniqueCount="118">
  <si>
    <t>Species:</t>
  </si>
  <si>
    <t>HEMATOLOGY</t>
  </si>
  <si>
    <t>Tested by:</t>
  </si>
  <si>
    <t>WBC</t>
  </si>
  <si>
    <t>LYMF</t>
  </si>
  <si>
    <t>GRAN</t>
  </si>
  <si>
    <t>MID</t>
  </si>
  <si>
    <t>HCT</t>
  </si>
  <si>
    <t>MCV</t>
  </si>
  <si>
    <t>RBC</t>
  </si>
  <si>
    <t>HGB</t>
  </si>
  <si>
    <t>MCH</t>
  </si>
  <si>
    <t>MCHC</t>
  </si>
  <si>
    <t>RDW%</t>
  </si>
  <si>
    <t>MPV</t>
  </si>
  <si>
    <t>PLT</t>
  </si>
  <si>
    <t>CLINICAL CHEMISTRY</t>
  </si>
  <si>
    <t>Ref. values</t>
  </si>
  <si>
    <t>10 9/l</t>
  </si>
  <si>
    <t>%</t>
  </si>
  <si>
    <t>l/l</t>
  </si>
  <si>
    <t>fl</t>
  </si>
  <si>
    <t>10 12/l</t>
  </si>
  <si>
    <t>mmol/l</t>
  </si>
  <si>
    <t>fmol</t>
  </si>
  <si>
    <t>BUN</t>
  </si>
  <si>
    <t>Gluc</t>
  </si>
  <si>
    <t>ALP</t>
  </si>
  <si>
    <t>T-PRO</t>
  </si>
  <si>
    <t>GPT</t>
  </si>
  <si>
    <t>Crea</t>
  </si>
  <si>
    <t>LDH</t>
  </si>
  <si>
    <t>GGT</t>
  </si>
  <si>
    <t>GOT</t>
  </si>
  <si>
    <t>Tot Bil</t>
  </si>
  <si>
    <t>Chol</t>
  </si>
  <si>
    <t>Triglyc</t>
  </si>
  <si>
    <t>Ca</t>
  </si>
  <si>
    <t>Mg</t>
  </si>
  <si>
    <t>PO4</t>
  </si>
  <si>
    <t>alb</t>
  </si>
  <si>
    <t>CK (adult)</t>
  </si>
  <si>
    <t>IU/l</t>
  </si>
  <si>
    <t>g/l</t>
  </si>
  <si>
    <t>umol/l</t>
  </si>
  <si>
    <t>Units</t>
  </si>
  <si>
    <t>1,5 - 5,7</t>
  </si>
  <si>
    <t>2,0 - 8,0</t>
  </si>
  <si>
    <t>0,0 - 3,7</t>
  </si>
  <si>
    <t>16,0 - 50,0</t>
  </si>
  <si>
    <t>33,0 - 68,0</t>
  </si>
  <si>
    <t>0,0 - 30,0</t>
  </si>
  <si>
    <t>0,35 - 0,63</t>
  </si>
  <si>
    <t>88,0 - 121,0</t>
  </si>
  <si>
    <t>3,9 - 5,7</t>
  </si>
  <si>
    <t>8,4 - 14,9</t>
  </si>
  <si>
    <t>1,92 - 2,84</t>
  </si>
  <si>
    <t>20,9 - 24,6</t>
  </si>
  <si>
    <t>10,0 - 20,0</t>
  </si>
  <si>
    <t>8,0 - 11,0</t>
  </si>
  <si>
    <t>150 - 800</t>
  </si>
  <si>
    <t>8,0 - 14,8</t>
  </si>
  <si>
    <t>6,9 - 9,8</t>
  </si>
  <si>
    <t>20,0 - 84,0</t>
  </si>
  <si>
    <t>67,0 - 84,0</t>
  </si>
  <si>
    <t>6,0 - 90,0</t>
  </si>
  <si>
    <t>75,0 - 111,0</t>
  </si>
  <si>
    <t>285 - 1071</t>
  </si>
  <si>
    <t>4,9 - 14,8</t>
  </si>
  <si>
    <t>5,0 - 90,0</t>
  </si>
  <si>
    <t>&lt;6,6</t>
  </si>
  <si>
    <t>5,4 - 8,3</t>
  </si>
  <si>
    <t>2,3 - 2,7</t>
  </si>
  <si>
    <t>0,68 - 0,87</t>
  </si>
  <si>
    <t>0,90 - 2,2</t>
  </si>
  <si>
    <t>65,0 - 170,0</t>
  </si>
  <si>
    <t>27,0 - 37,0</t>
  </si>
  <si>
    <t>REMARKS</t>
  </si>
  <si>
    <t>Seal Rehabilitation and Research Centre</t>
  </si>
  <si>
    <t>Hoofdstraat 94a, 9968AG Pieterburen</t>
  </si>
  <si>
    <t>VETERINARY DEPARTMENT</t>
  </si>
  <si>
    <t>LOW</t>
  </si>
  <si>
    <t>HIGH</t>
  </si>
  <si>
    <t>0,2 - 1,0</t>
  </si>
  <si>
    <t>7,0 - 14,0</t>
  </si>
  <si>
    <t xml:space="preserve">Rhb. number: </t>
  </si>
  <si>
    <t xml:space="preserve">Arrival date: </t>
  </si>
  <si>
    <t xml:space="preserve">Name: </t>
  </si>
  <si>
    <t>PV</t>
  </si>
  <si>
    <t>15-212</t>
  </si>
  <si>
    <t>Little hands</t>
  </si>
  <si>
    <t>Date: 24/10/2015</t>
  </si>
  <si>
    <t>Ana</t>
  </si>
  <si>
    <t>PV Lungworm patient. BC 3/9 (moderately underconditioned).Alert but quiet. Auscultation: ronchi/whistlings on left lung.palate and mucosas ok</t>
  </si>
  <si>
    <t>Douwe</t>
  </si>
  <si>
    <t>Date:30/10/2015</t>
  </si>
  <si>
    <t>Check up, finishing ATB treatment. +3 days</t>
  </si>
  <si>
    <t>Date: 30/10/2015</t>
  </si>
  <si>
    <t>Date: 4/11/2015</t>
  </si>
  <si>
    <t>Date:7-11-2015</t>
  </si>
  <si>
    <t>Date:4/11/2015</t>
  </si>
  <si>
    <t>Check up, finihsing ATB treatment. STOP but check in 3 days</t>
  </si>
  <si>
    <t>Date: 10-11-2015</t>
  </si>
  <si>
    <t>Steph</t>
  </si>
  <si>
    <t>Check up, high WBC+Gran</t>
  </si>
  <si>
    <t>Date:15-11-2015</t>
  </si>
  <si>
    <t xml:space="preserve">Date: </t>
  </si>
  <si>
    <t>Date: 15-11-2015</t>
  </si>
  <si>
    <t>Date: 20-11-2015</t>
  </si>
  <si>
    <t>Date: 24-11-2015</t>
  </si>
  <si>
    <t xml:space="preserve">Date: 24-11-2015 </t>
  </si>
  <si>
    <t>Check up</t>
  </si>
  <si>
    <t>Date: 28-11-2015</t>
  </si>
  <si>
    <t>Date: 28/11/2015</t>
  </si>
  <si>
    <t>Chcek up, High WBC/Gran. Bit better still not ok. Check in 5 days</t>
  </si>
  <si>
    <t>Date: 2-12-2015</t>
  </si>
  <si>
    <t>Date: 8/12/2015</t>
  </si>
  <si>
    <t>Date:  8/12/2015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</si>
</sst>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/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6" xfId="0" applyFont="1" applyBorder="1"/>
    <xf numFmtId="0" fontId="2" fillId="0" borderId="11" xfId="0" applyFont="1" applyBorder="1"/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7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18" xfId="0" applyFont="1" applyBorder="1"/>
    <xf numFmtId="17" fontId="2" fillId="0" borderId="7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" xfId="0" applyFont="1" applyBorder="1"/>
    <xf numFmtId="0" fontId="2" fillId="0" borderId="19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20" xfId="0" applyFont="1" applyBorder="1"/>
    <xf numFmtId="0" fontId="2" fillId="0" borderId="7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14" fontId="2" fillId="0" borderId="0" xfId="0" applyNumberFormat="1" applyFont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</cellXfs>
  <cellStyles count="1">
    <cellStyle name="Standaard" xfId="0" builtinId="0"/>
  </cellStyles>
  <dxfs count="429"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</dxf>
    <dxf>
      <font>
        <color rgb="FF00B0F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  <dxf>
      <font>
        <color rgb="FF9C0006"/>
      </font>
    </dxf>
    <dxf>
      <font>
        <color rgb="FF00B0F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</dxf>
    <dxf>
      <font>
        <color rgb="FF00B0F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  <dxf>
      <font>
        <color rgb="FF9C0006"/>
      </font>
    </dxf>
    <dxf>
      <font>
        <color rgb="FF00B0F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</dxf>
    <dxf>
      <font>
        <color rgb="FF00B0F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F0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619125</xdr:colOff>
      <xdr:row>0</xdr:row>
      <xdr:rowOff>131798</xdr:rowOff>
    </xdr:from>
    <xdr:to>
      <xdr:col>12</xdr:col>
      <xdr:colOff>1104900</xdr:colOff>
      <xdr:row>5</xdr:row>
      <xdr:rowOff>108439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0684" y="131798"/>
          <a:ext cx="2088216" cy="11308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74"/>
  <sheetViews>
    <sheetView tabSelected="1" topLeftCell="R1" zoomScale="85" zoomScaleNormal="85" workbookViewId="0">
      <selection activeCell="AG8" sqref="AG8"/>
    </sheetView>
  </sheetViews>
  <sheetFormatPr defaultColWidth="11.42578125" defaultRowHeight="15" x14ac:dyDescent="0.25"/>
  <cols>
    <col min="1" max="1" width="11.85546875" customWidth="1"/>
    <col min="2" max="2" width="9.7109375" customWidth="1"/>
    <col min="3" max="3" width="15.140625" customWidth="1"/>
    <col min="4" max="4" width="4.140625" customWidth="1"/>
    <col min="5" max="5" width="21.42578125" bestFit="1" customWidth="1"/>
    <col min="6" max="6" width="4.42578125" customWidth="1"/>
    <col min="7" max="7" width="21.42578125" bestFit="1" customWidth="1"/>
    <col min="8" max="8" width="4.42578125" customWidth="1"/>
    <col min="9" max="9" width="19.7109375" customWidth="1"/>
    <col min="10" max="10" width="4.42578125" customWidth="1"/>
    <col min="11" max="11" width="19.7109375" customWidth="1"/>
    <col min="12" max="12" width="4.42578125" customWidth="1"/>
    <col min="13" max="13" width="19.7109375" customWidth="1"/>
    <col min="14" max="14" width="4.140625" customWidth="1"/>
    <col min="15" max="15" width="19.42578125" customWidth="1"/>
    <col min="16" max="16" width="4.140625" customWidth="1"/>
    <col min="17" max="17" width="19.42578125" customWidth="1"/>
    <col min="18" max="18" width="4.140625" customWidth="1"/>
    <col min="19" max="19" width="19.42578125" customWidth="1"/>
    <col min="20" max="20" width="4.140625" customWidth="1"/>
    <col min="21" max="21" width="19.42578125" customWidth="1"/>
    <col min="22" max="22" width="4.140625" customWidth="1"/>
    <col min="23" max="23" width="19.42578125" customWidth="1"/>
    <col min="24" max="24" width="4.140625" customWidth="1"/>
    <col min="25" max="25" width="19.42578125" customWidth="1"/>
    <col min="26" max="26" width="4.140625" customWidth="1"/>
    <col min="27" max="27" width="19.42578125" customWidth="1"/>
    <col min="28" max="28" width="4.140625" customWidth="1"/>
    <col min="29" max="29" width="19.42578125" customWidth="1"/>
    <col min="30" max="30" width="4" customWidth="1"/>
    <col min="31" max="31" width="19.42578125" customWidth="1"/>
  </cols>
  <sheetData>
    <row r="1" spans="1:31" ht="15.75" thickBot="1" x14ac:dyDescent="0.3"/>
    <row r="2" spans="1:31" ht="18.75" x14ac:dyDescent="0.3">
      <c r="A2" s="28" t="s">
        <v>0</v>
      </c>
      <c r="B2" s="29"/>
      <c r="C2" s="29" t="s">
        <v>88</v>
      </c>
      <c r="D2" s="30"/>
      <c r="E2" s="1"/>
      <c r="F2" s="1"/>
      <c r="H2" s="41" t="s">
        <v>80</v>
      </c>
      <c r="I2" s="40"/>
      <c r="J2" s="1"/>
      <c r="K2" s="1"/>
      <c r="L2" s="1"/>
      <c r="M2" s="1"/>
    </row>
    <row r="3" spans="1:31" ht="18.75" x14ac:dyDescent="0.3">
      <c r="A3" s="31" t="s">
        <v>85</v>
      </c>
      <c r="B3" s="14"/>
      <c r="C3" s="14" t="s">
        <v>89</v>
      </c>
      <c r="D3" s="32"/>
      <c r="E3" s="1"/>
      <c r="F3" s="1"/>
      <c r="H3" s="42" t="s">
        <v>78</v>
      </c>
      <c r="I3" s="42"/>
      <c r="J3" s="1"/>
      <c r="K3" s="1"/>
      <c r="L3" s="1"/>
      <c r="M3" s="1"/>
    </row>
    <row r="4" spans="1:31" ht="18.75" x14ac:dyDescent="0.3">
      <c r="A4" s="31" t="s">
        <v>86</v>
      </c>
      <c r="B4" s="45"/>
      <c r="C4" s="45">
        <v>42301</v>
      </c>
      <c r="D4" s="32"/>
      <c r="E4" s="1"/>
      <c r="F4" s="1"/>
      <c r="H4" s="42" t="s">
        <v>79</v>
      </c>
      <c r="I4" s="42"/>
      <c r="J4" s="1"/>
      <c r="K4" s="1"/>
      <c r="L4" s="1"/>
      <c r="M4" s="1"/>
    </row>
    <row r="5" spans="1:31" ht="19.5" thickBot="1" x14ac:dyDescent="0.35">
      <c r="A5" s="33" t="s">
        <v>87</v>
      </c>
      <c r="B5" s="34"/>
      <c r="C5" s="34" t="s">
        <v>90</v>
      </c>
      <c r="D5" s="35"/>
      <c r="E5" s="1"/>
      <c r="F5" s="1"/>
      <c r="J5" s="1"/>
      <c r="K5" s="1"/>
      <c r="L5" s="1"/>
      <c r="M5" s="1"/>
    </row>
    <row r="6" spans="1:31" ht="18.75" x14ac:dyDescent="0.3">
      <c r="A6" s="1"/>
      <c r="B6" s="1"/>
      <c r="C6" s="1"/>
      <c r="D6" s="1"/>
      <c r="E6" s="1"/>
      <c r="F6" s="1"/>
      <c r="J6" s="1"/>
      <c r="K6" s="1"/>
      <c r="L6" s="1"/>
      <c r="M6" s="1"/>
    </row>
    <row r="7" spans="1:31" ht="18.75" x14ac:dyDescent="0.3">
      <c r="A7" s="36" t="s">
        <v>1</v>
      </c>
      <c r="B7" s="37"/>
      <c r="C7" s="1"/>
      <c r="D7" s="1"/>
      <c r="E7" s="43" t="s">
        <v>81</v>
      </c>
      <c r="F7" s="1"/>
      <c r="G7" s="44" t="s">
        <v>82</v>
      </c>
      <c r="H7" s="1"/>
      <c r="I7" s="1"/>
      <c r="J7" s="1"/>
      <c r="K7" s="1"/>
      <c r="L7" s="1"/>
      <c r="M7" s="1"/>
    </row>
    <row r="8" spans="1:31" ht="19.5" thickBo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31" ht="19.5" thickBot="1" x14ac:dyDescent="0.35">
      <c r="A9" s="1"/>
      <c r="B9" s="2" t="s">
        <v>45</v>
      </c>
      <c r="C9" s="3" t="s">
        <v>17</v>
      </c>
      <c r="D9" s="1"/>
      <c r="E9" s="1" t="s">
        <v>91</v>
      </c>
      <c r="F9" s="1"/>
      <c r="G9" s="1" t="s">
        <v>97</v>
      </c>
      <c r="H9" s="1"/>
      <c r="I9" s="1" t="s">
        <v>98</v>
      </c>
      <c r="J9" s="1"/>
      <c r="K9" s="1" t="s">
        <v>99</v>
      </c>
      <c r="L9" s="1"/>
      <c r="M9" s="1" t="s">
        <v>102</v>
      </c>
      <c r="O9" s="1" t="s">
        <v>105</v>
      </c>
      <c r="Q9" s="1" t="s">
        <v>108</v>
      </c>
      <c r="S9" s="1" t="s">
        <v>109</v>
      </c>
      <c r="U9" s="1" t="s">
        <v>112</v>
      </c>
      <c r="W9" s="1" t="s">
        <v>115</v>
      </c>
      <c r="Y9" s="1" t="s">
        <v>117</v>
      </c>
      <c r="AA9" s="1" t="s">
        <v>106</v>
      </c>
      <c r="AC9" s="1" t="s">
        <v>106</v>
      </c>
      <c r="AE9" s="1" t="s">
        <v>106</v>
      </c>
    </row>
    <row r="10" spans="1:31" ht="18.75" x14ac:dyDescent="0.3">
      <c r="A10" s="4" t="s">
        <v>3</v>
      </c>
      <c r="B10" s="5" t="s">
        <v>18</v>
      </c>
      <c r="C10" s="6" t="s">
        <v>84</v>
      </c>
      <c r="D10" s="1"/>
      <c r="E10" s="4">
        <v>9.6999999999999993</v>
      </c>
      <c r="F10" s="1"/>
      <c r="G10" s="4">
        <v>14</v>
      </c>
      <c r="H10" s="1"/>
      <c r="I10" s="4">
        <v>22.3</v>
      </c>
      <c r="J10" s="1"/>
      <c r="K10" s="4">
        <v>26.6</v>
      </c>
      <c r="L10" s="1"/>
      <c r="M10" s="4">
        <v>32.700000000000003</v>
      </c>
      <c r="O10" s="4">
        <v>18.3</v>
      </c>
      <c r="Q10" s="4">
        <v>38.299999999999997</v>
      </c>
      <c r="S10" s="4">
        <v>24.8</v>
      </c>
      <c r="U10" s="4">
        <v>22.9</v>
      </c>
      <c r="W10" s="4">
        <v>19.399999999999999</v>
      </c>
      <c r="Y10" s="4">
        <v>17.3</v>
      </c>
      <c r="AA10" s="4"/>
      <c r="AC10" s="4"/>
      <c r="AE10" s="4"/>
    </row>
    <row r="11" spans="1:31" ht="18.75" x14ac:dyDescent="0.3">
      <c r="A11" s="7" t="s">
        <v>4</v>
      </c>
      <c r="B11" s="8" t="s">
        <v>18</v>
      </c>
      <c r="C11" s="9" t="s">
        <v>46</v>
      </c>
      <c r="D11" s="1"/>
      <c r="E11" s="10">
        <v>1.6</v>
      </c>
      <c r="F11" s="1"/>
      <c r="G11" s="10">
        <v>1.7</v>
      </c>
      <c r="H11" s="1"/>
      <c r="I11" s="10">
        <v>2.5</v>
      </c>
      <c r="J11" s="1"/>
      <c r="K11" s="10">
        <v>2.5</v>
      </c>
      <c r="L11" s="1"/>
      <c r="M11" s="10">
        <v>3.9</v>
      </c>
      <c r="O11" s="10">
        <v>1.2</v>
      </c>
      <c r="Q11" s="10">
        <v>2.4</v>
      </c>
      <c r="S11" s="10">
        <v>2.2000000000000002</v>
      </c>
      <c r="U11" s="10">
        <v>2.6</v>
      </c>
      <c r="W11" s="10">
        <v>1.5</v>
      </c>
      <c r="Y11" s="10">
        <v>1.9</v>
      </c>
      <c r="AA11" s="10"/>
      <c r="AC11" s="10"/>
      <c r="AE11" s="10"/>
    </row>
    <row r="12" spans="1:31" ht="18.75" x14ac:dyDescent="0.3">
      <c r="A12" s="7" t="s">
        <v>5</v>
      </c>
      <c r="B12" s="8" t="s">
        <v>18</v>
      </c>
      <c r="C12" s="9" t="s">
        <v>47</v>
      </c>
      <c r="D12" s="1"/>
      <c r="E12" s="7">
        <v>6.4</v>
      </c>
      <c r="F12" s="1"/>
      <c r="G12" s="7">
        <v>10.3</v>
      </c>
      <c r="H12" s="1"/>
      <c r="I12" s="7">
        <v>17</v>
      </c>
      <c r="J12" s="1"/>
      <c r="K12" s="7">
        <v>20.6</v>
      </c>
      <c r="L12" s="1"/>
      <c r="M12" s="7">
        <v>23.7</v>
      </c>
      <c r="O12" s="7">
        <v>15.2</v>
      </c>
      <c r="Q12" s="7">
        <v>32.799999999999997</v>
      </c>
      <c r="S12" s="7">
        <v>20.100000000000001</v>
      </c>
      <c r="U12" s="7">
        <v>17.100000000000001</v>
      </c>
      <c r="W12" s="7">
        <v>16.3</v>
      </c>
      <c r="Y12" s="7">
        <v>13.3</v>
      </c>
      <c r="AA12" s="7"/>
      <c r="AC12" s="7"/>
      <c r="AE12" s="7"/>
    </row>
    <row r="13" spans="1:31" ht="18.75" x14ac:dyDescent="0.3">
      <c r="A13" s="7" t="s">
        <v>6</v>
      </c>
      <c r="B13" s="8" t="s">
        <v>18</v>
      </c>
      <c r="C13" s="9" t="s">
        <v>48</v>
      </c>
      <c r="D13" s="1"/>
      <c r="E13" s="10">
        <v>1.7</v>
      </c>
      <c r="F13" s="1"/>
      <c r="G13" s="10">
        <v>2</v>
      </c>
      <c r="H13" s="1"/>
      <c r="I13" s="10">
        <v>2.8</v>
      </c>
      <c r="J13" s="1"/>
      <c r="K13" s="10">
        <v>3.5</v>
      </c>
      <c r="L13" s="1"/>
      <c r="M13" s="10">
        <v>5.0999999999999996</v>
      </c>
      <c r="O13" s="10">
        <v>1.9</v>
      </c>
      <c r="Q13" s="10">
        <v>3.1</v>
      </c>
      <c r="S13" s="10">
        <v>2.5</v>
      </c>
      <c r="U13" s="10">
        <v>3.2</v>
      </c>
      <c r="W13" s="10">
        <v>1.6</v>
      </c>
      <c r="Y13" s="10">
        <v>2.1</v>
      </c>
      <c r="AA13" s="10"/>
      <c r="AC13" s="10"/>
      <c r="AE13" s="10"/>
    </row>
    <row r="14" spans="1:31" ht="18.75" x14ac:dyDescent="0.3">
      <c r="A14" s="7" t="s">
        <v>4</v>
      </c>
      <c r="B14" s="8" t="s">
        <v>19</v>
      </c>
      <c r="C14" s="9" t="s">
        <v>49</v>
      </c>
      <c r="D14" s="1"/>
      <c r="E14" s="7">
        <v>17.399999999999999</v>
      </c>
      <c r="F14" s="1"/>
      <c r="G14" s="7">
        <v>12.1</v>
      </c>
      <c r="H14" s="1"/>
      <c r="I14" s="7">
        <v>11.3</v>
      </c>
      <c r="J14" s="1"/>
      <c r="K14" s="7">
        <v>9.4</v>
      </c>
      <c r="L14" s="1"/>
      <c r="M14" s="7">
        <v>12</v>
      </c>
      <c r="O14" s="7">
        <v>6.7</v>
      </c>
      <c r="Q14" s="7">
        <v>6.4</v>
      </c>
      <c r="S14" s="7">
        <v>8.9</v>
      </c>
      <c r="U14" s="7">
        <v>11.6</v>
      </c>
      <c r="W14" s="7">
        <v>7.9</v>
      </c>
      <c r="Y14" s="7">
        <v>11.1</v>
      </c>
      <c r="AA14" s="7"/>
      <c r="AC14" s="7"/>
      <c r="AE14" s="7"/>
    </row>
    <row r="15" spans="1:31" ht="18.75" x14ac:dyDescent="0.3">
      <c r="A15" s="7" t="s">
        <v>5</v>
      </c>
      <c r="B15" s="8" t="s">
        <v>19</v>
      </c>
      <c r="C15" s="9" t="s">
        <v>50</v>
      </c>
      <c r="D15" s="1"/>
      <c r="E15" s="10">
        <v>66.8</v>
      </c>
      <c r="F15" s="1"/>
      <c r="G15" s="10">
        <v>73.3</v>
      </c>
      <c r="H15" s="1"/>
      <c r="I15" s="10">
        <v>76.2</v>
      </c>
      <c r="J15" s="1"/>
      <c r="K15" s="10">
        <v>77.5</v>
      </c>
      <c r="L15" s="1"/>
      <c r="M15" s="10">
        <v>72.400000000000006</v>
      </c>
      <c r="O15" s="10">
        <v>83.3</v>
      </c>
      <c r="Q15" s="10">
        <v>85.5</v>
      </c>
      <c r="S15" s="10">
        <v>80.7</v>
      </c>
      <c r="U15" s="10">
        <v>74.7</v>
      </c>
      <c r="W15" s="10">
        <v>84</v>
      </c>
      <c r="Y15" s="10">
        <v>77.3</v>
      </c>
      <c r="AA15" s="10"/>
      <c r="AC15" s="10"/>
      <c r="AE15" s="10"/>
    </row>
    <row r="16" spans="1:31" ht="19.5" thickBot="1" x14ac:dyDescent="0.35">
      <c r="A16" s="11" t="s">
        <v>6</v>
      </c>
      <c r="B16" s="12" t="s">
        <v>19</v>
      </c>
      <c r="C16" s="13" t="s">
        <v>51</v>
      </c>
      <c r="D16" s="1"/>
      <c r="E16" s="11">
        <v>15.8</v>
      </c>
      <c r="F16" s="1"/>
      <c r="G16" s="11">
        <v>14.6</v>
      </c>
      <c r="H16" s="1"/>
      <c r="I16" s="11">
        <v>12.5</v>
      </c>
      <c r="J16" s="1"/>
      <c r="K16" s="11">
        <v>13.1</v>
      </c>
      <c r="L16" s="1"/>
      <c r="M16" s="11">
        <v>15.6</v>
      </c>
      <c r="O16" s="11">
        <v>10</v>
      </c>
      <c r="Q16" s="11">
        <v>8.1</v>
      </c>
      <c r="S16" s="11">
        <v>10.4</v>
      </c>
      <c r="U16" s="11">
        <v>13.7</v>
      </c>
      <c r="W16" s="11">
        <v>8.1</v>
      </c>
      <c r="Y16" s="11">
        <v>11.6</v>
      </c>
      <c r="AA16" s="11"/>
      <c r="AC16" s="11"/>
      <c r="AE16" s="11"/>
    </row>
    <row r="17" spans="1:31" ht="19.5" thickBot="1" x14ac:dyDescent="0.35">
      <c r="A17" s="14"/>
      <c r="B17" s="15"/>
      <c r="C17" s="15"/>
      <c r="D17" s="1"/>
      <c r="E17" s="1"/>
      <c r="F17" s="1"/>
      <c r="G17" s="1"/>
      <c r="H17" s="1"/>
      <c r="I17" s="1"/>
      <c r="J17" s="1"/>
      <c r="K17" s="1"/>
      <c r="L17" s="1"/>
      <c r="M17" s="1"/>
      <c r="O17" s="1"/>
      <c r="Q17" s="1"/>
      <c r="S17" s="1"/>
      <c r="U17" s="1"/>
      <c r="W17" s="1"/>
      <c r="Y17" s="1"/>
      <c r="AA17" s="1"/>
      <c r="AC17" s="1"/>
      <c r="AE17" s="1"/>
    </row>
    <row r="18" spans="1:31" ht="18.75" x14ac:dyDescent="0.3">
      <c r="A18" s="4" t="s">
        <v>7</v>
      </c>
      <c r="B18" s="5" t="s">
        <v>20</v>
      </c>
      <c r="C18" s="6" t="s">
        <v>52</v>
      </c>
      <c r="D18" s="1"/>
      <c r="E18" s="4">
        <v>0.41</v>
      </c>
      <c r="F18" s="1"/>
      <c r="G18" s="4">
        <v>0.4</v>
      </c>
      <c r="H18" s="1"/>
      <c r="I18" s="4">
        <v>0.36</v>
      </c>
      <c r="J18" s="1"/>
      <c r="K18" s="4">
        <v>0.38</v>
      </c>
      <c r="L18" s="1"/>
      <c r="M18" s="4">
        <v>0.36</v>
      </c>
      <c r="O18" s="4">
        <v>0.53</v>
      </c>
      <c r="Q18" s="4">
        <v>0.36</v>
      </c>
      <c r="S18" s="4">
        <v>0.38</v>
      </c>
      <c r="U18" s="4">
        <v>0.39</v>
      </c>
      <c r="W18" s="4">
        <v>0.38</v>
      </c>
      <c r="Y18" s="4">
        <v>0.41</v>
      </c>
      <c r="AA18" s="4"/>
      <c r="AC18" s="4"/>
      <c r="AE18" s="4"/>
    </row>
    <row r="19" spans="1:31" ht="18.75" x14ac:dyDescent="0.3">
      <c r="A19" s="7" t="s">
        <v>8</v>
      </c>
      <c r="B19" s="8" t="s">
        <v>21</v>
      </c>
      <c r="C19" s="9" t="s">
        <v>53</v>
      </c>
      <c r="D19" s="1"/>
      <c r="E19" s="10">
        <v>88.1</v>
      </c>
      <c r="F19" s="1"/>
      <c r="G19" s="10">
        <v>86.7</v>
      </c>
      <c r="H19" s="1"/>
      <c r="I19" s="10">
        <v>86</v>
      </c>
      <c r="J19" s="1"/>
      <c r="K19" s="10">
        <v>91</v>
      </c>
      <c r="L19" s="1"/>
      <c r="M19" s="10">
        <v>89.8</v>
      </c>
      <c r="O19" s="10">
        <v>91.6</v>
      </c>
      <c r="Q19" s="10">
        <v>90.7</v>
      </c>
      <c r="S19" s="10">
        <v>90.1</v>
      </c>
      <c r="U19" s="10">
        <v>90.5</v>
      </c>
      <c r="W19" s="10">
        <v>87.9</v>
      </c>
      <c r="Y19" s="10">
        <v>90.6</v>
      </c>
      <c r="AA19" s="10"/>
      <c r="AC19" s="10"/>
      <c r="AE19" s="10"/>
    </row>
    <row r="20" spans="1:31" ht="18.75" x14ac:dyDescent="0.3">
      <c r="A20" s="7" t="s">
        <v>9</v>
      </c>
      <c r="B20" s="8" t="s">
        <v>22</v>
      </c>
      <c r="C20" s="9" t="s">
        <v>54</v>
      </c>
      <c r="D20" s="1"/>
      <c r="E20" s="7">
        <v>4.59</v>
      </c>
      <c r="F20" s="1"/>
      <c r="G20" s="7">
        <v>4.57</v>
      </c>
      <c r="H20" s="1"/>
      <c r="I20" s="7">
        <v>4.24</v>
      </c>
      <c r="J20" s="1"/>
      <c r="K20" s="7">
        <v>4.18</v>
      </c>
      <c r="L20" s="1"/>
      <c r="M20" s="7">
        <v>4.05</v>
      </c>
      <c r="O20" s="7">
        <v>5.77</v>
      </c>
      <c r="Q20" s="7">
        <v>4</v>
      </c>
      <c r="S20" s="7">
        <v>4.16</v>
      </c>
      <c r="U20" s="7">
        <v>4.32</v>
      </c>
      <c r="W20" s="7">
        <v>4.3600000000000003</v>
      </c>
      <c r="Y20" s="7">
        <v>4.51</v>
      </c>
      <c r="AA20" s="7"/>
      <c r="AC20" s="7"/>
      <c r="AE20" s="7"/>
    </row>
    <row r="21" spans="1:31" ht="18.75" x14ac:dyDescent="0.3">
      <c r="A21" s="7" t="s">
        <v>10</v>
      </c>
      <c r="B21" s="8" t="s">
        <v>23</v>
      </c>
      <c r="C21" s="9" t="s">
        <v>55</v>
      </c>
      <c r="D21" s="1"/>
      <c r="E21" s="10">
        <v>10.7</v>
      </c>
      <c r="F21" s="1"/>
      <c r="G21" s="10">
        <v>10.7</v>
      </c>
      <c r="H21" s="1"/>
      <c r="I21" s="10">
        <v>9.6999999999999993</v>
      </c>
      <c r="J21" s="1"/>
      <c r="K21" s="10">
        <v>9.6999999999999993</v>
      </c>
      <c r="L21" s="1"/>
      <c r="M21" s="10">
        <v>9.4</v>
      </c>
      <c r="O21" s="10">
        <v>13.5</v>
      </c>
      <c r="Q21" s="10">
        <v>9.3000000000000007</v>
      </c>
      <c r="S21" s="10">
        <v>9.5</v>
      </c>
      <c r="U21" s="10">
        <v>10.199999999999999</v>
      </c>
      <c r="W21" s="10">
        <v>10.1</v>
      </c>
      <c r="Y21" s="10">
        <v>10.7</v>
      </c>
      <c r="AA21" s="10"/>
      <c r="AC21" s="10"/>
      <c r="AE21" s="10"/>
    </row>
    <row r="22" spans="1:31" ht="18.75" x14ac:dyDescent="0.3">
      <c r="A22" s="7" t="s">
        <v>11</v>
      </c>
      <c r="B22" s="8" t="s">
        <v>24</v>
      </c>
      <c r="C22" s="9" t="s">
        <v>56</v>
      </c>
      <c r="D22" s="1"/>
      <c r="E22" s="7">
        <v>2.34</v>
      </c>
      <c r="F22" s="1"/>
      <c r="G22" s="7">
        <v>2.34</v>
      </c>
      <c r="H22" s="1"/>
      <c r="I22" s="7">
        <v>2.2999999999999998</v>
      </c>
      <c r="J22" s="1"/>
      <c r="K22" s="7">
        <v>2.33</v>
      </c>
      <c r="L22" s="1"/>
      <c r="M22" s="7">
        <v>2.33</v>
      </c>
      <c r="O22" s="7">
        <v>2.33</v>
      </c>
      <c r="Q22" s="7">
        <v>2.33</v>
      </c>
      <c r="S22" s="7">
        <v>2.29</v>
      </c>
      <c r="U22" s="7">
        <v>2.36</v>
      </c>
      <c r="W22" s="7">
        <v>2.2999999999999998</v>
      </c>
      <c r="Y22" s="7">
        <v>2.38</v>
      </c>
      <c r="AA22" s="7"/>
      <c r="AC22" s="7"/>
      <c r="AE22" s="7"/>
    </row>
    <row r="23" spans="1:31" ht="18.75" x14ac:dyDescent="0.3">
      <c r="A23" s="7" t="s">
        <v>12</v>
      </c>
      <c r="B23" s="8" t="s">
        <v>23</v>
      </c>
      <c r="C23" s="9" t="s">
        <v>57</v>
      </c>
      <c r="D23" s="1"/>
      <c r="E23" s="10">
        <v>26.6</v>
      </c>
      <c r="F23" s="1"/>
      <c r="G23" s="10">
        <v>27</v>
      </c>
      <c r="H23" s="1"/>
      <c r="I23" s="10">
        <v>26.7</v>
      </c>
      <c r="J23" s="1"/>
      <c r="K23" s="10">
        <v>25.5</v>
      </c>
      <c r="L23" s="1"/>
      <c r="M23" s="10">
        <v>25.9</v>
      </c>
      <c r="O23" s="10">
        <v>25.4</v>
      </c>
      <c r="Q23" s="10">
        <v>25.7</v>
      </c>
      <c r="S23" s="10">
        <v>25.4</v>
      </c>
      <c r="U23" s="10">
        <v>26</v>
      </c>
      <c r="W23" s="10">
        <v>26.2</v>
      </c>
      <c r="Y23" s="10">
        <v>26.2</v>
      </c>
      <c r="AA23" s="10"/>
      <c r="AC23" s="10"/>
      <c r="AE23" s="10"/>
    </row>
    <row r="24" spans="1:31" ht="19.5" thickBot="1" x14ac:dyDescent="0.35">
      <c r="A24" s="11" t="s">
        <v>13</v>
      </c>
      <c r="B24" s="12" t="s">
        <v>19</v>
      </c>
      <c r="C24" s="22" t="s">
        <v>58</v>
      </c>
      <c r="D24" s="1"/>
      <c r="E24" s="11">
        <v>20.6</v>
      </c>
      <c r="F24" s="1"/>
      <c r="G24" s="11">
        <v>21.8</v>
      </c>
      <c r="H24" s="1"/>
      <c r="I24" s="11">
        <v>20.399999999999999</v>
      </c>
      <c r="J24" s="1"/>
      <c r="K24" s="11">
        <v>22.9</v>
      </c>
      <c r="L24" s="1"/>
      <c r="M24" s="11">
        <v>20.399999999999999</v>
      </c>
      <c r="O24" s="11">
        <v>20.2</v>
      </c>
      <c r="Q24" s="11">
        <v>19.2</v>
      </c>
      <c r="S24" s="11">
        <v>20.6</v>
      </c>
      <c r="U24" s="11">
        <v>21.7</v>
      </c>
      <c r="W24" s="11">
        <v>24.5</v>
      </c>
      <c r="Y24" s="11">
        <v>22.2</v>
      </c>
      <c r="AA24" s="11"/>
      <c r="AC24" s="11"/>
      <c r="AE24" s="11"/>
    </row>
    <row r="25" spans="1:31" ht="19.5" thickBot="1" x14ac:dyDescent="0.35">
      <c r="A25" s="14"/>
      <c r="B25" s="15"/>
      <c r="C25" s="15"/>
      <c r="D25" s="14"/>
      <c r="E25" s="14"/>
      <c r="F25" s="14"/>
      <c r="G25" s="14"/>
      <c r="H25" s="14"/>
      <c r="I25" s="14"/>
      <c r="J25" s="14"/>
      <c r="K25" s="14"/>
      <c r="L25" s="14"/>
      <c r="M25" s="14"/>
      <c r="O25" s="14"/>
      <c r="Q25" s="14"/>
      <c r="S25" s="14"/>
      <c r="U25" s="14"/>
      <c r="W25" s="14"/>
      <c r="Y25" s="14"/>
      <c r="AA25" s="14"/>
      <c r="AC25" s="14"/>
      <c r="AE25" s="14"/>
    </row>
    <row r="26" spans="1:31" ht="18.75" x14ac:dyDescent="0.3">
      <c r="A26" s="4" t="s">
        <v>14</v>
      </c>
      <c r="B26" s="5" t="s">
        <v>21</v>
      </c>
      <c r="C26" s="6" t="s">
        <v>59</v>
      </c>
      <c r="D26" s="1"/>
      <c r="E26" s="21">
        <v>8.6999999999999993</v>
      </c>
      <c r="F26" s="1"/>
      <c r="G26" s="21">
        <v>8.8000000000000007</v>
      </c>
      <c r="H26" s="1"/>
      <c r="I26" s="21">
        <v>8.1999999999999993</v>
      </c>
      <c r="J26" s="1"/>
      <c r="K26" s="21">
        <v>8.6</v>
      </c>
      <c r="L26" s="1"/>
      <c r="M26" s="21">
        <v>8.4</v>
      </c>
      <c r="O26" s="21">
        <v>8.5</v>
      </c>
      <c r="Q26" s="21">
        <v>9.3000000000000007</v>
      </c>
      <c r="S26" s="21">
        <v>9.4</v>
      </c>
      <c r="U26" s="21">
        <v>8.1</v>
      </c>
      <c r="W26" s="21">
        <v>8.3000000000000007</v>
      </c>
      <c r="Y26" s="21">
        <v>9</v>
      </c>
      <c r="AA26" s="21"/>
      <c r="AC26" s="21"/>
      <c r="AE26" s="21"/>
    </row>
    <row r="27" spans="1:31" ht="19.5" thickBot="1" x14ac:dyDescent="0.35">
      <c r="A27" s="11" t="s">
        <v>15</v>
      </c>
      <c r="B27" s="12" t="s">
        <v>18</v>
      </c>
      <c r="C27" s="13" t="s">
        <v>60</v>
      </c>
      <c r="D27" s="1"/>
      <c r="E27" s="11">
        <v>843</v>
      </c>
      <c r="F27" s="1"/>
      <c r="G27" s="11">
        <v>866</v>
      </c>
      <c r="H27" s="1"/>
      <c r="I27" s="11">
        <v>1124</v>
      </c>
      <c r="J27" s="1"/>
      <c r="K27" s="11">
        <v>1187</v>
      </c>
      <c r="L27" s="1"/>
      <c r="M27" s="11">
        <v>950</v>
      </c>
      <c r="O27" s="11">
        <v>409</v>
      </c>
      <c r="Q27" s="11">
        <v>947</v>
      </c>
      <c r="S27" s="11">
        <v>908</v>
      </c>
      <c r="U27" s="11">
        <v>859</v>
      </c>
      <c r="W27" s="11">
        <v>755</v>
      </c>
      <c r="Y27" s="11">
        <v>706</v>
      </c>
      <c r="AA27" s="11"/>
      <c r="AC27" s="11"/>
      <c r="AE27" s="11"/>
    </row>
    <row r="28" spans="1:31" ht="19.5" thickBot="1" x14ac:dyDescent="0.35">
      <c r="A28" s="1"/>
      <c r="B28" s="17"/>
      <c r="C28" s="17"/>
      <c r="D28" s="1"/>
      <c r="E28" s="1"/>
      <c r="F28" s="1"/>
      <c r="G28" s="1"/>
      <c r="H28" s="1"/>
      <c r="I28" s="1"/>
      <c r="J28" s="1"/>
      <c r="K28" s="1"/>
      <c r="L28" s="1"/>
      <c r="M28" s="1"/>
      <c r="O28" s="1"/>
      <c r="Q28" s="1"/>
      <c r="S28" s="1"/>
      <c r="U28" s="1"/>
      <c r="W28" s="1"/>
      <c r="Y28" s="1"/>
      <c r="AA28" s="1"/>
      <c r="AC28" s="1"/>
      <c r="AE28" s="1"/>
    </row>
    <row r="29" spans="1:31" ht="19.5" thickBot="1" x14ac:dyDescent="0.35">
      <c r="C29" s="23" t="s">
        <v>2</v>
      </c>
      <c r="E29" s="24" t="s">
        <v>92</v>
      </c>
      <c r="G29" s="24" t="s">
        <v>94</v>
      </c>
      <c r="I29" s="24" t="s">
        <v>94</v>
      </c>
      <c r="K29" s="24" t="s">
        <v>94</v>
      </c>
      <c r="M29" s="24" t="s">
        <v>103</v>
      </c>
      <c r="O29" s="24" t="s">
        <v>94</v>
      </c>
      <c r="Q29" s="24" t="s">
        <v>94</v>
      </c>
      <c r="S29" s="24" t="s">
        <v>103</v>
      </c>
      <c r="U29" s="24" t="s">
        <v>94</v>
      </c>
      <c r="W29" s="24" t="s">
        <v>94</v>
      </c>
      <c r="Y29" s="24" t="s">
        <v>92</v>
      </c>
      <c r="AA29" s="24"/>
      <c r="AC29" s="24"/>
      <c r="AE29" s="24"/>
    </row>
    <row r="31" spans="1:31" ht="18.75" x14ac:dyDescent="0.3">
      <c r="A31" s="38" t="s">
        <v>16</v>
      </c>
      <c r="B31" s="17"/>
      <c r="C31" s="17"/>
      <c r="D31" s="1"/>
      <c r="E31" s="1"/>
      <c r="F31" s="1"/>
      <c r="G31" s="1"/>
      <c r="H31" s="1"/>
      <c r="I31" s="1"/>
      <c r="J31" s="1"/>
      <c r="K31" s="1"/>
      <c r="L31" s="1"/>
      <c r="M31" s="1"/>
      <c r="O31" s="1"/>
      <c r="Q31" s="1"/>
      <c r="S31" s="1"/>
      <c r="U31" s="1"/>
      <c r="W31" s="1"/>
      <c r="Y31" s="1"/>
      <c r="AA31" s="1"/>
      <c r="AC31" s="1"/>
      <c r="AE31" s="1"/>
    </row>
    <row r="32" spans="1:31" ht="19.5" thickBot="1" x14ac:dyDescent="0.35">
      <c r="A32" s="1"/>
      <c r="B32" s="17"/>
      <c r="C32" s="17"/>
      <c r="D32" s="1"/>
      <c r="E32" s="1"/>
      <c r="F32" s="1"/>
      <c r="G32" s="1"/>
      <c r="H32" s="1"/>
      <c r="I32" s="1"/>
      <c r="J32" s="1"/>
      <c r="K32" s="1"/>
      <c r="L32" s="1"/>
      <c r="M32" s="1"/>
      <c r="O32" s="1"/>
      <c r="Q32" s="1"/>
      <c r="S32" s="1"/>
      <c r="U32" s="1"/>
      <c r="W32" s="1"/>
      <c r="Y32" s="1"/>
      <c r="AA32" s="1"/>
      <c r="AC32" s="1"/>
      <c r="AE32" s="1"/>
    </row>
    <row r="33" spans="1:31" ht="18.75" x14ac:dyDescent="0.3">
      <c r="A33" s="18" t="s">
        <v>25</v>
      </c>
      <c r="B33" s="5" t="s">
        <v>23</v>
      </c>
      <c r="C33" s="6" t="s">
        <v>61</v>
      </c>
      <c r="D33" s="1"/>
      <c r="E33" s="4"/>
      <c r="F33" s="1"/>
      <c r="G33" s="4"/>
      <c r="H33" s="1"/>
      <c r="I33" s="4"/>
      <c r="J33" s="1"/>
      <c r="K33" s="4"/>
      <c r="L33" s="1"/>
      <c r="M33" s="4"/>
      <c r="O33" s="4"/>
      <c r="Q33" s="4"/>
      <c r="S33" s="4"/>
      <c r="U33" s="4"/>
      <c r="W33" s="4"/>
      <c r="Y33" s="4"/>
      <c r="AA33" s="4"/>
      <c r="AC33" s="4"/>
      <c r="AE33" s="4"/>
    </row>
    <row r="34" spans="1:31" ht="18.75" x14ac:dyDescent="0.3">
      <c r="A34" s="19" t="s">
        <v>26</v>
      </c>
      <c r="B34" s="8" t="s">
        <v>23</v>
      </c>
      <c r="C34" s="9" t="s">
        <v>62</v>
      </c>
      <c r="D34" s="1"/>
      <c r="E34" s="10"/>
      <c r="F34" s="1"/>
      <c r="G34" s="10"/>
      <c r="H34" s="1"/>
      <c r="I34" s="10"/>
      <c r="J34" s="1"/>
      <c r="K34" s="10"/>
      <c r="L34" s="1"/>
      <c r="M34" s="10"/>
      <c r="O34" s="10"/>
      <c r="Q34" s="10"/>
      <c r="S34" s="10"/>
      <c r="U34" s="10"/>
      <c r="W34" s="10"/>
      <c r="Y34" s="10"/>
      <c r="AA34" s="10"/>
      <c r="AC34" s="10"/>
      <c r="AE34" s="10"/>
    </row>
    <row r="35" spans="1:31" ht="18.75" x14ac:dyDescent="0.3">
      <c r="A35" s="19" t="s">
        <v>27</v>
      </c>
      <c r="B35" s="8" t="s">
        <v>42</v>
      </c>
      <c r="C35" s="9" t="s">
        <v>63</v>
      </c>
      <c r="D35" s="1"/>
      <c r="E35" s="7"/>
      <c r="F35" s="1"/>
      <c r="G35" s="7"/>
      <c r="H35" s="1"/>
      <c r="I35" s="7"/>
      <c r="J35" s="1"/>
      <c r="K35" s="7"/>
      <c r="L35" s="1"/>
      <c r="M35" s="7"/>
      <c r="O35" s="7"/>
      <c r="Q35" s="7"/>
      <c r="S35" s="7"/>
      <c r="U35" s="7"/>
      <c r="W35" s="7"/>
      <c r="Y35" s="7"/>
      <c r="AA35" s="7"/>
      <c r="AC35" s="7"/>
      <c r="AE35" s="7"/>
    </row>
    <row r="36" spans="1:31" ht="18.75" x14ac:dyDescent="0.3">
      <c r="A36" s="19" t="s">
        <v>28</v>
      </c>
      <c r="B36" s="8" t="s">
        <v>43</v>
      </c>
      <c r="C36" s="9" t="s">
        <v>64</v>
      </c>
      <c r="D36" s="1"/>
      <c r="E36" s="10"/>
      <c r="F36" s="1"/>
      <c r="G36" s="10"/>
      <c r="H36" s="1"/>
      <c r="I36" s="10"/>
      <c r="J36" s="1"/>
      <c r="K36" s="10"/>
      <c r="L36" s="1"/>
      <c r="M36" s="10"/>
      <c r="O36" s="10"/>
      <c r="Q36" s="10"/>
      <c r="S36" s="10"/>
      <c r="U36" s="10"/>
      <c r="W36" s="10"/>
      <c r="Y36" s="10"/>
      <c r="AA36" s="10"/>
      <c r="AC36" s="10"/>
      <c r="AE36" s="10"/>
    </row>
    <row r="37" spans="1:31" ht="18.75" x14ac:dyDescent="0.3">
      <c r="A37" s="19" t="s">
        <v>29</v>
      </c>
      <c r="B37" s="8" t="s">
        <v>42</v>
      </c>
      <c r="C37" s="9" t="s">
        <v>65</v>
      </c>
      <c r="D37" s="1"/>
      <c r="E37" s="16"/>
      <c r="F37" s="1"/>
      <c r="G37" s="16"/>
      <c r="H37" s="1"/>
      <c r="I37" s="16"/>
      <c r="J37" s="1"/>
      <c r="K37" s="16"/>
      <c r="L37" s="1"/>
      <c r="M37" s="16"/>
      <c r="O37" s="16"/>
      <c r="Q37" s="16"/>
      <c r="S37" s="16"/>
      <c r="U37" s="16"/>
      <c r="W37" s="16"/>
      <c r="Y37" s="16"/>
      <c r="AA37" s="16"/>
      <c r="AC37" s="16"/>
      <c r="AE37" s="16"/>
    </row>
    <row r="38" spans="1:31" ht="19.5" thickBot="1" x14ac:dyDescent="0.35">
      <c r="A38" s="20" t="s">
        <v>30</v>
      </c>
      <c r="B38" s="12" t="s">
        <v>44</v>
      </c>
      <c r="C38" s="13" t="s">
        <v>66</v>
      </c>
      <c r="D38" s="1"/>
      <c r="E38" s="11"/>
      <c r="F38" s="1"/>
      <c r="G38" s="11"/>
      <c r="H38" s="1"/>
      <c r="I38" s="11"/>
      <c r="J38" s="1"/>
      <c r="K38" s="11"/>
      <c r="L38" s="1"/>
      <c r="M38" s="11"/>
      <c r="O38" s="11"/>
      <c r="Q38" s="11"/>
      <c r="S38" s="11"/>
      <c r="U38" s="11"/>
      <c r="W38" s="11"/>
      <c r="Y38" s="11"/>
      <c r="AA38" s="11"/>
      <c r="AC38" s="11"/>
      <c r="AE38" s="11"/>
    </row>
    <row r="39" spans="1:31" ht="19.5" thickBot="1" x14ac:dyDescent="0.35">
      <c r="A39" s="14"/>
      <c r="B39" s="15"/>
      <c r="C39" s="15"/>
      <c r="D39" s="1"/>
      <c r="E39" s="1"/>
      <c r="F39" s="1"/>
      <c r="G39" s="1"/>
      <c r="H39" s="1"/>
      <c r="I39" s="1"/>
      <c r="J39" s="1"/>
      <c r="K39" s="1"/>
      <c r="L39" s="1"/>
      <c r="M39" s="1"/>
      <c r="O39" s="1"/>
      <c r="Q39" s="1"/>
      <c r="S39" s="1"/>
      <c r="U39" s="1"/>
      <c r="W39" s="1"/>
      <c r="Y39" s="1"/>
      <c r="AA39" s="1"/>
      <c r="AC39" s="1"/>
      <c r="AE39" s="1"/>
    </row>
    <row r="40" spans="1:31" ht="18.75" x14ac:dyDescent="0.3">
      <c r="A40" s="18" t="s">
        <v>31</v>
      </c>
      <c r="B40" s="5" t="s">
        <v>42</v>
      </c>
      <c r="C40" s="6" t="s">
        <v>67</v>
      </c>
      <c r="D40" s="1"/>
      <c r="E40" s="4"/>
      <c r="F40" s="1"/>
      <c r="G40" s="4"/>
      <c r="H40" s="1"/>
      <c r="I40" s="4"/>
      <c r="J40" s="1"/>
      <c r="K40" s="4"/>
      <c r="L40" s="1"/>
      <c r="M40" s="4"/>
      <c r="O40" s="4"/>
      <c r="Q40" s="4"/>
      <c r="S40" s="4"/>
      <c r="U40" s="4"/>
      <c r="W40" s="4"/>
      <c r="Y40" s="4"/>
      <c r="AA40" s="4"/>
      <c r="AC40" s="4"/>
      <c r="AE40" s="4"/>
    </row>
    <row r="41" spans="1:31" ht="18.75" x14ac:dyDescent="0.3">
      <c r="A41" s="19" t="s">
        <v>32</v>
      </c>
      <c r="B41" s="8" t="s">
        <v>42</v>
      </c>
      <c r="C41" s="9" t="s">
        <v>68</v>
      </c>
      <c r="D41" s="1"/>
      <c r="E41" s="10"/>
      <c r="F41" s="1"/>
      <c r="G41" s="10"/>
      <c r="H41" s="1"/>
      <c r="I41" s="10"/>
      <c r="J41" s="1"/>
      <c r="K41" s="10"/>
      <c r="L41" s="1"/>
      <c r="M41" s="10"/>
      <c r="O41" s="10"/>
      <c r="Q41" s="10"/>
      <c r="S41" s="10"/>
      <c r="U41" s="10"/>
      <c r="W41" s="10"/>
      <c r="Y41" s="10"/>
      <c r="AA41" s="10"/>
      <c r="AC41" s="10"/>
      <c r="AE41" s="10"/>
    </row>
    <row r="42" spans="1:31" ht="18.75" x14ac:dyDescent="0.3">
      <c r="A42" s="19" t="s">
        <v>33</v>
      </c>
      <c r="B42" s="8" t="s">
        <v>42</v>
      </c>
      <c r="C42" s="9" t="s">
        <v>69</v>
      </c>
      <c r="D42" s="1"/>
      <c r="E42" s="7"/>
      <c r="F42" s="1"/>
      <c r="G42" s="7"/>
      <c r="H42" s="1"/>
      <c r="I42" s="7"/>
      <c r="J42" s="1"/>
      <c r="K42" s="7"/>
      <c r="L42" s="1"/>
      <c r="M42" s="7"/>
      <c r="O42" s="7"/>
      <c r="Q42" s="7"/>
      <c r="S42" s="7"/>
      <c r="U42" s="7"/>
      <c r="W42" s="7"/>
      <c r="Y42" s="7"/>
      <c r="AA42" s="7"/>
      <c r="AC42" s="7"/>
      <c r="AE42" s="7"/>
    </row>
    <row r="43" spans="1:31" ht="18.75" x14ac:dyDescent="0.3">
      <c r="A43" s="19" t="s">
        <v>34</v>
      </c>
      <c r="B43" s="8" t="s">
        <v>44</v>
      </c>
      <c r="C43" s="9" t="s">
        <v>70</v>
      </c>
      <c r="D43" s="1"/>
      <c r="E43" s="10"/>
      <c r="F43" s="1"/>
      <c r="G43" s="10"/>
      <c r="H43" s="1"/>
      <c r="I43" s="10"/>
      <c r="J43" s="1"/>
      <c r="K43" s="10"/>
      <c r="L43" s="1"/>
      <c r="M43" s="10"/>
      <c r="O43" s="10"/>
      <c r="Q43" s="10"/>
      <c r="S43" s="10"/>
      <c r="U43" s="10"/>
      <c r="W43" s="10"/>
      <c r="Y43" s="10"/>
      <c r="AA43" s="10"/>
      <c r="AC43" s="10"/>
      <c r="AE43" s="10"/>
    </row>
    <row r="44" spans="1:31" ht="18.75" x14ac:dyDescent="0.3">
      <c r="A44" s="19" t="s">
        <v>35</v>
      </c>
      <c r="B44" s="8" t="s">
        <v>23</v>
      </c>
      <c r="C44" s="9" t="s">
        <v>71</v>
      </c>
      <c r="D44" s="1"/>
      <c r="E44" s="7"/>
      <c r="F44" s="1"/>
      <c r="G44" s="7"/>
      <c r="H44" s="1"/>
      <c r="I44" s="7"/>
      <c r="J44" s="1"/>
      <c r="K44" s="7"/>
      <c r="L44" s="1"/>
      <c r="M44" s="7"/>
      <c r="O44" s="7"/>
      <c r="Q44" s="7"/>
      <c r="S44" s="7"/>
      <c r="U44" s="7"/>
      <c r="W44" s="7"/>
      <c r="Y44" s="7"/>
      <c r="AA44" s="7"/>
      <c r="AC44" s="7"/>
      <c r="AE44" s="7"/>
    </row>
    <row r="45" spans="1:31" ht="18.75" x14ac:dyDescent="0.3">
      <c r="A45" s="19" t="s">
        <v>36</v>
      </c>
      <c r="B45" s="8" t="s">
        <v>23</v>
      </c>
      <c r="C45" s="9" t="s">
        <v>83</v>
      </c>
      <c r="D45" s="1"/>
      <c r="E45" s="10"/>
      <c r="F45" s="1"/>
      <c r="G45" s="10"/>
      <c r="H45" s="1"/>
      <c r="I45" s="10"/>
      <c r="J45" s="1"/>
      <c r="K45" s="10"/>
      <c r="L45" s="1"/>
      <c r="M45" s="10"/>
      <c r="O45" s="10"/>
      <c r="Q45" s="10"/>
      <c r="S45" s="10"/>
      <c r="U45" s="10"/>
      <c r="W45" s="10"/>
      <c r="Y45" s="10"/>
      <c r="AA45" s="10"/>
      <c r="AC45" s="10"/>
      <c r="AE45" s="10"/>
    </row>
    <row r="46" spans="1:31" ht="18.75" x14ac:dyDescent="0.3">
      <c r="A46" s="19" t="s">
        <v>37</v>
      </c>
      <c r="B46" s="8" t="s">
        <v>23</v>
      </c>
      <c r="C46" s="9" t="s">
        <v>72</v>
      </c>
      <c r="D46" s="1"/>
      <c r="E46" s="7"/>
      <c r="F46" s="1"/>
      <c r="G46" s="7"/>
      <c r="H46" s="1"/>
      <c r="I46" s="7"/>
      <c r="J46" s="1"/>
      <c r="K46" s="7"/>
      <c r="L46" s="1"/>
      <c r="M46" s="7"/>
      <c r="O46" s="7"/>
      <c r="Q46" s="7"/>
      <c r="S46" s="7"/>
      <c r="U46" s="7"/>
      <c r="W46" s="7"/>
      <c r="Y46" s="7"/>
      <c r="AA46" s="7"/>
      <c r="AC46" s="7"/>
      <c r="AE46" s="7"/>
    </row>
    <row r="47" spans="1:31" ht="18.75" x14ac:dyDescent="0.3">
      <c r="A47" s="19" t="s">
        <v>38</v>
      </c>
      <c r="B47" s="8" t="s">
        <v>23</v>
      </c>
      <c r="C47" s="9" t="s">
        <v>73</v>
      </c>
      <c r="D47" s="1"/>
      <c r="E47" s="10"/>
      <c r="F47" s="1"/>
      <c r="G47" s="10"/>
      <c r="H47" s="1"/>
      <c r="I47" s="10"/>
      <c r="J47" s="1"/>
      <c r="K47" s="10"/>
      <c r="L47" s="1"/>
      <c r="M47" s="10"/>
      <c r="O47" s="10"/>
      <c r="Q47" s="10"/>
      <c r="S47" s="10"/>
      <c r="U47" s="10"/>
      <c r="W47" s="10"/>
      <c r="Y47" s="10"/>
      <c r="AA47" s="10"/>
      <c r="AC47" s="10"/>
      <c r="AE47" s="10"/>
    </row>
    <row r="48" spans="1:31" ht="19.5" thickBot="1" x14ac:dyDescent="0.35">
      <c r="A48" s="20" t="s">
        <v>39</v>
      </c>
      <c r="B48" s="12" t="s">
        <v>23</v>
      </c>
      <c r="C48" s="13" t="s">
        <v>74</v>
      </c>
      <c r="D48" s="1"/>
      <c r="E48" s="11"/>
      <c r="F48" s="1"/>
      <c r="G48" s="11"/>
      <c r="H48" s="1"/>
      <c r="I48" s="11"/>
      <c r="J48" s="1"/>
      <c r="K48" s="11"/>
      <c r="L48" s="1"/>
      <c r="M48" s="11"/>
      <c r="O48" s="11"/>
      <c r="Q48" s="11"/>
      <c r="S48" s="11"/>
      <c r="U48" s="11"/>
      <c r="W48" s="11"/>
      <c r="Y48" s="11"/>
      <c r="AA48" s="11"/>
      <c r="AC48" s="11"/>
      <c r="AE48" s="11"/>
    </row>
    <row r="49" spans="1:31" ht="19.5" thickBot="1" x14ac:dyDescent="0.35">
      <c r="A49" s="14"/>
      <c r="B49" s="15"/>
      <c r="C49" s="15"/>
      <c r="D49" s="1"/>
      <c r="E49" s="1"/>
      <c r="F49" s="1"/>
      <c r="G49" s="1"/>
      <c r="H49" s="1"/>
      <c r="I49" s="1"/>
      <c r="J49" s="1"/>
      <c r="K49" s="1"/>
      <c r="L49" s="1"/>
      <c r="M49" s="1"/>
      <c r="O49" s="1"/>
      <c r="Q49" s="1"/>
      <c r="S49" s="1"/>
      <c r="U49" s="1"/>
      <c r="W49" s="1"/>
      <c r="Y49" s="1"/>
      <c r="AA49" s="1"/>
      <c r="AC49" s="1"/>
      <c r="AE49" s="1"/>
    </row>
    <row r="50" spans="1:31" ht="18.75" x14ac:dyDescent="0.3">
      <c r="A50" s="18" t="s">
        <v>40</v>
      </c>
      <c r="B50" s="5" t="s">
        <v>43</v>
      </c>
      <c r="C50" s="6" t="s">
        <v>76</v>
      </c>
      <c r="D50" s="1"/>
      <c r="E50" s="21"/>
      <c r="F50" s="1"/>
      <c r="G50" s="21"/>
      <c r="H50" s="1"/>
      <c r="I50" s="21"/>
      <c r="J50" s="1"/>
      <c r="K50" s="21"/>
      <c r="L50" s="1"/>
      <c r="M50" s="21"/>
      <c r="O50" s="21"/>
      <c r="Q50" s="21"/>
      <c r="S50" s="21"/>
      <c r="U50" s="21"/>
      <c r="W50" s="21"/>
      <c r="Y50" s="21"/>
      <c r="AA50" s="21"/>
      <c r="AC50" s="21"/>
      <c r="AE50" s="21"/>
    </row>
    <row r="51" spans="1:31" ht="19.5" thickBot="1" x14ac:dyDescent="0.35">
      <c r="A51" s="20" t="s">
        <v>41</v>
      </c>
      <c r="B51" s="12"/>
      <c r="C51" s="13" t="s">
        <v>75</v>
      </c>
      <c r="D51" s="1"/>
      <c r="E51" s="11"/>
      <c r="F51" s="1"/>
      <c r="G51" s="11"/>
      <c r="H51" s="1"/>
      <c r="I51" s="11"/>
      <c r="J51" s="1"/>
      <c r="K51" s="11"/>
      <c r="L51" s="1"/>
      <c r="M51" s="11"/>
      <c r="O51" s="11"/>
      <c r="Q51" s="11"/>
      <c r="S51" s="11"/>
      <c r="U51" s="11"/>
      <c r="W51" s="11"/>
      <c r="Y51" s="11"/>
      <c r="AA51" s="11"/>
      <c r="AC51" s="11"/>
      <c r="AE51" s="11"/>
    </row>
    <row r="52" spans="1:31" ht="15.75" thickBot="1" x14ac:dyDescent="0.3"/>
    <row r="53" spans="1:31" ht="19.5" thickBot="1" x14ac:dyDescent="0.35">
      <c r="C53" s="23" t="s">
        <v>2</v>
      </c>
      <c r="E53" s="24"/>
      <c r="G53" s="24"/>
      <c r="I53" s="24"/>
      <c r="K53" s="24"/>
      <c r="M53" s="24"/>
      <c r="O53" s="24"/>
      <c r="Q53" s="24"/>
      <c r="S53" s="24"/>
      <c r="U53" s="24"/>
      <c r="W53" s="24"/>
      <c r="Y53" s="24"/>
      <c r="AA53" s="24"/>
      <c r="AC53" s="24"/>
      <c r="AE53" s="24"/>
    </row>
    <row r="55" spans="1:31" ht="15.75" thickBot="1" x14ac:dyDescent="0.3">
      <c r="A55" s="39" t="s">
        <v>77</v>
      </c>
    </row>
    <row r="56" spans="1:31" x14ac:dyDescent="0.25">
      <c r="A56" t="s">
        <v>91</v>
      </c>
      <c r="C56" s="46" t="s">
        <v>93</v>
      </c>
      <c r="D56" s="47"/>
      <c r="E56" s="47"/>
      <c r="F56" s="47"/>
      <c r="G56" s="47"/>
      <c r="H56" s="47"/>
      <c r="I56" s="47"/>
      <c r="J56" s="47"/>
      <c r="K56" s="47"/>
      <c r="L56" s="47"/>
      <c r="M56" s="48"/>
    </row>
    <row r="57" spans="1:31" x14ac:dyDescent="0.25">
      <c r="A57" t="s">
        <v>95</v>
      </c>
      <c r="C57" s="25" t="s">
        <v>96</v>
      </c>
      <c r="D57" s="26"/>
      <c r="E57" s="26"/>
      <c r="F57" s="26"/>
      <c r="G57" s="26"/>
      <c r="H57" s="26"/>
      <c r="I57" s="26"/>
      <c r="J57" s="26"/>
      <c r="K57" s="26"/>
      <c r="L57" s="26"/>
      <c r="M57" s="27"/>
    </row>
    <row r="58" spans="1:31" x14ac:dyDescent="0.25">
      <c r="A58" t="s">
        <v>100</v>
      </c>
      <c r="C58" s="25" t="s">
        <v>96</v>
      </c>
      <c r="D58" s="26"/>
      <c r="E58" s="26"/>
      <c r="F58" s="26"/>
      <c r="G58" s="26"/>
      <c r="H58" s="26"/>
      <c r="I58" s="26"/>
      <c r="J58" s="26"/>
      <c r="K58" s="26"/>
      <c r="L58" s="26"/>
      <c r="M58" s="27"/>
    </row>
    <row r="59" spans="1:31" x14ac:dyDescent="0.25">
      <c r="A59" t="s">
        <v>99</v>
      </c>
      <c r="C59" s="25" t="s">
        <v>101</v>
      </c>
      <c r="D59" s="26"/>
      <c r="E59" s="26"/>
      <c r="F59" s="26"/>
      <c r="G59" s="26"/>
      <c r="H59" s="26"/>
      <c r="I59" s="26"/>
      <c r="J59" s="26"/>
      <c r="K59" s="26"/>
      <c r="L59" s="26"/>
      <c r="M59" s="27"/>
    </row>
    <row r="60" spans="1:31" x14ac:dyDescent="0.25">
      <c r="A60" t="s">
        <v>102</v>
      </c>
      <c r="C60" s="25" t="s">
        <v>104</v>
      </c>
      <c r="D60" s="26"/>
      <c r="E60" s="26"/>
      <c r="F60" s="26"/>
      <c r="G60" s="26"/>
      <c r="H60" s="26"/>
      <c r="I60" s="26"/>
      <c r="J60" s="26"/>
      <c r="K60" s="26"/>
      <c r="L60" s="26"/>
      <c r="M60" s="27"/>
    </row>
    <row r="61" spans="1:31" x14ac:dyDescent="0.25">
      <c r="A61" t="s">
        <v>107</v>
      </c>
      <c r="C61" s="25" t="s">
        <v>104</v>
      </c>
      <c r="D61" s="26"/>
      <c r="E61" s="26"/>
      <c r="F61" s="26"/>
      <c r="G61" s="26"/>
      <c r="H61" s="26"/>
      <c r="I61" s="26"/>
      <c r="J61" s="26"/>
      <c r="K61" s="26"/>
      <c r="L61" s="26"/>
      <c r="M61" s="27"/>
    </row>
    <row r="62" spans="1:31" x14ac:dyDescent="0.25">
      <c r="A62" t="s">
        <v>108</v>
      </c>
      <c r="C62" s="25" t="s">
        <v>104</v>
      </c>
      <c r="D62" s="26"/>
      <c r="E62" s="26"/>
      <c r="F62" s="26"/>
      <c r="G62" s="26"/>
      <c r="H62" s="26"/>
      <c r="I62" s="26"/>
      <c r="J62" s="26"/>
      <c r="K62" s="26"/>
      <c r="L62" s="26"/>
      <c r="M62" s="27"/>
    </row>
    <row r="63" spans="1:31" x14ac:dyDescent="0.25">
      <c r="A63" t="s">
        <v>110</v>
      </c>
      <c r="C63" s="25" t="s">
        <v>111</v>
      </c>
      <c r="D63" s="26"/>
      <c r="E63" s="26"/>
      <c r="F63" s="26"/>
      <c r="G63" s="26"/>
      <c r="H63" s="26"/>
      <c r="I63" s="26"/>
      <c r="J63" s="26"/>
      <c r="K63" s="26"/>
      <c r="L63" s="26"/>
      <c r="M63" s="27"/>
    </row>
    <row r="64" spans="1:31" x14ac:dyDescent="0.25">
      <c r="A64" t="s">
        <v>113</v>
      </c>
      <c r="C64" s="25" t="s">
        <v>114</v>
      </c>
      <c r="D64" s="26"/>
      <c r="E64" s="26"/>
      <c r="F64" s="26"/>
      <c r="G64" s="26"/>
      <c r="H64" s="26"/>
      <c r="I64" s="26"/>
      <c r="J64" s="26"/>
      <c r="K64" s="26"/>
      <c r="L64" s="26"/>
      <c r="M64" s="27"/>
    </row>
    <row r="65" spans="1:13" x14ac:dyDescent="0.25">
      <c r="A65" t="s">
        <v>115</v>
      </c>
      <c r="C65" s="25" t="s">
        <v>104</v>
      </c>
      <c r="D65" s="26"/>
      <c r="E65" s="26"/>
      <c r="F65" s="26"/>
      <c r="G65" s="26"/>
      <c r="H65" s="26"/>
      <c r="I65" s="26"/>
      <c r="J65" s="26"/>
      <c r="K65" s="26"/>
      <c r="L65" s="26"/>
      <c r="M65" s="27"/>
    </row>
    <row r="66" spans="1:13" x14ac:dyDescent="0.25">
      <c r="A66" t="s">
        <v>116</v>
      </c>
      <c r="C66" s="25" t="s">
        <v>111</v>
      </c>
      <c r="D66" s="26"/>
      <c r="E66" s="26"/>
      <c r="F66" s="26"/>
      <c r="G66" s="26"/>
      <c r="H66" s="26"/>
      <c r="I66" s="26"/>
      <c r="J66" s="26"/>
      <c r="K66" s="26"/>
      <c r="L66" s="26"/>
      <c r="M66" s="27"/>
    </row>
    <row r="67" spans="1:13" x14ac:dyDescent="0.25">
      <c r="A67" t="s">
        <v>106</v>
      </c>
      <c r="C67" s="25"/>
      <c r="D67" s="26"/>
      <c r="E67" s="26"/>
      <c r="F67" s="26"/>
      <c r="G67" s="26"/>
      <c r="H67" s="26"/>
      <c r="I67" s="26"/>
      <c r="J67" s="26"/>
      <c r="K67" s="26"/>
      <c r="L67" s="26"/>
      <c r="M67" s="27"/>
    </row>
    <row r="68" spans="1:13" x14ac:dyDescent="0.25">
      <c r="A68" t="s">
        <v>106</v>
      </c>
      <c r="C68" s="25"/>
      <c r="D68" s="26"/>
      <c r="E68" s="26"/>
      <c r="F68" s="26"/>
      <c r="G68" s="26"/>
      <c r="H68" s="26"/>
      <c r="I68" s="26"/>
      <c r="J68" s="26"/>
      <c r="K68" s="26"/>
      <c r="L68" s="26"/>
      <c r="M68" s="27"/>
    </row>
    <row r="69" spans="1:13" x14ac:dyDescent="0.25">
      <c r="A69" t="s">
        <v>106</v>
      </c>
      <c r="C69" s="25"/>
      <c r="D69" s="26"/>
      <c r="E69" s="26"/>
      <c r="F69" s="26"/>
      <c r="G69" s="26"/>
      <c r="H69" s="26"/>
      <c r="I69" s="26"/>
      <c r="J69" s="26"/>
      <c r="K69" s="26"/>
      <c r="L69" s="26"/>
      <c r="M69" s="27"/>
    </row>
    <row r="70" spans="1:13" x14ac:dyDescent="0.25">
      <c r="A70" t="s">
        <v>106</v>
      </c>
      <c r="C70" s="25"/>
      <c r="D70" s="26"/>
      <c r="E70" s="26"/>
      <c r="F70" s="26"/>
      <c r="G70" s="26"/>
      <c r="H70" s="26"/>
      <c r="I70" s="26"/>
      <c r="J70" s="26"/>
      <c r="K70" s="26"/>
      <c r="L70" s="26"/>
      <c r="M70" s="27"/>
    </row>
    <row r="71" spans="1:13" x14ac:dyDescent="0.25">
      <c r="C71" s="25"/>
      <c r="D71" s="26"/>
      <c r="E71" s="26"/>
      <c r="F71" s="26"/>
      <c r="G71" s="26"/>
      <c r="H71" s="26"/>
      <c r="I71" s="26"/>
      <c r="J71" s="26"/>
      <c r="K71" s="26"/>
      <c r="L71" s="26"/>
      <c r="M71" s="27"/>
    </row>
    <row r="72" spans="1:13" x14ac:dyDescent="0.25">
      <c r="C72" s="25"/>
      <c r="D72" s="26"/>
      <c r="E72" s="26"/>
      <c r="F72" s="26"/>
      <c r="G72" s="26"/>
      <c r="H72" s="26"/>
      <c r="I72" s="26"/>
      <c r="J72" s="26"/>
      <c r="K72" s="26"/>
      <c r="L72" s="26"/>
      <c r="M72" s="27"/>
    </row>
    <row r="73" spans="1:13" x14ac:dyDescent="0.25">
      <c r="C73" s="25"/>
      <c r="D73" s="26"/>
      <c r="E73" s="26"/>
      <c r="F73" s="26"/>
      <c r="G73" s="26"/>
      <c r="H73" s="26"/>
      <c r="I73" s="26"/>
      <c r="J73" s="26"/>
      <c r="K73" s="26"/>
      <c r="L73" s="26"/>
      <c r="M73" s="27"/>
    </row>
    <row r="74" spans="1:13" ht="15.75" thickBot="1" x14ac:dyDescent="0.3">
      <c r="C74" s="49"/>
      <c r="D74" s="50"/>
      <c r="E74" s="50"/>
      <c r="F74" s="50"/>
      <c r="G74" s="50"/>
      <c r="H74" s="50"/>
      <c r="I74" s="50"/>
      <c r="J74" s="50"/>
      <c r="K74" s="50"/>
      <c r="L74" s="50"/>
      <c r="M74" s="51"/>
    </row>
  </sheetData>
  <conditionalFormatting sqref="E10 G10 I10 K10 M10">
    <cfRule type="cellIs" dxfId="428" priority="289" operator="greaterThan">
      <formula>14</formula>
    </cfRule>
    <cfRule type="cellIs" dxfId="427" priority="288" operator="lessThan">
      <formula>6</formula>
    </cfRule>
    <cfRule type="cellIs" dxfId="426" priority="287" operator="greaterThan">
      <formula>14</formula>
    </cfRule>
    <cfRule type="cellIs" dxfId="425" priority="286" operator="greaterThan">
      <formula>14</formula>
    </cfRule>
    <cfRule type="cellIs" dxfId="424" priority="285" operator="lessThan">
      <formula>6</formula>
    </cfRule>
  </conditionalFormatting>
  <conditionalFormatting sqref="E11 G11 I11 K11 M11">
    <cfRule type="cellIs" dxfId="423" priority="284" operator="greaterThan">
      <formula>5.7</formula>
    </cfRule>
    <cfRule type="cellIs" dxfId="422" priority="283" operator="lessThan">
      <formula>1.5</formula>
    </cfRule>
  </conditionalFormatting>
  <conditionalFormatting sqref="E12 G12 I12 K12 M12">
    <cfRule type="cellIs" dxfId="421" priority="282" operator="greaterThan">
      <formula>8</formula>
    </cfRule>
    <cfRule type="cellIs" dxfId="420" priority="281" operator="lessThan">
      <formula>2</formula>
    </cfRule>
  </conditionalFormatting>
  <conditionalFormatting sqref="E13 G13 I13 K13 M13">
    <cfRule type="cellIs" dxfId="419" priority="280" operator="greaterThan">
      <formula>3.7</formula>
    </cfRule>
  </conditionalFormatting>
  <conditionalFormatting sqref="E14 G14 I14 K14 M14">
    <cfRule type="cellIs" dxfId="418" priority="279" operator="greaterThan">
      <formula>50</formula>
    </cfRule>
    <cfRule type="cellIs" dxfId="417" priority="278" operator="lessThan">
      <formula>16</formula>
    </cfRule>
    <cfRule type="cellIs" dxfId="416" priority="277" operator="lessThan">
      <formula>16</formula>
    </cfRule>
    <cfRule type="cellIs" dxfId="415" priority="276" operator="lessThan">
      <formula>16</formula>
    </cfRule>
  </conditionalFormatting>
  <conditionalFormatting sqref="E15 G15 I15 K15 M15">
    <cfRule type="cellIs" dxfId="414" priority="275" operator="greaterThan">
      <formula>68</formula>
    </cfRule>
    <cfRule type="cellIs" dxfId="413" priority="274" operator="lessThan">
      <formula>33</formula>
    </cfRule>
  </conditionalFormatting>
  <conditionalFormatting sqref="E16 G16 I16 K16 M16">
    <cfRule type="cellIs" dxfId="412" priority="273" operator="greaterThan">
      <formula>30</formula>
    </cfRule>
  </conditionalFormatting>
  <conditionalFormatting sqref="E18 G18 I18 K18 M18">
    <cfRule type="cellIs" dxfId="411" priority="272" operator="greaterThan">
      <formula>"0.63"</formula>
    </cfRule>
    <cfRule type="cellIs" dxfId="410" priority="271" operator="greaterThan">
      <formula>0.63</formula>
    </cfRule>
    <cfRule type="cellIs" dxfId="409" priority="270" operator="greaterThan">
      <formula>0.63</formula>
    </cfRule>
    <cfRule type="cellIs" dxfId="408" priority="269" operator="lessThan">
      <formula>0.35</formula>
    </cfRule>
  </conditionalFormatting>
  <conditionalFormatting sqref="E19 G19 I19 K19 M19">
    <cfRule type="cellIs" dxfId="407" priority="268" operator="greaterThan">
      <formula>121</formula>
    </cfRule>
    <cfRule type="cellIs" dxfId="406" priority="267" operator="lessThan">
      <formula>88</formula>
    </cfRule>
  </conditionalFormatting>
  <conditionalFormatting sqref="E20 G20 I20 K20 M20">
    <cfRule type="cellIs" dxfId="405" priority="266" operator="greaterThan">
      <formula>5.7</formula>
    </cfRule>
    <cfRule type="cellIs" dxfId="404" priority="265" operator="lessThan">
      <formula>3.9</formula>
    </cfRule>
  </conditionalFormatting>
  <conditionalFormatting sqref="E21 G21 I21 K21 M21">
    <cfRule type="cellIs" dxfId="403" priority="264" operator="greaterThan">
      <formula>14.9</formula>
    </cfRule>
    <cfRule type="cellIs" dxfId="402" priority="263" operator="lessThan">
      <formula>8.4</formula>
    </cfRule>
  </conditionalFormatting>
  <conditionalFormatting sqref="E22 G22 I22 K22 M22">
    <cfRule type="cellIs" dxfId="401" priority="262" operator="greaterThan">
      <formula>2.84</formula>
    </cfRule>
    <cfRule type="cellIs" dxfId="400" priority="261" operator="lessThan">
      <formula>1.92</formula>
    </cfRule>
  </conditionalFormatting>
  <conditionalFormatting sqref="E23 G23 I23 K23 M23">
    <cfRule type="cellIs" dxfId="399" priority="260" operator="greaterThan">
      <formula>24.6</formula>
    </cfRule>
    <cfRule type="cellIs" dxfId="398" priority="259" operator="lessThan">
      <formula>20.9</formula>
    </cfRule>
  </conditionalFormatting>
  <conditionalFormatting sqref="E24 G24 I24 K24 M24">
    <cfRule type="cellIs" dxfId="397" priority="258" operator="greaterThan">
      <formula>20</formula>
    </cfRule>
    <cfRule type="cellIs" dxfId="396" priority="257" operator="lessThan">
      <formula>10</formula>
    </cfRule>
  </conditionalFormatting>
  <conditionalFormatting sqref="E26 G26 I26 K26 M26">
    <cfRule type="cellIs" dxfId="395" priority="256" operator="greaterThan">
      <formula>11</formula>
    </cfRule>
    <cfRule type="cellIs" dxfId="394" priority="255" operator="lessThan">
      <formula>8</formula>
    </cfRule>
  </conditionalFormatting>
  <conditionalFormatting sqref="E27 G27 I27 K27 M27">
    <cfRule type="cellIs" dxfId="393" priority="254" operator="greaterThan">
      <formula>800</formula>
    </cfRule>
    <cfRule type="cellIs" dxfId="392" priority="253" operator="lessThan">
      <formula>150</formula>
    </cfRule>
  </conditionalFormatting>
  <conditionalFormatting sqref="E33 G33 I33 K33 M33">
    <cfRule type="cellIs" dxfId="391" priority="252" operator="greaterThan">
      <formula>14.8</formula>
    </cfRule>
    <cfRule type="cellIs" dxfId="390" priority="251" operator="lessThan">
      <formula>8</formula>
    </cfRule>
  </conditionalFormatting>
  <conditionalFormatting sqref="E34 G34 I34 K34 M34">
    <cfRule type="cellIs" dxfId="389" priority="250" operator="greaterThan">
      <formula>9.8</formula>
    </cfRule>
    <cfRule type="cellIs" dxfId="388" priority="249" operator="lessThan">
      <formula>6.9</formula>
    </cfRule>
  </conditionalFormatting>
  <conditionalFormatting sqref="E35 G35 I35 K35 M35">
    <cfRule type="cellIs" dxfId="387" priority="248" operator="greaterThan">
      <formula>84</formula>
    </cfRule>
    <cfRule type="cellIs" dxfId="386" priority="247" operator="lessThan">
      <formula>20</formula>
    </cfRule>
  </conditionalFormatting>
  <conditionalFormatting sqref="E36 G36 I36 K36 M36">
    <cfRule type="cellIs" dxfId="385" priority="246" operator="greaterThan">
      <formula>84</formula>
    </cfRule>
    <cfRule type="cellIs" dxfId="384" priority="245" operator="lessThan">
      <formula>67</formula>
    </cfRule>
  </conditionalFormatting>
  <conditionalFormatting sqref="E37 G37 I37 K37 M37">
    <cfRule type="cellIs" dxfId="383" priority="244" operator="greaterThan">
      <formula>90</formula>
    </cfRule>
    <cfRule type="cellIs" dxfId="382" priority="243" operator="lessThan">
      <formula>6</formula>
    </cfRule>
  </conditionalFormatting>
  <conditionalFormatting sqref="E38 G38 I38 K38 M38">
    <cfRule type="cellIs" dxfId="381" priority="242" operator="greaterThan">
      <formula>111</formula>
    </cfRule>
    <cfRule type="cellIs" dxfId="380" priority="241" operator="lessThan">
      <formula>75</formula>
    </cfRule>
  </conditionalFormatting>
  <conditionalFormatting sqref="E40 G40 I40 K40 M40">
    <cfRule type="cellIs" dxfId="379" priority="240" operator="greaterThan">
      <formula>1071</formula>
    </cfRule>
    <cfRule type="cellIs" dxfId="378" priority="239" operator="lessThan">
      <formula>285</formula>
    </cfRule>
  </conditionalFormatting>
  <conditionalFormatting sqref="E41 G41 I41 K41 M41">
    <cfRule type="cellIs" dxfId="377" priority="238" operator="greaterThan">
      <formula>14.8</formula>
    </cfRule>
    <cfRule type="cellIs" dxfId="376" priority="237" operator="lessThan">
      <formula>4.9</formula>
    </cfRule>
  </conditionalFormatting>
  <conditionalFormatting sqref="E42 G42 I42 K42 M42">
    <cfRule type="cellIs" dxfId="375" priority="236" operator="greaterThan">
      <formula>90</formula>
    </cfRule>
    <cfRule type="cellIs" dxfId="374" priority="235" operator="lessThan">
      <formula>5</formula>
    </cfRule>
  </conditionalFormatting>
  <conditionalFormatting sqref="E43 G43 I43 K43 M43">
    <cfRule type="cellIs" dxfId="373" priority="234" operator="greaterThan">
      <formula>6.6</formula>
    </cfRule>
  </conditionalFormatting>
  <conditionalFormatting sqref="E44 G44 I44 K44 M44">
    <cfRule type="cellIs" dxfId="372" priority="233" operator="greaterThan">
      <formula>8.3</formula>
    </cfRule>
    <cfRule type="cellIs" dxfId="371" priority="232" operator="lessThan">
      <formula>5.4</formula>
    </cfRule>
  </conditionalFormatting>
  <conditionalFormatting sqref="E45 G45 I45 K45 M45">
    <cfRule type="cellIs" dxfId="370" priority="231" operator="greaterThan">
      <formula>1</formula>
    </cfRule>
    <cfRule type="cellIs" dxfId="369" priority="230" operator="lessThan">
      <formula>0.2</formula>
    </cfRule>
  </conditionalFormatting>
  <conditionalFormatting sqref="E46">
    <cfRule type="cellIs" dxfId="368" priority="229" operator="greaterThan">
      <formula>2.7</formula>
    </cfRule>
    <cfRule type="cellIs" dxfId="367" priority="228" operator="lessThan">
      <formula>2.3</formula>
    </cfRule>
  </conditionalFormatting>
  <conditionalFormatting sqref="G46">
    <cfRule type="cellIs" dxfId="366" priority="226" operator="lessThan">
      <formula>2.3</formula>
    </cfRule>
    <cfRule type="cellIs" dxfId="365" priority="227" operator="greaterThan">
      <formula>2.7</formula>
    </cfRule>
  </conditionalFormatting>
  <conditionalFormatting sqref="I46">
    <cfRule type="cellIs" dxfId="364" priority="224" operator="lessThan">
      <formula>2.3</formula>
    </cfRule>
    <cfRule type="cellIs" dxfId="363" priority="225" operator="greaterThan">
      <formula>2.7</formula>
    </cfRule>
  </conditionalFormatting>
  <conditionalFormatting sqref="K46">
    <cfRule type="cellIs" dxfId="362" priority="222" operator="lessThan">
      <formula>2.3</formula>
    </cfRule>
    <cfRule type="cellIs" dxfId="361" priority="223" operator="greaterThan">
      <formula>2.7</formula>
    </cfRule>
  </conditionalFormatting>
  <conditionalFormatting sqref="M46">
    <cfRule type="cellIs" dxfId="360" priority="220" operator="lessThan">
      <formula>2.3</formula>
    </cfRule>
    <cfRule type="cellIs" dxfId="359" priority="221" operator="greaterThan">
      <formula>2.7</formula>
    </cfRule>
  </conditionalFormatting>
  <conditionalFormatting sqref="E47 G47 I47 K47 M47">
    <cfRule type="cellIs" dxfId="358" priority="219" operator="greaterThan">
      <formula>0.87</formula>
    </cfRule>
    <cfRule type="cellIs" dxfId="357" priority="218" operator="lessThan">
      <formula>0.68</formula>
    </cfRule>
  </conditionalFormatting>
  <conditionalFormatting sqref="E48 G48 I48 K48 M48">
    <cfRule type="cellIs" dxfId="356" priority="217" operator="greaterThan">
      <formula>2.2</formula>
    </cfRule>
    <cfRule type="cellIs" dxfId="355" priority="216" operator="lessThan">
      <formula>0.9</formula>
    </cfRule>
  </conditionalFormatting>
  <conditionalFormatting sqref="E50 G50 I50 K50 M50">
    <cfRule type="cellIs" dxfId="354" priority="215" operator="greaterThan">
      <formula>37</formula>
    </cfRule>
    <cfRule type="cellIs" dxfId="353" priority="214" operator="lessThan">
      <formula>27</formula>
    </cfRule>
  </conditionalFormatting>
  <conditionalFormatting sqref="E51 G51 I51 K51 M51">
    <cfRule type="cellIs" dxfId="352" priority="213" operator="greaterThan">
      <formula>170</formula>
    </cfRule>
    <cfRule type="cellIs" dxfId="351" priority="212" operator="lessThan">
      <formula>65</formula>
    </cfRule>
  </conditionalFormatting>
  <conditionalFormatting sqref="E10">
    <cfRule type="cellIs" dxfId="350" priority="211" operator="lessThan">
      <formula>7</formula>
    </cfRule>
  </conditionalFormatting>
  <conditionalFormatting sqref="O10 Q10 S10 U10 W10 Y10 AA10">
    <cfRule type="cellIs" dxfId="349" priority="206" operator="lessThan">
      <formula>6</formula>
    </cfRule>
    <cfRule type="cellIs" dxfId="348" priority="207" operator="greaterThan">
      <formula>14</formula>
    </cfRule>
    <cfRule type="cellIs" dxfId="347" priority="208" operator="greaterThan">
      <formula>14</formula>
    </cfRule>
    <cfRule type="cellIs" dxfId="346" priority="209" operator="lessThan">
      <formula>6</formula>
    </cfRule>
    <cfRule type="cellIs" dxfId="345" priority="210" operator="greaterThan">
      <formula>14</formula>
    </cfRule>
  </conditionalFormatting>
  <conditionalFormatting sqref="O11 Q11 S11 U11 W11 Y11 AA11">
    <cfRule type="cellIs" dxfId="344" priority="204" operator="lessThan">
      <formula>1.5</formula>
    </cfRule>
    <cfRule type="cellIs" dxfId="343" priority="205" operator="greaterThan">
      <formula>5.7</formula>
    </cfRule>
  </conditionalFormatting>
  <conditionalFormatting sqref="O12 Q12 S12 U12 W12 Y12 AA12">
    <cfRule type="cellIs" dxfId="342" priority="202" operator="lessThan">
      <formula>2</formula>
    </cfRule>
    <cfRule type="cellIs" dxfId="341" priority="203" operator="greaterThan">
      <formula>8</formula>
    </cfRule>
  </conditionalFormatting>
  <conditionalFormatting sqref="O13 Q13 S13 U13 W13 Y13 AA13">
    <cfRule type="cellIs" dxfId="340" priority="201" operator="greaterThan">
      <formula>3.7</formula>
    </cfRule>
  </conditionalFormatting>
  <conditionalFormatting sqref="O14 Q14 S14 U14 W14 Y14 AA14">
    <cfRule type="cellIs" dxfId="339" priority="197" operator="lessThan">
      <formula>16</formula>
    </cfRule>
    <cfRule type="cellIs" dxfId="338" priority="198" operator="lessThan">
      <formula>16</formula>
    </cfRule>
    <cfRule type="cellIs" dxfId="337" priority="199" operator="lessThan">
      <formula>16</formula>
    </cfRule>
    <cfRule type="cellIs" dxfId="336" priority="200" operator="greaterThan">
      <formula>50</formula>
    </cfRule>
  </conditionalFormatting>
  <conditionalFormatting sqref="O15 Q15 S15 U15 W15 Y15 AA15">
    <cfRule type="cellIs" dxfId="335" priority="195" operator="lessThan">
      <formula>33</formula>
    </cfRule>
    <cfRule type="cellIs" dxfId="334" priority="196" operator="greaterThan">
      <formula>68</formula>
    </cfRule>
  </conditionalFormatting>
  <conditionalFormatting sqref="O16 Q16 S16 U16 W16 Y16 AA16">
    <cfRule type="cellIs" dxfId="333" priority="194" operator="greaterThan">
      <formula>30</formula>
    </cfRule>
  </conditionalFormatting>
  <conditionalFormatting sqref="O18 Q18 S18 U18 W18 Y18 AA18">
    <cfRule type="cellIs" dxfId="332" priority="190" operator="lessThan">
      <formula>0.35</formula>
    </cfRule>
    <cfRule type="cellIs" dxfId="331" priority="191" operator="greaterThan">
      <formula>0.63</formula>
    </cfRule>
    <cfRule type="cellIs" dxfId="330" priority="192" operator="greaterThan">
      <formula>0.63</formula>
    </cfRule>
    <cfRule type="cellIs" dxfId="329" priority="193" operator="greaterThan">
      <formula>"0.63"</formula>
    </cfRule>
  </conditionalFormatting>
  <conditionalFormatting sqref="O19 Q19 S19 U19 W19 Y19 AA19">
    <cfRule type="cellIs" dxfId="328" priority="188" operator="lessThan">
      <formula>88</formula>
    </cfRule>
    <cfRule type="cellIs" dxfId="327" priority="189" operator="greaterThan">
      <formula>121</formula>
    </cfRule>
  </conditionalFormatting>
  <conditionalFormatting sqref="O20 Q20 S20 U20 W20 Y20 AA20">
    <cfRule type="cellIs" dxfId="326" priority="186" operator="lessThan">
      <formula>3.9</formula>
    </cfRule>
    <cfRule type="cellIs" dxfId="325" priority="187" operator="greaterThan">
      <formula>5.7</formula>
    </cfRule>
  </conditionalFormatting>
  <conditionalFormatting sqref="O21 Q21 S21 U21 W21 Y21 AA21">
    <cfRule type="cellIs" dxfId="324" priority="184" operator="lessThan">
      <formula>8.4</formula>
    </cfRule>
    <cfRule type="cellIs" dxfId="323" priority="185" operator="greaterThan">
      <formula>14.9</formula>
    </cfRule>
  </conditionalFormatting>
  <conditionalFormatting sqref="O22 Q22 S22 U22 W22 Y22 AA22">
    <cfRule type="cellIs" dxfId="322" priority="182" operator="lessThan">
      <formula>1.92</formula>
    </cfRule>
    <cfRule type="cellIs" dxfId="321" priority="183" operator="greaterThan">
      <formula>2.84</formula>
    </cfRule>
  </conditionalFormatting>
  <conditionalFormatting sqref="O23 Q23 S23 U23 W23 Y23 AA23">
    <cfRule type="cellIs" dxfId="320" priority="180" operator="lessThan">
      <formula>20.9</formula>
    </cfRule>
    <cfRule type="cellIs" dxfId="319" priority="181" operator="greaterThan">
      <formula>24.6</formula>
    </cfRule>
  </conditionalFormatting>
  <conditionalFormatting sqref="O24 Q24 S24 U24 W24 Y24 AA24">
    <cfRule type="cellIs" dxfId="318" priority="178" operator="lessThan">
      <formula>10</formula>
    </cfRule>
    <cfRule type="cellIs" dxfId="317" priority="179" operator="greaterThan">
      <formula>20</formula>
    </cfRule>
  </conditionalFormatting>
  <conditionalFormatting sqref="O26 Q26 S26 U26 W26 Y26 AA26">
    <cfRule type="cellIs" dxfId="316" priority="176" operator="lessThan">
      <formula>8</formula>
    </cfRule>
    <cfRule type="cellIs" dxfId="315" priority="177" operator="greaterThan">
      <formula>11</formula>
    </cfRule>
  </conditionalFormatting>
  <conditionalFormatting sqref="O27 Q27 S27 U27 W27 Y27 AA27">
    <cfRule type="cellIs" dxfId="314" priority="174" operator="lessThan">
      <formula>150</formula>
    </cfRule>
    <cfRule type="cellIs" dxfId="313" priority="175" operator="greaterThan">
      <formula>800</formula>
    </cfRule>
  </conditionalFormatting>
  <conditionalFormatting sqref="O33 Q33 S33 U33 W33 Y33 AA33">
    <cfRule type="cellIs" dxfId="312" priority="172" operator="lessThan">
      <formula>8</formula>
    </cfRule>
    <cfRule type="cellIs" dxfId="311" priority="173" operator="greaterThan">
      <formula>14.8</formula>
    </cfRule>
  </conditionalFormatting>
  <conditionalFormatting sqref="O34 Q34 S34 U34 W34 Y34 AA34">
    <cfRule type="cellIs" dxfId="310" priority="170" operator="lessThan">
      <formula>6.9</formula>
    </cfRule>
    <cfRule type="cellIs" dxfId="309" priority="171" operator="greaterThan">
      <formula>9.8</formula>
    </cfRule>
  </conditionalFormatting>
  <conditionalFormatting sqref="O35 Q35 S35 U35 W35 Y35 AA35">
    <cfRule type="cellIs" dxfId="308" priority="168" operator="lessThan">
      <formula>20</formula>
    </cfRule>
    <cfRule type="cellIs" dxfId="307" priority="169" operator="greaterThan">
      <formula>84</formula>
    </cfRule>
  </conditionalFormatting>
  <conditionalFormatting sqref="O36 Q36 S36 U36 W36 Y36 AA36">
    <cfRule type="cellIs" dxfId="306" priority="166" operator="lessThan">
      <formula>67</formula>
    </cfRule>
    <cfRule type="cellIs" dxfId="305" priority="167" operator="greaterThan">
      <formula>84</formula>
    </cfRule>
  </conditionalFormatting>
  <conditionalFormatting sqref="O37 Q37 S37 U37 W37 Y37 AA37">
    <cfRule type="cellIs" dxfId="304" priority="164" operator="lessThan">
      <formula>6</formula>
    </cfRule>
    <cfRule type="cellIs" dxfId="303" priority="165" operator="greaterThan">
      <formula>90</formula>
    </cfRule>
  </conditionalFormatting>
  <conditionalFormatting sqref="O38 Q38 S38 U38 W38 Y38 AA38">
    <cfRule type="cellIs" dxfId="302" priority="162" operator="lessThan">
      <formula>75</formula>
    </cfRule>
    <cfRule type="cellIs" dxfId="301" priority="163" operator="greaterThan">
      <formula>111</formula>
    </cfRule>
  </conditionalFormatting>
  <conditionalFormatting sqref="O40 Q40 S40 U40 W40 Y40 AA40">
    <cfRule type="cellIs" dxfId="300" priority="160" operator="lessThan">
      <formula>285</formula>
    </cfRule>
    <cfRule type="cellIs" dxfId="299" priority="161" operator="greaterThan">
      <formula>1071</formula>
    </cfRule>
  </conditionalFormatting>
  <conditionalFormatting sqref="O41 Q41 S41 U41 W41 Y41 AA41">
    <cfRule type="cellIs" dxfId="298" priority="158" operator="lessThan">
      <formula>4.9</formula>
    </cfRule>
    <cfRule type="cellIs" dxfId="297" priority="159" operator="greaterThan">
      <formula>14.8</formula>
    </cfRule>
  </conditionalFormatting>
  <conditionalFormatting sqref="O42 Q42 S42 U42 W42 Y42 AA42">
    <cfRule type="cellIs" dxfId="296" priority="156" operator="lessThan">
      <formula>5</formula>
    </cfRule>
    <cfRule type="cellIs" dxfId="295" priority="157" operator="greaterThan">
      <formula>90</formula>
    </cfRule>
  </conditionalFormatting>
  <conditionalFormatting sqref="O43 Q43 S43 U43 W43 Y43 AA43">
    <cfRule type="cellIs" dxfId="294" priority="155" operator="greaterThan">
      <formula>6.6</formula>
    </cfRule>
  </conditionalFormatting>
  <conditionalFormatting sqref="O44 Q44 S44 U44 W44 Y44 AA44">
    <cfRule type="cellIs" dxfId="293" priority="153" operator="lessThan">
      <formula>5.4</formula>
    </cfRule>
    <cfRule type="cellIs" dxfId="292" priority="154" operator="greaterThan">
      <formula>8.3</formula>
    </cfRule>
  </conditionalFormatting>
  <conditionalFormatting sqref="O45 Q45 S45 U45 W45 Y45 AA45">
    <cfRule type="cellIs" dxfId="291" priority="151" operator="lessThan">
      <formula>0.2</formula>
    </cfRule>
    <cfRule type="cellIs" dxfId="290" priority="152" operator="greaterThan">
      <formula>1</formula>
    </cfRule>
  </conditionalFormatting>
  <conditionalFormatting sqref="O46 Q46 S46 U46 W46 Y46 AA46">
    <cfRule type="cellIs" dxfId="289" priority="149" operator="lessThan">
      <formula>2.3</formula>
    </cfRule>
    <cfRule type="cellIs" dxfId="288" priority="150" operator="greaterThan">
      <formula>2.7</formula>
    </cfRule>
  </conditionalFormatting>
  <conditionalFormatting sqref="O47 Q47 S47 U47 W47 Y47 AA47">
    <cfRule type="cellIs" dxfId="287" priority="147" operator="lessThan">
      <formula>0.68</formula>
    </cfRule>
    <cfRule type="cellIs" dxfId="286" priority="148" operator="greaterThan">
      <formula>0.87</formula>
    </cfRule>
  </conditionalFormatting>
  <conditionalFormatting sqref="O48 Q48 S48 U48 W48 Y48 AA48">
    <cfRule type="cellIs" dxfId="285" priority="145" operator="lessThan">
      <formula>0.9</formula>
    </cfRule>
    <cfRule type="cellIs" dxfId="284" priority="146" operator="greaterThan">
      <formula>2.2</formula>
    </cfRule>
  </conditionalFormatting>
  <conditionalFormatting sqref="O50 Q50 S50 U50 W50 Y50 AA50">
    <cfRule type="cellIs" dxfId="283" priority="143" operator="lessThan">
      <formula>27</formula>
    </cfRule>
    <cfRule type="cellIs" dxfId="282" priority="144" operator="greaterThan">
      <formula>37</formula>
    </cfRule>
  </conditionalFormatting>
  <conditionalFormatting sqref="O51 Q51 S51 U51 W51 Y51 AA51">
    <cfRule type="cellIs" dxfId="281" priority="141" operator="lessThan">
      <formula>65</formula>
    </cfRule>
    <cfRule type="cellIs" dxfId="280" priority="142" operator="greaterThan">
      <formula>170</formula>
    </cfRule>
  </conditionalFormatting>
  <conditionalFormatting sqref="AC10">
    <cfRule type="cellIs" dxfId="279" priority="136" operator="lessThan">
      <formula>6</formula>
    </cfRule>
    <cfRule type="cellIs" dxfId="278" priority="137" operator="greaterThan">
      <formula>14</formula>
    </cfRule>
    <cfRule type="cellIs" dxfId="277" priority="138" operator="greaterThan">
      <formula>14</formula>
    </cfRule>
    <cfRule type="cellIs" dxfId="276" priority="139" operator="lessThan">
      <formula>6</formula>
    </cfRule>
    <cfRule type="cellIs" dxfId="275" priority="140" operator="greaterThan">
      <formula>14</formula>
    </cfRule>
  </conditionalFormatting>
  <conditionalFormatting sqref="AC11">
    <cfRule type="cellIs" dxfId="269" priority="134" operator="lessThan">
      <formula>1.5</formula>
    </cfRule>
    <cfRule type="cellIs" dxfId="268" priority="135" operator="greaterThan">
      <formula>5.7</formula>
    </cfRule>
  </conditionalFormatting>
  <conditionalFormatting sqref="AC12">
    <cfRule type="cellIs" dxfId="265" priority="132" operator="lessThan">
      <formula>2</formula>
    </cfRule>
    <cfRule type="cellIs" dxfId="264" priority="133" operator="greaterThan">
      <formula>8</formula>
    </cfRule>
  </conditionalFormatting>
  <conditionalFormatting sqref="AC13">
    <cfRule type="cellIs" dxfId="261" priority="131" operator="greaterThan">
      <formula>3.7</formula>
    </cfRule>
  </conditionalFormatting>
  <conditionalFormatting sqref="AC14">
    <cfRule type="cellIs" dxfId="259" priority="127" operator="lessThan">
      <formula>16</formula>
    </cfRule>
    <cfRule type="cellIs" dxfId="258" priority="128" operator="lessThan">
      <formula>16</formula>
    </cfRule>
    <cfRule type="cellIs" dxfId="257" priority="129" operator="lessThan">
      <formula>16</formula>
    </cfRule>
    <cfRule type="cellIs" dxfId="256" priority="130" operator="greaterThan">
      <formula>50</formula>
    </cfRule>
  </conditionalFormatting>
  <conditionalFormatting sqref="AC15">
    <cfRule type="cellIs" dxfId="251" priority="125" operator="lessThan">
      <formula>33</formula>
    </cfRule>
    <cfRule type="cellIs" dxfId="250" priority="126" operator="greaterThan">
      <formula>68</formula>
    </cfRule>
  </conditionalFormatting>
  <conditionalFormatting sqref="AC16">
    <cfRule type="cellIs" dxfId="247" priority="124" operator="greaterThan">
      <formula>30</formula>
    </cfRule>
  </conditionalFormatting>
  <conditionalFormatting sqref="AC18">
    <cfRule type="cellIs" dxfId="245" priority="120" operator="lessThan">
      <formula>0.35</formula>
    </cfRule>
    <cfRule type="cellIs" dxfId="244" priority="121" operator="greaterThan">
      <formula>0.63</formula>
    </cfRule>
    <cfRule type="cellIs" dxfId="243" priority="122" operator="greaterThan">
      <formula>0.63</formula>
    </cfRule>
    <cfRule type="cellIs" dxfId="242" priority="123" operator="greaterThan">
      <formula>"0.63"</formula>
    </cfRule>
  </conditionalFormatting>
  <conditionalFormatting sqref="AC19">
    <cfRule type="cellIs" dxfId="237" priority="118" operator="lessThan">
      <formula>88</formula>
    </cfRule>
    <cfRule type="cellIs" dxfId="236" priority="119" operator="greaterThan">
      <formula>121</formula>
    </cfRule>
  </conditionalFormatting>
  <conditionalFormatting sqref="AC20">
    <cfRule type="cellIs" dxfId="233" priority="116" operator="lessThan">
      <formula>3.9</formula>
    </cfRule>
    <cfRule type="cellIs" dxfId="232" priority="117" operator="greaterThan">
      <formula>5.7</formula>
    </cfRule>
  </conditionalFormatting>
  <conditionalFormatting sqref="AC21">
    <cfRule type="cellIs" dxfId="229" priority="114" operator="lessThan">
      <formula>8.4</formula>
    </cfRule>
    <cfRule type="cellIs" dxfId="228" priority="115" operator="greaterThan">
      <formula>14.9</formula>
    </cfRule>
  </conditionalFormatting>
  <conditionalFormatting sqref="AC22">
    <cfRule type="cellIs" dxfId="225" priority="112" operator="lessThan">
      <formula>1.92</formula>
    </cfRule>
    <cfRule type="cellIs" dxfId="224" priority="113" operator="greaterThan">
      <formula>2.84</formula>
    </cfRule>
  </conditionalFormatting>
  <conditionalFormatting sqref="AC23">
    <cfRule type="cellIs" dxfId="221" priority="110" operator="lessThan">
      <formula>20.9</formula>
    </cfRule>
    <cfRule type="cellIs" dxfId="220" priority="111" operator="greaterThan">
      <formula>24.6</formula>
    </cfRule>
  </conditionalFormatting>
  <conditionalFormatting sqref="AC24">
    <cfRule type="cellIs" dxfId="217" priority="108" operator="lessThan">
      <formula>10</formula>
    </cfRule>
    <cfRule type="cellIs" dxfId="216" priority="109" operator="greaterThan">
      <formula>20</formula>
    </cfRule>
  </conditionalFormatting>
  <conditionalFormatting sqref="AC26">
    <cfRule type="cellIs" dxfId="213" priority="106" operator="lessThan">
      <formula>8</formula>
    </cfRule>
    <cfRule type="cellIs" dxfId="212" priority="107" operator="greaterThan">
      <formula>11</formula>
    </cfRule>
  </conditionalFormatting>
  <conditionalFormatting sqref="AC27">
    <cfRule type="cellIs" dxfId="209" priority="104" operator="lessThan">
      <formula>150</formula>
    </cfRule>
    <cfRule type="cellIs" dxfId="208" priority="105" operator="greaterThan">
      <formula>800</formula>
    </cfRule>
  </conditionalFormatting>
  <conditionalFormatting sqref="AC33">
    <cfRule type="cellIs" dxfId="205" priority="102" operator="lessThan">
      <formula>8</formula>
    </cfRule>
    <cfRule type="cellIs" dxfId="204" priority="103" operator="greaterThan">
      <formula>14.8</formula>
    </cfRule>
  </conditionalFormatting>
  <conditionalFormatting sqref="AC34">
    <cfRule type="cellIs" dxfId="201" priority="100" operator="lessThan">
      <formula>6.9</formula>
    </cfRule>
    <cfRule type="cellIs" dxfId="200" priority="101" operator="greaterThan">
      <formula>9.8</formula>
    </cfRule>
  </conditionalFormatting>
  <conditionalFormatting sqref="AC35">
    <cfRule type="cellIs" dxfId="197" priority="98" operator="lessThan">
      <formula>20</formula>
    </cfRule>
    <cfRule type="cellIs" dxfId="196" priority="99" operator="greaterThan">
      <formula>84</formula>
    </cfRule>
  </conditionalFormatting>
  <conditionalFormatting sqref="AC36">
    <cfRule type="cellIs" dxfId="193" priority="96" operator="lessThan">
      <formula>67</formula>
    </cfRule>
    <cfRule type="cellIs" dxfId="192" priority="97" operator="greaterThan">
      <formula>84</formula>
    </cfRule>
  </conditionalFormatting>
  <conditionalFormatting sqref="AC37">
    <cfRule type="cellIs" dxfId="189" priority="94" operator="lessThan">
      <formula>6</formula>
    </cfRule>
    <cfRule type="cellIs" dxfId="188" priority="95" operator="greaterThan">
      <formula>90</formula>
    </cfRule>
  </conditionalFormatting>
  <conditionalFormatting sqref="AC38">
    <cfRule type="cellIs" dxfId="185" priority="92" operator="lessThan">
      <formula>75</formula>
    </cfRule>
    <cfRule type="cellIs" dxfId="184" priority="93" operator="greaterThan">
      <formula>111</formula>
    </cfRule>
  </conditionalFormatting>
  <conditionalFormatting sqref="AC40">
    <cfRule type="cellIs" dxfId="181" priority="90" operator="lessThan">
      <formula>285</formula>
    </cfRule>
    <cfRule type="cellIs" dxfId="180" priority="91" operator="greaterThan">
      <formula>1071</formula>
    </cfRule>
  </conditionalFormatting>
  <conditionalFormatting sqref="AC41">
    <cfRule type="cellIs" dxfId="177" priority="88" operator="lessThan">
      <formula>4.9</formula>
    </cfRule>
    <cfRule type="cellIs" dxfId="176" priority="89" operator="greaterThan">
      <formula>14.8</formula>
    </cfRule>
  </conditionalFormatting>
  <conditionalFormatting sqref="AC42">
    <cfRule type="cellIs" dxfId="173" priority="86" operator="lessThan">
      <formula>5</formula>
    </cfRule>
    <cfRule type="cellIs" dxfId="172" priority="87" operator="greaterThan">
      <formula>90</formula>
    </cfRule>
  </conditionalFormatting>
  <conditionalFormatting sqref="AC43">
    <cfRule type="cellIs" dxfId="169" priority="85" operator="greaterThan">
      <formula>6.6</formula>
    </cfRule>
  </conditionalFormatting>
  <conditionalFormatting sqref="AC44">
    <cfRule type="cellIs" dxfId="167" priority="83" operator="lessThan">
      <formula>5.4</formula>
    </cfRule>
    <cfRule type="cellIs" dxfId="166" priority="84" operator="greaterThan">
      <formula>8.3</formula>
    </cfRule>
  </conditionalFormatting>
  <conditionalFormatting sqref="AC45">
    <cfRule type="cellIs" dxfId="163" priority="81" operator="lessThan">
      <formula>0.2</formula>
    </cfRule>
    <cfRule type="cellIs" dxfId="162" priority="82" operator="greaterThan">
      <formula>1</formula>
    </cfRule>
  </conditionalFormatting>
  <conditionalFormatting sqref="AC46">
    <cfRule type="cellIs" dxfId="159" priority="79" operator="lessThan">
      <formula>2.3</formula>
    </cfRule>
    <cfRule type="cellIs" dxfId="158" priority="80" operator="greaterThan">
      <formula>2.7</formula>
    </cfRule>
  </conditionalFormatting>
  <conditionalFormatting sqref="AC47">
    <cfRule type="cellIs" dxfId="155" priority="77" operator="lessThan">
      <formula>0.68</formula>
    </cfRule>
    <cfRule type="cellIs" dxfId="154" priority="78" operator="greaterThan">
      <formula>0.87</formula>
    </cfRule>
  </conditionalFormatting>
  <conditionalFormatting sqref="AC48">
    <cfRule type="cellIs" dxfId="151" priority="75" operator="lessThan">
      <formula>0.9</formula>
    </cfRule>
    <cfRule type="cellIs" dxfId="150" priority="76" operator="greaterThan">
      <formula>2.2</formula>
    </cfRule>
  </conditionalFormatting>
  <conditionalFormatting sqref="AC50">
    <cfRule type="cellIs" dxfId="147" priority="73" operator="lessThan">
      <formula>27</formula>
    </cfRule>
    <cfRule type="cellIs" dxfId="146" priority="74" operator="greaterThan">
      <formula>37</formula>
    </cfRule>
  </conditionalFormatting>
  <conditionalFormatting sqref="AC51">
    <cfRule type="cellIs" dxfId="143" priority="71" operator="lessThan">
      <formula>65</formula>
    </cfRule>
    <cfRule type="cellIs" dxfId="142" priority="72" operator="greaterThan">
      <formula>170</formula>
    </cfRule>
  </conditionalFormatting>
  <conditionalFormatting sqref="AE10">
    <cfRule type="cellIs" dxfId="139" priority="66" operator="lessThan">
      <formula>6</formula>
    </cfRule>
    <cfRule type="cellIs" dxfId="138" priority="67" operator="greaterThan">
      <formula>14</formula>
    </cfRule>
    <cfRule type="cellIs" dxfId="137" priority="68" operator="greaterThan">
      <formula>14</formula>
    </cfRule>
    <cfRule type="cellIs" dxfId="136" priority="69" operator="lessThan">
      <formula>6</formula>
    </cfRule>
    <cfRule type="cellIs" dxfId="135" priority="70" operator="greaterThan">
      <formula>14</formula>
    </cfRule>
  </conditionalFormatting>
  <conditionalFormatting sqref="AE11">
    <cfRule type="cellIs" dxfId="129" priority="64" operator="lessThan">
      <formula>1.5</formula>
    </cfRule>
    <cfRule type="cellIs" dxfId="128" priority="65" operator="greaterThan">
      <formula>5.7</formula>
    </cfRule>
  </conditionalFormatting>
  <conditionalFormatting sqref="AE12">
    <cfRule type="cellIs" dxfId="125" priority="62" operator="lessThan">
      <formula>2</formula>
    </cfRule>
    <cfRule type="cellIs" dxfId="124" priority="63" operator="greaterThan">
      <formula>8</formula>
    </cfRule>
  </conditionalFormatting>
  <conditionalFormatting sqref="AE13">
    <cfRule type="cellIs" dxfId="121" priority="61" operator="greaterThan">
      <formula>3.7</formula>
    </cfRule>
  </conditionalFormatting>
  <conditionalFormatting sqref="AE14">
    <cfRule type="cellIs" dxfId="119" priority="57" operator="lessThan">
      <formula>16</formula>
    </cfRule>
    <cfRule type="cellIs" dxfId="118" priority="58" operator="lessThan">
      <formula>16</formula>
    </cfRule>
    <cfRule type="cellIs" dxfId="117" priority="59" operator="lessThan">
      <formula>16</formula>
    </cfRule>
    <cfRule type="cellIs" dxfId="116" priority="60" operator="greaterThan">
      <formula>50</formula>
    </cfRule>
  </conditionalFormatting>
  <conditionalFormatting sqref="AE15">
    <cfRule type="cellIs" dxfId="111" priority="55" operator="lessThan">
      <formula>33</formula>
    </cfRule>
    <cfRule type="cellIs" dxfId="110" priority="56" operator="greaterThan">
      <formula>68</formula>
    </cfRule>
  </conditionalFormatting>
  <conditionalFormatting sqref="AE16">
    <cfRule type="cellIs" dxfId="107" priority="54" operator="greaterThan">
      <formula>30</formula>
    </cfRule>
  </conditionalFormatting>
  <conditionalFormatting sqref="AE18">
    <cfRule type="cellIs" dxfId="105" priority="50" operator="lessThan">
      <formula>0.35</formula>
    </cfRule>
    <cfRule type="cellIs" dxfId="104" priority="51" operator="greaterThan">
      <formula>0.63</formula>
    </cfRule>
    <cfRule type="cellIs" dxfId="103" priority="52" operator="greaterThan">
      <formula>0.63</formula>
    </cfRule>
    <cfRule type="cellIs" dxfId="102" priority="53" operator="greaterThan">
      <formula>"0.63"</formula>
    </cfRule>
  </conditionalFormatting>
  <conditionalFormatting sqref="AE19">
    <cfRule type="cellIs" dxfId="97" priority="48" operator="lessThan">
      <formula>88</formula>
    </cfRule>
    <cfRule type="cellIs" dxfId="96" priority="49" operator="greaterThan">
      <formula>121</formula>
    </cfRule>
  </conditionalFormatting>
  <conditionalFormatting sqref="AE20">
    <cfRule type="cellIs" dxfId="93" priority="46" operator="lessThan">
      <formula>3.9</formula>
    </cfRule>
    <cfRule type="cellIs" dxfId="92" priority="47" operator="greaterThan">
      <formula>5.7</formula>
    </cfRule>
  </conditionalFormatting>
  <conditionalFormatting sqref="AE21">
    <cfRule type="cellIs" dxfId="89" priority="44" operator="lessThan">
      <formula>8.4</formula>
    </cfRule>
    <cfRule type="cellIs" dxfId="88" priority="45" operator="greaterThan">
      <formula>14.9</formula>
    </cfRule>
  </conditionalFormatting>
  <conditionalFormatting sqref="AE22">
    <cfRule type="cellIs" dxfId="85" priority="42" operator="lessThan">
      <formula>1.92</formula>
    </cfRule>
    <cfRule type="cellIs" dxfId="84" priority="43" operator="greaterThan">
      <formula>2.84</formula>
    </cfRule>
  </conditionalFormatting>
  <conditionalFormatting sqref="AE23">
    <cfRule type="cellIs" dxfId="81" priority="40" operator="lessThan">
      <formula>20.9</formula>
    </cfRule>
    <cfRule type="cellIs" dxfId="80" priority="41" operator="greaterThan">
      <formula>24.6</formula>
    </cfRule>
  </conditionalFormatting>
  <conditionalFormatting sqref="AE24">
    <cfRule type="cellIs" dxfId="77" priority="38" operator="lessThan">
      <formula>10</formula>
    </cfRule>
    <cfRule type="cellIs" dxfId="76" priority="39" operator="greaterThan">
      <formula>20</formula>
    </cfRule>
  </conditionalFormatting>
  <conditionalFormatting sqref="AE26">
    <cfRule type="cellIs" dxfId="73" priority="36" operator="lessThan">
      <formula>8</formula>
    </cfRule>
    <cfRule type="cellIs" dxfId="72" priority="37" operator="greaterThan">
      <formula>11</formula>
    </cfRule>
  </conditionalFormatting>
  <conditionalFormatting sqref="AE27">
    <cfRule type="cellIs" dxfId="69" priority="34" operator="lessThan">
      <formula>150</formula>
    </cfRule>
    <cfRule type="cellIs" dxfId="68" priority="35" operator="greaterThan">
      <formula>800</formula>
    </cfRule>
  </conditionalFormatting>
  <conditionalFormatting sqref="AE33">
    <cfRule type="cellIs" dxfId="65" priority="32" operator="lessThan">
      <formula>8</formula>
    </cfRule>
    <cfRule type="cellIs" dxfId="64" priority="33" operator="greaterThan">
      <formula>14.8</formula>
    </cfRule>
  </conditionalFormatting>
  <conditionalFormatting sqref="AE34">
    <cfRule type="cellIs" dxfId="61" priority="30" operator="lessThan">
      <formula>6.9</formula>
    </cfRule>
    <cfRule type="cellIs" dxfId="60" priority="31" operator="greaterThan">
      <formula>9.8</formula>
    </cfRule>
  </conditionalFormatting>
  <conditionalFormatting sqref="AE35">
    <cfRule type="cellIs" dxfId="57" priority="28" operator="lessThan">
      <formula>20</formula>
    </cfRule>
    <cfRule type="cellIs" dxfId="56" priority="29" operator="greaterThan">
      <formula>84</formula>
    </cfRule>
  </conditionalFormatting>
  <conditionalFormatting sqref="AE36">
    <cfRule type="cellIs" dxfId="53" priority="26" operator="lessThan">
      <formula>67</formula>
    </cfRule>
    <cfRule type="cellIs" dxfId="52" priority="27" operator="greaterThan">
      <formula>84</formula>
    </cfRule>
  </conditionalFormatting>
  <conditionalFormatting sqref="AE37">
    <cfRule type="cellIs" dxfId="49" priority="24" operator="lessThan">
      <formula>6</formula>
    </cfRule>
    <cfRule type="cellIs" dxfId="48" priority="25" operator="greaterThan">
      <formula>90</formula>
    </cfRule>
  </conditionalFormatting>
  <conditionalFormatting sqref="AE38">
    <cfRule type="cellIs" dxfId="45" priority="22" operator="lessThan">
      <formula>75</formula>
    </cfRule>
    <cfRule type="cellIs" dxfId="44" priority="23" operator="greaterThan">
      <formula>111</formula>
    </cfRule>
  </conditionalFormatting>
  <conditionalFormatting sqref="AE40">
    <cfRule type="cellIs" dxfId="41" priority="20" operator="lessThan">
      <formula>285</formula>
    </cfRule>
    <cfRule type="cellIs" dxfId="40" priority="21" operator="greaterThan">
      <formula>1071</formula>
    </cfRule>
  </conditionalFormatting>
  <conditionalFormatting sqref="AE41">
    <cfRule type="cellIs" dxfId="37" priority="18" operator="lessThan">
      <formula>4.9</formula>
    </cfRule>
    <cfRule type="cellIs" dxfId="36" priority="19" operator="greaterThan">
      <formula>14.8</formula>
    </cfRule>
  </conditionalFormatting>
  <conditionalFormatting sqref="AE42">
    <cfRule type="cellIs" dxfId="33" priority="16" operator="lessThan">
      <formula>5</formula>
    </cfRule>
    <cfRule type="cellIs" dxfId="32" priority="17" operator="greaterThan">
      <formula>90</formula>
    </cfRule>
  </conditionalFormatting>
  <conditionalFormatting sqref="AE43">
    <cfRule type="cellIs" dxfId="29" priority="15" operator="greaterThan">
      <formula>6.6</formula>
    </cfRule>
  </conditionalFormatting>
  <conditionalFormatting sqref="AE44">
    <cfRule type="cellIs" dxfId="27" priority="13" operator="lessThan">
      <formula>5.4</formula>
    </cfRule>
    <cfRule type="cellIs" dxfId="26" priority="14" operator="greaterThan">
      <formula>8.3</formula>
    </cfRule>
  </conditionalFormatting>
  <conditionalFormatting sqref="AE45">
    <cfRule type="cellIs" dxfId="23" priority="11" operator="lessThan">
      <formula>0.2</formula>
    </cfRule>
    <cfRule type="cellIs" dxfId="22" priority="12" operator="greaterThan">
      <formula>1</formula>
    </cfRule>
  </conditionalFormatting>
  <conditionalFormatting sqref="AE46">
    <cfRule type="cellIs" dxfId="19" priority="9" operator="lessThan">
      <formula>2.3</formula>
    </cfRule>
    <cfRule type="cellIs" dxfId="18" priority="10" operator="greaterThan">
      <formula>2.7</formula>
    </cfRule>
  </conditionalFormatting>
  <conditionalFormatting sqref="AE47">
    <cfRule type="cellIs" dxfId="15" priority="7" operator="lessThan">
      <formula>0.68</formula>
    </cfRule>
    <cfRule type="cellIs" dxfId="14" priority="8" operator="greaterThan">
      <formula>0.87</formula>
    </cfRule>
  </conditionalFormatting>
  <conditionalFormatting sqref="AE48">
    <cfRule type="cellIs" dxfId="11" priority="5" operator="lessThan">
      <formula>0.9</formula>
    </cfRule>
    <cfRule type="cellIs" dxfId="10" priority="6" operator="greaterThan">
      <formula>2.2</formula>
    </cfRule>
  </conditionalFormatting>
  <conditionalFormatting sqref="AE50">
    <cfRule type="cellIs" dxfId="7" priority="3" operator="lessThan">
      <formula>27</formula>
    </cfRule>
    <cfRule type="cellIs" dxfId="6" priority="4" operator="greaterThan">
      <formula>37</formula>
    </cfRule>
  </conditionalFormatting>
  <conditionalFormatting sqref="AE51">
    <cfRule type="cellIs" dxfId="3" priority="1" operator="lessThan">
      <formula>65</formula>
    </cfRule>
    <cfRule type="cellIs" dxfId="2" priority="2" operator="greaterThan">
      <formula>170</formula>
    </cfRule>
  </conditionalFormatting>
  <pageMargins left="0.25" right="0.25" top="0.75" bottom="0.75" header="0.3" footer="0.3"/>
  <pageSetup paperSize="9" scale="6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Hoja1!Afdrukbereik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</dc:creator>
  <cp:lastModifiedBy>Ana Rubio Garcia</cp:lastModifiedBy>
  <cp:lastPrinted>2013-09-25T14:10:58Z</cp:lastPrinted>
  <dcterms:created xsi:type="dcterms:W3CDTF">2013-09-25T12:58:28Z</dcterms:created>
  <dcterms:modified xsi:type="dcterms:W3CDTF">2015-12-08T11:42:44Z</dcterms:modified>
</cp:coreProperties>
</file>