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6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Hoja1!$A$1:$M$64</definedName>
  </definedNames>
  <calcPr calcId="145621"/>
</workbook>
</file>

<file path=xl/sharedStrings.xml><?xml version="1.0" encoding="utf-8"?>
<sst xmlns="http://schemas.openxmlformats.org/spreadsheetml/2006/main" count="151" uniqueCount="110">
  <si>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</si>
  <si>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</si>
  <si>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</si>
  <si>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</si>
  <si>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</si>
  <si>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</si>
  <si>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</si>
  <si>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</si>
  <si>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</si>
  <si>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</si>
  <si>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</si>
  <si>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</si>
  <si>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</si>
  <si>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</si>
  <si>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</si>
  <si>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</si>
  <si>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</si>
  <si>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</si>
  <si>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</si>
  <si>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</si>
  <si>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</si>
  <si>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</si>
  <si>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</si>
  <si>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</si>
  <si>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</si>
  <si>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</si>
  <si>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</si>
  <si>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</si>
  <si>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</si>
  <si>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</si>
  <si>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</si>
  <si>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</si>
  <si>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</si>
  <si>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</si>
  <si>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</si>
  <si>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</si>
  <si>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</si>
  <si>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</si>
  <si>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</si>
  <si>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</si>
  <si>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</si>
  <si>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</si>
  <si>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</si>
  <si>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</si>
  <si>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</si>
  <si>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</si>
  <si>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</si>
  <si>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</si>
  <si>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</si>
  <si>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</si>
  <si>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</si>
  <si>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</si>
  <si>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</si>
  <si>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</si>
  <si>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</si>
  <si>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</si>
  <si>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</si>
  <si>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</si>
  <si>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</si>
  <si>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</si>
  <si>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</si>
  <si>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</si>
  <si>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</si>
  <si>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</si>
  <si>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</si>
  <si>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</si>
  <si>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</si>
  <si>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</si>
  <si>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</si>
  <si>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</si>
  <si>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</si>
  <si>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</si>
  <si>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</si>
  <si>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</si>
  <si>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</si>
  <si>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</si>
  <si>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</si>
  <si>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</si>
  <si>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</si>
  <si>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</si>
  <si>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</si>
  <si>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</si>
  <si>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</si>
  <si>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</si>
  <si>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</si>
  <si>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</si>
  <si>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</si>
  <si>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</si>
  <si>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</si>
  <si>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HG</t>
  </si>
  <si>
    <t>16-070</t>
  </si>
  <si>
    <t>Wietske/</t>
  </si>
  <si>
    <t>Date: 28-1-2016</t>
  </si>
  <si>
    <t>Douwe</t>
  </si>
  <si>
    <t>HG moulted (1-2m) alert but sleepy BC3/9 Praz29/1 Virb29/1. Asuc ok, palate+mucosa ok. Puss and blood in mouth, white spots in L-eye (F-)</t>
  </si>
  <si>
    <t>Date: 4-2-2016</t>
  </si>
  <si>
    <t>Ana</t>
  </si>
  <si>
    <t>Check up last day of clindamycin. +3 days</t>
  </si>
  <si>
    <t>Date: 7-2-2016</t>
  </si>
  <si>
    <t>Steph</t>
  </si>
  <si>
    <t>Check up, finishing ATB, +2 days</t>
  </si>
  <si>
    <t>Date: 11/02/2016</t>
  </si>
  <si>
    <t>Check up, finishing ATB, Stop. Chek in one week</t>
  </si>
  <si>
    <t>Date: 18/2/2016</t>
  </si>
  <si>
    <t>Check up, check again in 5 days on 23/2.</t>
  </si>
  <si>
    <t>Alberto</t>
  </si>
  <si>
    <t>Date: 23-2-2016</t>
  </si>
  <si>
    <t>Check up</t>
  </si>
  <si>
    <t>Date: 10-3-2016</t>
  </si>
  <si>
    <t>Check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</si>
</sst>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0" xfId="0" applyFont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Standaard" xfId="0" builtinId="0"/>
  </cellStyles>
  <dxfs count="149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6"/>
  <sheetViews>
    <sheetView tabSelected="1" topLeftCell="A38" zoomScale="85" zoomScaleNormal="85" workbookViewId="0">
      <selection activeCell="C62" sqref="C62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3.85546875" customWidth="1"/>
    <col min="15" max="15" width="19.85546875" customWidth="1"/>
    <col min="16" max="16" width="4.7109375" customWidth="1"/>
    <col min="17" max="17" width="20.5703125" customWidth="1"/>
    <col min="18" max="18" width="5" customWidth="1"/>
    <col min="19" max="19" width="20.85546875" customWidth="1"/>
    <col min="20" max="20" width="5" customWidth="1"/>
    <col min="21" max="21" width="20.5703125" customWidth="1"/>
  </cols>
  <sheetData>
    <row r="1" spans="1:21" ht="15.75" thickBot="1" x14ac:dyDescent="0.3"/>
    <row r="2" spans="1:21" ht="18.75" x14ac:dyDescent="0.3">
      <c r="A2" s="34" t="s">
        <v>0</v>
      </c>
      <c r="B2" s="35"/>
      <c r="C2" s="35" t="s">
        <v>89</v>
      </c>
      <c r="D2" s="36"/>
      <c r="E2" s="1"/>
      <c r="F2" s="1"/>
      <c r="H2" s="47" t="s">
        <v>81</v>
      </c>
      <c r="I2" s="46"/>
      <c r="J2" s="1"/>
      <c r="K2" s="1"/>
      <c r="L2" s="1"/>
      <c r="M2" s="1"/>
    </row>
    <row r="3" spans="1:21" ht="18.75" x14ac:dyDescent="0.3">
      <c r="A3" s="37" t="s">
        <v>86</v>
      </c>
      <c r="B3" s="14"/>
      <c r="C3" s="14" t="s">
        <v>90</v>
      </c>
      <c r="D3" s="38"/>
      <c r="E3" s="1"/>
      <c r="F3" s="1"/>
      <c r="H3" s="48" t="s">
        <v>79</v>
      </c>
      <c r="I3" s="48"/>
      <c r="J3" s="1"/>
      <c r="K3" s="1"/>
      <c r="L3" s="1"/>
      <c r="M3" s="1"/>
    </row>
    <row r="4" spans="1:21" ht="18.75" x14ac:dyDescent="0.3">
      <c r="A4" s="37" t="s">
        <v>87</v>
      </c>
      <c r="B4" s="14"/>
      <c r="C4" s="51">
        <v>42397</v>
      </c>
      <c r="D4" s="38"/>
      <c r="E4" s="1"/>
      <c r="F4" s="1"/>
      <c r="H4" s="48" t="s">
        <v>80</v>
      </c>
      <c r="I4" s="48"/>
      <c r="J4" s="1"/>
      <c r="K4" s="1"/>
      <c r="L4" s="1"/>
      <c r="M4" s="1"/>
    </row>
    <row r="5" spans="1:21" ht="19.5" thickBot="1" x14ac:dyDescent="0.35">
      <c r="A5" s="39" t="s">
        <v>88</v>
      </c>
      <c r="B5" s="40"/>
      <c r="C5" s="40" t="s">
        <v>91</v>
      </c>
      <c r="D5" s="41"/>
      <c r="E5" s="1"/>
      <c r="F5" s="1"/>
      <c r="J5" s="1"/>
      <c r="K5" s="1"/>
      <c r="L5" s="1"/>
      <c r="M5" s="1"/>
    </row>
    <row r="6" spans="1:21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21" ht="18.75" x14ac:dyDescent="0.3">
      <c r="A7" s="42" t="s">
        <v>1</v>
      </c>
      <c r="B7" s="43"/>
      <c r="C7" s="1"/>
      <c r="D7" s="1"/>
      <c r="E7" s="49" t="s">
        <v>82</v>
      </c>
      <c r="F7" s="1"/>
      <c r="G7" s="50" t="s">
        <v>83</v>
      </c>
      <c r="H7" s="1"/>
      <c r="I7" s="1"/>
      <c r="J7" s="1"/>
      <c r="K7" s="1"/>
      <c r="L7" s="1"/>
      <c r="M7" s="1"/>
    </row>
    <row r="8" spans="1:21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1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98</v>
      </c>
      <c r="J9" s="1"/>
      <c r="K9" s="1" t="s">
        <v>101</v>
      </c>
      <c r="L9" s="1"/>
      <c r="M9" s="1" t="s">
        <v>103</v>
      </c>
      <c r="O9" s="1" t="s">
        <v>106</v>
      </c>
      <c r="Q9" s="1" t="s">
        <v>108</v>
      </c>
      <c r="S9" s="1" t="s">
        <v>77</v>
      </c>
      <c r="U9" s="1" t="s">
        <v>77</v>
      </c>
    </row>
    <row r="10" spans="1:21" ht="18.75" x14ac:dyDescent="0.3">
      <c r="A10" s="4" t="s">
        <v>3</v>
      </c>
      <c r="B10" s="5" t="s">
        <v>18</v>
      </c>
      <c r="C10" s="6" t="s">
        <v>85</v>
      </c>
      <c r="D10" s="1"/>
      <c r="E10" s="4">
        <v>20.9</v>
      </c>
      <c r="F10" s="1"/>
      <c r="G10" s="4">
        <v>18.600000000000001</v>
      </c>
      <c r="H10" s="1"/>
      <c r="I10" s="4">
        <v>17.899999999999999</v>
      </c>
      <c r="J10" s="1"/>
      <c r="K10" s="4">
        <v>22.8</v>
      </c>
      <c r="L10" s="1"/>
      <c r="M10" s="4">
        <v>19.399999999999999</v>
      </c>
      <c r="O10" s="4">
        <v>17.5</v>
      </c>
      <c r="Q10" s="4">
        <v>17.899999999999999</v>
      </c>
      <c r="S10" s="4"/>
      <c r="U10" s="4"/>
    </row>
    <row r="11" spans="1:21" ht="18.75" x14ac:dyDescent="0.3">
      <c r="A11" s="7" t="s">
        <v>4</v>
      </c>
      <c r="B11" s="8" t="s">
        <v>18</v>
      </c>
      <c r="C11" s="9" t="s">
        <v>46</v>
      </c>
      <c r="D11" s="1"/>
      <c r="E11" s="10">
        <v>2.2999999999999998</v>
      </c>
      <c r="F11" s="1"/>
      <c r="G11" s="10">
        <v>1.7</v>
      </c>
      <c r="H11" s="1"/>
      <c r="I11" s="10">
        <v>3.7</v>
      </c>
      <c r="J11" s="1"/>
      <c r="K11" s="10">
        <v>8.1999999999999993</v>
      </c>
      <c r="L11" s="1"/>
      <c r="M11" s="10">
        <v>3.9</v>
      </c>
      <c r="O11" s="10">
        <v>3.3</v>
      </c>
      <c r="Q11" s="10">
        <v>3</v>
      </c>
      <c r="S11" s="10"/>
      <c r="U11" s="10"/>
    </row>
    <row r="12" spans="1:21" ht="18.75" x14ac:dyDescent="0.3">
      <c r="A12" s="7" t="s">
        <v>5</v>
      </c>
      <c r="B12" s="8" t="s">
        <v>18</v>
      </c>
      <c r="C12" s="9" t="s">
        <v>47</v>
      </c>
      <c r="D12" s="1"/>
      <c r="E12" s="7">
        <v>15.9</v>
      </c>
      <c r="F12" s="1"/>
      <c r="G12" s="7">
        <v>15.2</v>
      </c>
      <c r="H12" s="1"/>
      <c r="I12" s="7">
        <v>11.5</v>
      </c>
      <c r="J12" s="1"/>
      <c r="K12" s="7">
        <v>12.3</v>
      </c>
      <c r="L12" s="1"/>
      <c r="M12" s="7">
        <v>12.7</v>
      </c>
      <c r="O12" s="7">
        <v>12</v>
      </c>
      <c r="Q12" s="7">
        <v>12.3</v>
      </c>
      <c r="S12" s="7"/>
      <c r="U12" s="7"/>
    </row>
    <row r="13" spans="1:21" ht="18.75" x14ac:dyDescent="0.3">
      <c r="A13" s="7" t="s">
        <v>6</v>
      </c>
      <c r="B13" s="8" t="s">
        <v>18</v>
      </c>
      <c r="C13" s="9" t="s">
        <v>48</v>
      </c>
      <c r="D13" s="1"/>
      <c r="E13" s="10">
        <v>2.7</v>
      </c>
      <c r="F13" s="1"/>
      <c r="G13" s="10">
        <v>1.7</v>
      </c>
      <c r="H13" s="1"/>
      <c r="I13" s="10">
        <v>2.7</v>
      </c>
      <c r="J13" s="1"/>
      <c r="K13" s="10">
        <v>2.2999999999999998</v>
      </c>
      <c r="L13" s="1"/>
      <c r="M13" s="10">
        <v>2.8</v>
      </c>
      <c r="O13" s="10">
        <v>2.2000000000000002</v>
      </c>
      <c r="Q13" s="10">
        <v>2.6</v>
      </c>
      <c r="S13" s="10"/>
      <c r="U13" s="10"/>
    </row>
    <row r="14" spans="1:21" ht="18.75" x14ac:dyDescent="0.3">
      <c r="A14" s="7" t="s">
        <v>4</v>
      </c>
      <c r="B14" s="8" t="s">
        <v>19</v>
      </c>
      <c r="C14" s="9" t="s">
        <v>49</v>
      </c>
      <c r="D14" s="1"/>
      <c r="E14" s="7">
        <v>11.1</v>
      </c>
      <c r="F14" s="1"/>
      <c r="G14" s="7">
        <v>9.1999999999999993</v>
      </c>
      <c r="H14" s="1"/>
      <c r="I14" s="7">
        <v>20.6</v>
      </c>
      <c r="J14" s="1"/>
      <c r="K14" s="7">
        <v>36.1</v>
      </c>
      <c r="L14" s="1"/>
      <c r="M14" s="7">
        <v>20</v>
      </c>
      <c r="O14" s="7">
        <v>19.2</v>
      </c>
      <c r="Q14" s="7">
        <v>17.2</v>
      </c>
      <c r="S14" s="7"/>
      <c r="U14" s="7"/>
    </row>
    <row r="15" spans="1:21" ht="18.75" x14ac:dyDescent="0.3">
      <c r="A15" s="7" t="s">
        <v>5</v>
      </c>
      <c r="B15" s="8" t="s">
        <v>19</v>
      </c>
      <c r="C15" s="9" t="s">
        <v>50</v>
      </c>
      <c r="D15" s="1"/>
      <c r="E15" s="10">
        <v>76.3</v>
      </c>
      <c r="F15" s="1"/>
      <c r="G15" s="10">
        <v>81.5</v>
      </c>
      <c r="H15" s="1"/>
      <c r="I15" s="10">
        <v>64.400000000000006</v>
      </c>
      <c r="J15" s="1"/>
      <c r="K15" s="10">
        <v>54.2</v>
      </c>
      <c r="L15" s="1"/>
      <c r="M15" s="10">
        <v>65.5</v>
      </c>
      <c r="O15" s="10">
        <v>68.5</v>
      </c>
      <c r="Q15" s="10">
        <v>69.2</v>
      </c>
      <c r="S15" s="10"/>
      <c r="U15" s="10"/>
    </row>
    <row r="16" spans="1:21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12.6</v>
      </c>
      <c r="F16" s="1"/>
      <c r="G16" s="11">
        <v>9.3000000000000007</v>
      </c>
      <c r="H16" s="1"/>
      <c r="I16" s="11">
        <v>15</v>
      </c>
      <c r="J16" s="1"/>
      <c r="K16" s="11">
        <v>9.6999999999999993</v>
      </c>
      <c r="L16" s="1"/>
      <c r="M16" s="11">
        <v>14.5</v>
      </c>
      <c r="O16" s="11">
        <v>12.3</v>
      </c>
      <c r="Q16" s="11">
        <v>13.6</v>
      </c>
      <c r="S16" s="11"/>
      <c r="U16" s="11"/>
    </row>
    <row r="17" spans="1:21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Q17" s="1"/>
      <c r="S17" s="1"/>
      <c r="U17" s="1"/>
    </row>
    <row r="18" spans="1:21" ht="18.75" x14ac:dyDescent="0.3">
      <c r="A18" s="4" t="s">
        <v>7</v>
      </c>
      <c r="B18" s="5" t="s">
        <v>20</v>
      </c>
      <c r="C18" s="6" t="s">
        <v>52</v>
      </c>
      <c r="D18" s="1"/>
      <c r="E18" s="4">
        <v>0.47</v>
      </c>
      <c r="F18" s="1"/>
      <c r="G18" s="4">
        <v>0.48</v>
      </c>
      <c r="H18" s="1"/>
      <c r="I18" s="4">
        <v>0.46</v>
      </c>
      <c r="J18" s="1"/>
      <c r="K18" s="4">
        <v>0.45</v>
      </c>
      <c r="L18" s="1"/>
      <c r="M18" s="4">
        <v>0.48</v>
      </c>
      <c r="O18" s="4">
        <v>0.41</v>
      </c>
      <c r="Q18" s="4">
        <v>0.4</v>
      </c>
      <c r="S18" s="4"/>
      <c r="U18" s="4"/>
    </row>
    <row r="19" spans="1:21" ht="18.75" x14ac:dyDescent="0.3">
      <c r="A19" s="7" t="s">
        <v>8</v>
      </c>
      <c r="B19" s="8" t="s">
        <v>21</v>
      </c>
      <c r="C19" s="9" t="s">
        <v>53</v>
      </c>
      <c r="D19" s="1"/>
      <c r="E19" s="10">
        <v>96.5</v>
      </c>
      <c r="F19" s="1"/>
      <c r="G19" s="10">
        <v>91.8</v>
      </c>
      <c r="H19" s="1"/>
      <c r="I19" s="10">
        <v>91.6</v>
      </c>
      <c r="J19" s="1"/>
      <c r="K19" s="10">
        <v>92.1</v>
      </c>
      <c r="L19" s="1"/>
      <c r="M19" s="10">
        <v>99</v>
      </c>
      <c r="O19" s="10">
        <v>97.6</v>
      </c>
      <c r="Q19" s="10">
        <v>97</v>
      </c>
      <c r="S19" s="10"/>
      <c r="U19" s="10"/>
    </row>
    <row r="20" spans="1:21" ht="18.75" x14ac:dyDescent="0.3">
      <c r="A20" s="7" t="s">
        <v>9</v>
      </c>
      <c r="B20" s="8" t="s">
        <v>22</v>
      </c>
      <c r="C20" s="9" t="s">
        <v>54</v>
      </c>
      <c r="D20" s="1"/>
      <c r="E20" s="7">
        <v>4.9000000000000004</v>
      </c>
      <c r="F20" s="1"/>
      <c r="G20" s="7">
        <v>5.2</v>
      </c>
      <c r="H20" s="1"/>
      <c r="I20" s="7">
        <v>5.01</v>
      </c>
      <c r="J20" s="1"/>
      <c r="K20" s="7">
        <v>4.8600000000000003</v>
      </c>
      <c r="L20" s="1"/>
      <c r="M20" s="7">
        <v>4.79</v>
      </c>
      <c r="O20" s="7">
        <v>4.21</v>
      </c>
      <c r="Q20" s="7">
        <v>4.07</v>
      </c>
      <c r="S20" s="7"/>
      <c r="U20" s="7"/>
    </row>
    <row r="21" spans="1:21" ht="18.75" x14ac:dyDescent="0.3">
      <c r="A21" s="7" t="s">
        <v>10</v>
      </c>
      <c r="B21" s="8" t="s">
        <v>23</v>
      </c>
      <c r="C21" s="9" t="s">
        <v>55</v>
      </c>
      <c r="D21" s="1"/>
      <c r="E21" s="10">
        <v>12.2</v>
      </c>
      <c r="F21" s="1"/>
      <c r="G21" s="10">
        <v>13.2</v>
      </c>
      <c r="H21" s="1"/>
      <c r="I21" s="10">
        <v>12.5</v>
      </c>
      <c r="J21" s="1"/>
      <c r="K21" s="10">
        <v>12.2</v>
      </c>
      <c r="L21" s="1"/>
      <c r="M21" s="10">
        <v>12</v>
      </c>
      <c r="O21" s="10">
        <v>10.5</v>
      </c>
      <c r="Q21" s="10">
        <v>10.6</v>
      </c>
      <c r="S21" s="10"/>
      <c r="U21" s="10"/>
    </row>
    <row r="22" spans="1:21" ht="18.75" x14ac:dyDescent="0.3">
      <c r="A22" s="7" t="s">
        <v>11</v>
      </c>
      <c r="B22" s="8" t="s">
        <v>24</v>
      </c>
      <c r="C22" s="9" t="s">
        <v>56</v>
      </c>
      <c r="D22" s="1"/>
      <c r="E22" s="7">
        <v>2.4900000000000002</v>
      </c>
      <c r="F22" s="1"/>
      <c r="G22" s="7">
        <v>2.54</v>
      </c>
      <c r="H22" s="1"/>
      <c r="I22" s="7">
        <v>2.5099999999999998</v>
      </c>
      <c r="J22" s="1"/>
      <c r="K22" s="7">
        <v>2.5099999999999998</v>
      </c>
      <c r="L22" s="1"/>
      <c r="M22" s="7">
        <v>2.52</v>
      </c>
      <c r="O22" s="7">
        <v>2.4900000000000002</v>
      </c>
      <c r="Q22" s="7">
        <v>2.59</v>
      </c>
      <c r="S22" s="7"/>
      <c r="U22" s="7"/>
    </row>
    <row r="23" spans="1:21" ht="18.75" x14ac:dyDescent="0.3">
      <c r="A23" s="7" t="s">
        <v>12</v>
      </c>
      <c r="B23" s="8" t="s">
        <v>23</v>
      </c>
      <c r="C23" s="9" t="s">
        <v>57</v>
      </c>
      <c r="D23" s="1"/>
      <c r="E23" s="10">
        <v>25.7</v>
      </c>
      <c r="F23" s="1"/>
      <c r="G23" s="10">
        <v>27.6</v>
      </c>
      <c r="H23" s="1"/>
      <c r="I23" s="10">
        <v>27.3</v>
      </c>
      <c r="J23" s="1"/>
      <c r="K23" s="10">
        <v>27.1</v>
      </c>
      <c r="L23" s="1"/>
      <c r="M23" s="10">
        <v>25.4</v>
      </c>
      <c r="O23" s="10">
        <v>25.5</v>
      </c>
      <c r="Q23" s="10">
        <v>26.7</v>
      </c>
      <c r="S23" s="10"/>
      <c r="U23" s="10"/>
    </row>
    <row r="24" spans="1:21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21.4</v>
      </c>
      <c r="F24" s="1"/>
      <c r="G24" s="11">
        <v>23.7</v>
      </c>
      <c r="H24" s="1"/>
      <c r="I24" s="11">
        <v>22.7</v>
      </c>
      <c r="J24" s="1"/>
      <c r="K24" s="11">
        <v>24.4</v>
      </c>
      <c r="L24" s="1"/>
      <c r="M24" s="11">
        <v>26.4</v>
      </c>
      <c r="O24" s="11">
        <v>26.9</v>
      </c>
      <c r="Q24" s="11">
        <v>28.3</v>
      </c>
      <c r="S24" s="11"/>
      <c r="U24" s="11"/>
    </row>
    <row r="25" spans="1:21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O25" s="14"/>
      <c r="Q25" s="14"/>
      <c r="S25" s="14"/>
      <c r="U25" s="14"/>
    </row>
    <row r="26" spans="1:21" ht="18.75" x14ac:dyDescent="0.3">
      <c r="A26" s="4" t="s">
        <v>14</v>
      </c>
      <c r="B26" s="5" t="s">
        <v>21</v>
      </c>
      <c r="C26" s="6" t="s">
        <v>59</v>
      </c>
      <c r="D26" s="1"/>
      <c r="E26" s="21">
        <v>9.8000000000000007</v>
      </c>
      <c r="F26" s="1"/>
      <c r="G26" s="21">
        <v>8.6999999999999993</v>
      </c>
      <c r="H26" s="1"/>
      <c r="I26" s="21">
        <v>10.1</v>
      </c>
      <c r="J26" s="1"/>
      <c r="K26" s="21">
        <v>9.5</v>
      </c>
      <c r="L26" s="1"/>
      <c r="M26" s="21">
        <v>9</v>
      </c>
      <c r="O26" s="21">
        <v>10.5</v>
      </c>
      <c r="Q26" s="21">
        <v>10.1</v>
      </c>
      <c r="S26" s="21"/>
      <c r="U26" s="21"/>
    </row>
    <row r="27" spans="1:21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604</v>
      </c>
      <c r="F27" s="1"/>
      <c r="G27" s="11">
        <v>693</v>
      </c>
      <c r="H27" s="1"/>
      <c r="I27" s="11">
        <v>713</v>
      </c>
      <c r="J27" s="1"/>
      <c r="K27" s="11">
        <v>757</v>
      </c>
      <c r="L27" s="1"/>
      <c r="M27" s="11">
        <v>544</v>
      </c>
      <c r="O27" s="11">
        <v>551</v>
      </c>
      <c r="Q27" s="11">
        <v>693</v>
      </c>
      <c r="S27" s="11"/>
      <c r="U27" s="11"/>
    </row>
    <row r="28" spans="1:21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Q28" s="1"/>
      <c r="S28" s="1"/>
      <c r="U28" s="1"/>
    </row>
    <row r="29" spans="1:21" ht="19.5" thickBot="1" x14ac:dyDescent="0.35">
      <c r="C29" s="23" t="s">
        <v>2</v>
      </c>
      <c r="E29" s="24" t="s">
        <v>93</v>
      </c>
      <c r="G29" s="24" t="s">
        <v>96</v>
      </c>
      <c r="I29" s="24" t="s">
        <v>99</v>
      </c>
      <c r="K29" s="24" t="s">
        <v>96</v>
      </c>
      <c r="M29" s="24" t="s">
        <v>105</v>
      </c>
      <c r="O29" s="24" t="s">
        <v>99</v>
      </c>
      <c r="Q29" s="24" t="s">
        <v>105</v>
      </c>
      <c r="S29" s="24"/>
      <c r="U29" s="24"/>
    </row>
    <row r="31" spans="1:21" ht="18.75" x14ac:dyDescent="0.3">
      <c r="A31" s="44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Q31" s="1"/>
      <c r="S31" s="1"/>
      <c r="U31" s="1"/>
    </row>
    <row r="32" spans="1:21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Q32" s="1"/>
      <c r="S32" s="1"/>
      <c r="U32" s="1"/>
    </row>
    <row r="33" spans="1:21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  <c r="O33" s="4"/>
      <c r="Q33" s="4"/>
      <c r="S33" s="4"/>
      <c r="U33" s="4"/>
    </row>
    <row r="34" spans="1:21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  <c r="O34" s="10"/>
      <c r="Q34" s="10"/>
      <c r="S34" s="10"/>
      <c r="U34" s="10"/>
    </row>
    <row r="35" spans="1:21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  <c r="O35" s="7"/>
      <c r="Q35" s="7"/>
      <c r="S35" s="7"/>
      <c r="U35" s="7"/>
    </row>
    <row r="36" spans="1:21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  <c r="O36" s="10"/>
      <c r="Q36" s="10"/>
      <c r="S36" s="10"/>
      <c r="U36" s="10"/>
    </row>
    <row r="37" spans="1:21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  <c r="O37" s="16"/>
      <c r="Q37" s="16"/>
      <c r="S37" s="16"/>
      <c r="U37" s="16"/>
    </row>
    <row r="38" spans="1:21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  <c r="O38" s="11"/>
      <c r="Q38" s="11"/>
      <c r="S38" s="11"/>
      <c r="U38" s="11"/>
    </row>
    <row r="39" spans="1:21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Q39" s="1"/>
      <c r="S39" s="1"/>
      <c r="U39" s="1"/>
    </row>
    <row r="40" spans="1:21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O40" s="4"/>
      <c r="Q40" s="4"/>
      <c r="S40" s="4"/>
      <c r="U40" s="4"/>
    </row>
    <row r="41" spans="1:21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O41" s="10"/>
      <c r="Q41" s="10"/>
      <c r="S41" s="10"/>
      <c r="U41" s="10"/>
    </row>
    <row r="42" spans="1:21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O42" s="7"/>
      <c r="Q42" s="7"/>
      <c r="S42" s="7"/>
      <c r="U42" s="7"/>
    </row>
    <row r="43" spans="1:21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O43" s="10"/>
      <c r="Q43" s="10"/>
      <c r="S43" s="10"/>
      <c r="U43" s="10"/>
    </row>
    <row r="44" spans="1:21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O44" s="7"/>
      <c r="Q44" s="7"/>
      <c r="S44" s="7"/>
      <c r="U44" s="7"/>
    </row>
    <row r="45" spans="1:21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O45" s="10"/>
      <c r="Q45" s="10"/>
      <c r="S45" s="10"/>
      <c r="U45" s="10"/>
    </row>
    <row r="46" spans="1:21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O46" s="7"/>
      <c r="Q46" s="7"/>
      <c r="S46" s="7"/>
      <c r="U46" s="7"/>
    </row>
    <row r="47" spans="1:21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O47" s="10"/>
      <c r="Q47" s="10"/>
      <c r="S47" s="10"/>
      <c r="U47" s="10"/>
    </row>
    <row r="48" spans="1:21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O48" s="11"/>
      <c r="Q48" s="11"/>
      <c r="S48" s="11"/>
      <c r="U48" s="11"/>
    </row>
    <row r="49" spans="1:21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  <c r="Q49" s="1"/>
      <c r="S49" s="1"/>
      <c r="U49" s="1"/>
    </row>
    <row r="50" spans="1:21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O50" s="21"/>
      <c r="Q50" s="21"/>
      <c r="S50" s="21"/>
      <c r="U50" s="21"/>
    </row>
    <row r="51" spans="1:21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O51" s="11"/>
      <c r="Q51" s="11"/>
      <c r="S51" s="11"/>
      <c r="U51" s="11"/>
    </row>
    <row r="52" spans="1:21" ht="15.75" thickBot="1" x14ac:dyDescent="0.3"/>
    <row r="53" spans="1:21" ht="19.5" thickBot="1" x14ac:dyDescent="0.35">
      <c r="C53" s="23" t="s">
        <v>2</v>
      </c>
      <c r="E53" s="24"/>
      <c r="G53" s="24"/>
      <c r="I53" s="24"/>
      <c r="K53" s="24"/>
      <c r="M53" s="24"/>
      <c r="O53" s="24"/>
      <c r="Q53" s="24"/>
      <c r="S53" s="24"/>
      <c r="U53" s="24"/>
    </row>
    <row r="55" spans="1:21" ht="15.75" thickBot="1" x14ac:dyDescent="0.3">
      <c r="A55" s="45" t="s">
        <v>78</v>
      </c>
    </row>
    <row r="56" spans="1:21" x14ac:dyDescent="0.25">
      <c r="A56" t="s">
        <v>92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21" x14ac:dyDescent="0.25">
      <c r="A57" t="s">
        <v>95</v>
      </c>
      <c r="C57" s="31" t="s">
        <v>97</v>
      </c>
      <c r="D57" s="32"/>
      <c r="E57" s="32"/>
      <c r="F57" s="32"/>
      <c r="G57" s="32"/>
      <c r="H57" s="32"/>
      <c r="I57" s="32"/>
      <c r="J57" s="32"/>
      <c r="K57" s="32"/>
      <c r="L57" s="32"/>
      <c r="M57" s="33"/>
    </row>
    <row r="58" spans="1:21" x14ac:dyDescent="0.25">
      <c r="A58" t="s">
        <v>98</v>
      </c>
      <c r="C58" s="28" t="s">
        <v>100</v>
      </c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21" x14ac:dyDescent="0.25">
      <c r="A59" t="s">
        <v>101</v>
      </c>
      <c r="C59" s="28" t="s">
        <v>102</v>
      </c>
      <c r="D59" s="29"/>
      <c r="E59" s="29"/>
      <c r="F59" s="29"/>
      <c r="G59" s="29"/>
      <c r="H59" s="29"/>
      <c r="I59" s="29"/>
      <c r="J59" s="29"/>
      <c r="K59" s="29"/>
      <c r="L59" s="29"/>
      <c r="M59" s="30"/>
    </row>
    <row r="60" spans="1:21" x14ac:dyDescent="0.25">
      <c r="A60" t="s">
        <v>103</v>
      </c>
      <c r="C60" s="52" t="s">
        <v>104</v>
      </c>
      <c r="D60" s="29"/>
      <c r="E60" s="29"/>
      <c r="F60" s="29"/>
      <c r="G60" s="29"/>
      <c r="H60" s="29"/>
      <c r="I60" s="29"/>
      <c r="J60" s="29"/>
      <c r="K60" s="29"/>
      <c r="L60" s="29"/>
      <c r="M60" s="30"/>
    </row>
    <row r="61" spans="1:21" x14ac:dyDescent="0.25">
      <c r="A61" t="s">
        <v>106</v>
      </c>
      <c r="C61" s="31" t="s">
        <v>107</v>
      </c>
      <c r="D61" s="32"/>
      <c r="E61" s="32"/>
      <c r="F61" s="32"/>
      <c r="G61" s="32"/>
      <c r="H61" s="32"/>
      <c r="I61" s="32"/>
      <c r="J61" s="32"/>
      <c r="K61" s="32"/>
      <c r="L61" s="32"/>
      <c r="M61" s="33"/>
    </row>
    <row r="62" spans="1:21" x14ac:dyDescent="0.25">
      <c r="A62" t="s">
        <v>108</v>
      </c>
      <c r="C62" s="31" t="s">
        <v>109</v>
      </c>
      <c r="D62" s="32"/>
      <c r="E62" s="32"/>
      <c r="F62" s="32"/>
      <c r="G62" s="32"/>
      <c r="H62" s="32"/>
      <c r="I62" s="32"/>
      <c r="J62" s="32"/>
      <c r="K62" s="32"/>
      <c r="L62" s="32"/>
      <c r="M62" s="33"/>
    </row>
    <row r="63" spans="1:21" x14ac:dyDescent="0.25">
      <c r="A63" t="s">
        <v>77</v>
      </c>
      <c r="C63" s="31"/>
      <c r="D63" s="32"/>
      <c r="E63" s="32"/>
      <c r="F63" s="32"/>
      <c r="G63" s="32"/>
      <c r="H63" s="32"/>
      <c r="I63" s="32"/>
      <c r="J63" s="32"/>
      <c r="K63" s="32"/>
      <c r="L63" s="32"/>
      <c r="M63" s="33"/>
    </row>
    <row r="64" spans="1:21" x14ac:dyDescent="0.25">
      <c r="A64" t="s">
        <v>77</v>
      </c>
      <c r="C64" s="31"/>
      <c r="D64" s="32"/>
      <c r="E64" s="32"/>
      <c r="F64" s="32"/>
      <c r="G64" s="32"/>
      <c r="H64" s="32"/>
      <c r="I64" s="32"/>
      <c r="J64" s="32"/>
      <c r="K64" s="32"/>
      <c r="L64" s="32"/>
      <c r="M64" s="33"/>
    </row>
    <row r="65" spans="1:13" x14ac:dyDescent="0.25">
      <c r="A65" t="s">
        <v>77</v>
      </c>
      <c r="C65" s="31"/>
      <c r="D65" s="32"/>
      <c r="E65" s="32"/>
      <c r="F65" s="32"/>
      <c r="G65" s="32"/>
      <c r="H65" s="32"/>
      <c r="I65" s="32"/>
      <c r="J65" s="32"/>
      <c r="K65" s="32"/>
      <c r="L65" s="32"/>
      <c r="M65" s="33"/>
    </row>
    <row r="66" spans="1:13" ht="15.75" thickBot="1" x14ac:dyDescent="0.3">
      <c r="A66" t="s">
        <v>77</v>
      </c>
      <c r="C66" s="53"/>
      <c r="D66" s="54"/>
      <c r="E66" s="54"/>
      <c r="F66" s="54"/>
      <c r="G66" s="54"/>
      <c r="H66" s="54"/>
      <c r="I66" s="54"/>
      <c r="J66" s="54"/>
      <c r="K66" s="54"/>
      <c r="L66" s="54"/>
      <c r="M66" s="55"/>
    </row>
  </sheetData>
  <conditionalFormatting sqref="E10 G10 I10 K10 M10">
    <cfRule type="cellIs" dxfId="148" priority="145" operator="lessThan">
      <formula>6</formula>
    </cfRule>
    <cfRule type="cellIs" dxfId="147" priority="146" operator="greaterThan">
      <formula>14</formula>
    </cfRule>
    <cfRule type="cellIs" dxfId="146" priority="147" operator="greaterThan">
      <formula>14</formula>
    </cfRule>
    <cfRule type="cellIs" dxfId="145" priority="148" operator="lessThan">
      <formula>6</formula>
    </cfRule>
    <cfRule type="cellIs" dxfId="144" priority="149" operator="greaterThan">
      <formula>14</formula>
    </cfRule>
  </conditionalFormatting>
  <conditionalFormatting sqref="E11 G11 I11 K11 M11">
    <cfRule type="cellIs" dxfId="143" priority="143" operator="lessThan">
      <formula>1.5</formula>
    </cfRule>
    <cfRule type="cellIs" dxfId="142" priority="144" operator="greaterThan">
      <formula>5.7</formula>
    </cfRule>
  </conditionalFormatting>
  <conditionalFormatting sqref="E12 G12 I12 K12 M12">
    <cfRule type="cellIs" dxfId="141" priority="141" operator="lessThan">
      <formula>2</formula>
    </cfRule>
    <cfRule type="cellIs" dxfId="140" priority="142" operator="greaterThan">
      <formula>8</formula>
    </cfRule>
  </conditionalFormatting>
  <conditionalFormatting sqref="E13 G13 I13 K13 M13">
    <cfRule type="cellIs" dxfId="139" priority="140" operator="greaterThan">
      <formula>3.7</formula>
    </cfRule>
  </conditionalFormatting>
  <conditionalFormatting sqref="E14 G14 I14 K14 M14">
    <cfRule type="cellIs" dxfId="138" priority="136" operator="lessThan">
      <formula>16</formula>
    </cfRule>
    <cfRule type="cellIs" dxfId="137" priority="137" operator="lessThan">
      <formula>16</formula>
    </cfRule>
    <cfRule type="cellIs" dxfId="136" priority="138" operator="lessThan">
      <formula>16</formula>
    </cfRule>
    <cfRule type="cellIs" dxfId="135" priority="139" operator="greaterThan">
      <formula>50</formula>
    </cfRule>
  </conditionalFormatting>
  <conditionalFormatting sqref="E15 G15 I15 K15 M15">
    <cfRule type="cellIs" dxfId="134" priority="134" operator="lessThan">
      <formula>33</formula>
    </cfRule>
    <cfRule type="cellIs" dxfId="133" priority="135" operator="greaterThan">
      <formula>68</formula>
    </cfRule>
  </conditionalFormatting>
  <conditionalFormatting sqref="E16 G16 I16 K16 M16">
    <cfRule type="cellIs" dxfId="132" priority="133" operator="greaterThan">
      <formula>30</formula>
    </cfRule>
  </conditionalFormatting>
  <conditionalFormatting sqref="E18 G18 I18 K18 M18">
    <cfRule type="cellIs" dxfId="131" priority="129" operator="lessThan">
      <formula>0.35</formula>
    </cfRule>
    <cfRule type="cellIs" dxfId="130" priority="130" operator="greaterThan">
      <formula>0.63</formula>
    </cfRule>
    <cfRule type="cellIs" dxfId="129" priority="131" operator="greaterThan">
      <formula>0.63</formula>
    </cfRule>
    <cfRule type="cellIs" dxfId="128" priority="132" operator="greaterThan">
      <formula>"0.63"</formula>
    </cfRule>
  </conditionalFormatting>
  <conditionalFormatting sqref="E19 G19 I19 K19 M19">
    <cfRule type="cellIs" dxfId="127" priority="127" operator="lessThan">
      <formula>88</formula>
    </cfRule>
    <cfRule type="cellIs" dxfId="126" priority="128" operator="greaterThan">
      <formula>121</formula>
    </cfRule>
  </conditionalFormatting>
  <conditionalFormatting sqref="E20 G20 I20 K20 M20">
    <cfRule type="cellIs" dxfId="125" priority="125" operator="lessThan">
      <formula>3.9</formula>
    </cfRule>
    <cfRule type="cellIs" dxfId="124" priority="126" operator="greaterThan">
      <formula>5.7</formula>
    </cfRule>
  </conditionalFormatting>
  <conditionalFormatting sqref="E21 G21 I21 K21 M21">
    <cfRule type="cellIs" dxfId="123" priority="123" operator="lessThan">
      <formula>8.4</formula>
    </cfRule>
    <cfRule type="cellIs" dxfId="122" priority="124" operator="greaterThan">
      <formula>14.9</formula>
    </cfRule>
  </conditionalFormatting>
  <conditionalFormatting sqref="E22 G22 I22 K22 M22">
    <cfRule type="cellIs" dxfId="121" priority="121" operator="lessThan">
      <formula>1.92</formula>
    </cfRule>
    <cfRule type="cellIs" dxfId="120" priority="122" operator="greaterThan">
      <formula>2.84</formula>
    </cfRule>
  </conditionalFormatting>
  <conditionalFormatting sqref="E23 G23 I23 K23 M23">
    <cfRule type="cellIs" dxfId="119" priority="119" operator="lessThan">
      <formula>20.9</formula>
    </cfRule>
    <cfRule type="cellIs" dxfId="118" priority="120" operator="greaterThan">
      <formula>24.6</formula>
    </cfRule>
  </conditionalFormatting>
  <conditionalFormatting sqref="E24 G24 I24 K24 M24">
    <cfRule type="cellIs" dxfId="117" priority="117" operator="lessThan">
      <formula>10</formula>
    </cfRule>
    <cfRule type="cellIs" dxfId="116" priority="118" operator="greaterThan">
      <formula>20</formula>
    </cfRule>
  </conditionalFormatting>
  <conditionalFormatting sqref="E26 G26 I26 K26 M26">
    <cfRule type="cellIs" dxfId="115" priority="115" operator="lessThan">
      <formula>8</formula>
    </cfRule>
    <cfRule type="cellIs" dxfId="114" priority="116" operator="greaterThan">
      <formula>11</formula>
    </cfRule>
  </conditionalFormatting>
  <conditionalFormatting sqref="E27 G27 I27 K27 M27">
    <cfRule type="cellIs" dxfId="113" priority="113" operator="lessThan">
      <formula>150</formula>
    </cfRule>
    <cfRule type="cellIs" dxfId="112" priority="114" operator="greaterThan">
      <formula>800</formula>
    </cfRule>
  </conditionalFormatting>
  <conditionalFormatting sqref="E33 G33 I33 K33 M33">
    <cfRule type="cellIs" dxfId="111" priority="111" operator="lessThan">
      <formula>8</formula>
    </cfRule>
    <cfRule type="cellIs" dxfId="110" priority="112" operator="greaterThan">
      <formula>14.8</formula>
    </cfRule>
  </conditionalFormatting>
  <conditionalFormatting sqref="E34 G34 I34 K34 M34">
    <cfRule type="cellIs" dxfId="109" priority="109" operator="lessThan">
      <formula>6.9</formula>
    </cfRule>
    <cfRule type="cellIs" dxfId="108" priority="110" operator="greaterThan">
      <formula>9.8</formula>
    </cfRule>
  </conditionalFormatting>
  <conditionalFormatting sqref="E35 G35 I35 K35 M35">
    <cfRule type="cellIs" dxfId="107" priority="107" operator="lessThan">
      <formula>20</formula>
    </cfRule>
    <cfRule type="cellIs" dxfId="106" priority="108" operator="greaterThan">
      <formula>84</formula>
    </cfRule>
  </conditionalFormatting>
  <conditionalFormatting sqref="E36 G36 I36 K36 M36">
    <cfRule type="cellIs" dxfId="105" priority="105" operator="lessThan">
      <formula>67</formula>
    </cfRule>
    <cfRule type="cellIs" dxfId="104" priority="106" operator="greaterThan">
      <formula>84</formula>
    </cfRule>
  </conditionalFormatting>
  <conditionalFormatting sqref="E37 G37 I37 K37 M37">
    <cfRule type="cellIs" dxfId="103" priority="103" operator="lessThan">
      <formula>6</formula>
    </cfRule>
    <cfRule type="cellIs" dxfId="102" priority="104" operator="greaterThan">
      <formula>90</formula>
    </cfRule>
  </conditionalFormatting>
  <conditionalFormatting sqref="E38 G38 I38 K38 M38">
    <cfRule type="cellIs" dxfId="101" priority="101" operator="lessThan">
      <formula>75</formula>
    </cfRule>
    <cfRule type="cellIs" dxfId="100" priority="102" operator="greaterThan">
      <formula>111</formula>
    </cfRule>
  </conditionalFormatting>
  <conditionalFormatting sqref="E40 G40 I40 K40 M40">
    <cfRule type="cellIs" dxfId="99" priority="99" operator="lessThan">
      <formula>285</formula>
    </cfRule>
    <cfRule type="cellIs" dxfId="98" priority="100" operator="greaterThan">
      <formula>1071</formula>
    </cfRule>
  </conditionalFormatting>
  <conditionalFormatting sqref="E41 G41 I41 K41 M41">
    <cfRule type="cellIs" dxfId="97" priority="97" operator="lessThan">
      <formula>4.9</formula>
    </cfRule>
    <cfRule type="cellIs" dxfId="96" priority="98" operator="greaterThan">
      <formula>14.8</formula>
    </cfRule>
  </conditionalFormatting>
  <conditionalFormatting sqref="E42 G42 I42 K42 M42">
    <cfRule type="cellIs" dxfId="95" priority="95" operator="lessThan">
      <formula>5</formula>
    </cfRule>
    <cfRule type="cellIs" dxfId="94" priority="96" operator="greaterThan">
      <formula>90</formula>
    </cfRule>
  </conditionalFormatting>
  <conditionalFormatting sqref="E43 G43 I43 K43 M43">
    <cfRule type="cellIs" dxfId="93" priority="94" operator="greaterThan">
      <formula>6.6</formula>
    </cfRule>
  </conditionalFormatting>
  <conditionalFormatting sqref="E44 G44 I44 K44 M44">
    <cfRule type="cellIs" dxfId="92" priority="92" operator="lessThan">
      <formula>5.4</formula>
    </cfRule>
    <cfRule type="cellIs" dxfId="91" priority="93" operator="greaterThan">
      <formula>8.3</formula>
    </cfRule>
  </conditionalFormatting>
  <conditionalFormatting sqref="E45 G45 I45 K45 M45">
    <cfRule type="cellIs" dxfId="90" priority="90" operator="lessThan">
      <formula>0.2</formula>
    </cfRule>
    <cfRule type="cellIs" dxfId="89" priority="91" operator="greaterThan">
      <formula>1</formula>
    </cfRule>
  </conditionalFormatting>
  <conditionalFormatting sqref="E46">
    <cfRule type="cellIs" dxfId="88" priority="88" operator="lessThan">
      <formula>2.3</formula>
    </cfRule>
    <cfRule type="cellIs" dxfId="87" priority="89" operator="greaterThan">
      <formula>2.7</formula>
    </cfRule>
  </conditionalFormatting>
  <conditionalFormatting sqref="G46">
    <cfRule type="cellIs" dxfId="86" priority="86" operator="lessThan">
      <formula>2.3</formula>
    </cfRule>
    <cfRule type="cellIs" dxfId="85" priority="87" operator="greaterThan">
      <formula>2.7</formula>
    </cfRule>
  </conditionalFormatting>
  <conditionalFormatting sqref="I46">
    <cfRule type="cellIs" dxfId="84" priority="84" operator="lessThan">
      <formula>2.3</formula>
    </cfRule>
    <cfRule type="cellIs" dxfId="83" priority="85" operator="greaterThan">
      <formula>2.7</formula>
    </cfRule>
  </conditionalFormatting>
  <conditionalFormatting sqref="K46">
    <cfRule type="cellIs" dxfId="82" priority="82" operator="lessThan">
      <formula>2.3</formula>
    </cfRule>
    <cfRule type="cellIs" dxfId="81" priority="83" operator="greaterThan">
      <formula>2.7</formula>
    </cfRule>
  </conditionalFormatting>
  <conditionalFormatting sqref="M46">
    <cfRule type="cellIs" dxfId="80" priority="80" operator="lessThan">
      <formula>2.3</formula>
    </cfRule>
    <cfRule type="cellIs" dxfId="79" priority="81" operator="greaterThan">
      <formula>2.7</formula>
    </cfRule>
  </conditionalFormatting>
  <conditionalFormatting sqref="E47 G47 I47 K47 M47">
    <cfRule type="cellIs" dxfId="78" priority="78" operator="lessThan">
      <formula>0.68</formula>
    </cfRule>
    <cfRule type="cellIs" dxfId="77" priority="79" operator="greaterThan">
      <formula>0.87</formula>
    </cfRule>
  </conditionalFormatting>
  <conditionalFormatting sqref="E48 G48 I48 K48 M48">
    <cfRule type="cellIs" dxfId="76" priority="76" operator="lessThan">
      <formula>0.9</formula>
    </cfRule>
    <cfRule type="cellIs" dxfId="75" priority="77" operator="greaterThan">
      <formula>2.2</formula>
    </cfRule>
  </conditionalFormatting>
  <conditionalFormatting sqref="E50 G50 I50 K50 M50">
    <cfRule type="cellIs" dxfId="74" priority="74" operator="lessThan">
      <formula>27</formula>
    </cfRule>
    <cfRule type="cellIs" dxfId="73" priority="75" operator="greaterThan">
      <formula>37</formula>
    </cfRule>
  </conditionalFormatting>
  <conditionalFormatting sqref="E51 G51 I51 K51 M51">
    <cfRule type="cellIs" dxfId="72" priority="72" operator="lessThan">
      <formula>65</formula>
    </cfRule>
    <cfRule type="cellIs" dxfId="71" priority="73" operator="greaterThan">
      <formula>170</formula>
    </cfRule>
  </conditionalFormatting>
  <conditionalFormatting sqref="E10">
    <cfRule type="cellIs" dxfId="70" priority="71" operator="lessThan">
      <formula>7</formula>
    </cfRule>
  </conditionalFormatting>
  <conditionalFormatting sqref="O10 Q10 S10 U10">
    <cfRule type="cellIs" dxfId="69" priority="66" operator="lessThan">
      <formula>6</formula>
    </cfRule>
    <cfRule type="cellIs" dxfId="68" priority="67" operator="greaterThan">
      <formula>14</formula>
    </cfRule>
    <cfRule type="cellIs" dxfId="67" priority="68" operator="greaterThan">
      <formula>14</formula>
    </cfRule>
    <cfRule type="cellIs" dxfId="66" priority="69" operator="lessThan">
      <formula>6</formula>
    </cfRule>
    <cfRule type="cellIs" dxfId="65" priority="70" operator="greaterThan">
      <formula>14</formula>
    </cfRule>
  </conditionalFormatting>
  <conditionalFormatting sqref="O11 Q11 S11 U11">
    <cfRule type="cellIs" dxfId="64" priority="64" operator="lessThan">
      <formula>1.5</formula>
    </cfRule>
    <cfRule type="cellIs" dxfId="63" priority="65" operator="greaterThan">
      <formula>5.7</formula>
    </cfRule>
  </conditionalFormatting>
  <conditionalFormatting sqref="O12 Q12 S12 U12">
    <cfRule type="cellIs" dxfId="62" priority="62" operator="lessThan">
      <formula>2</formula>
    </cfRule>
    <cfRule type="cellIs" dxfId="61" priority="63" operator="greaterThan">
      <formula>8</formula>
    </cfRule>
  </conditionalFormatting>
  <conditionalFormatting sqref="O13 Q13 S13 U13">
    <cfRule type="cellIs" dxfId="60" priority="61" operator="greaterThan">
      <formula>3.7</formula>
    </cfRule>
  </conditionalFormatting>
  <conditionalFormatting sqref="O14 Q14 S14 U14">
    <cfRule type="cellIs" dxfId="59" priority="57" operator="lessThan">
      <formula>16</formula>
    </cfRule>
    <cfRule type="cellIs" dxfId="58" priority="58" operator="lessThan">
      <formula>16</formula>
    </cfRule>
    <cfRule type="cellIs" dxfId="57" priority="59" operator="lessThan">
      <formula>16</formula>
    </cfRule>
    <cfRule type="cellIs" dxfId="56" priority="60" operator="greaterThan">
      <formula>50</formula>
    </cfRule>
  </conditionalFormatting>
  <conditionalFormatting sqref="O15 Q15 S15 U15">
    <cfRule type="cellIs" dxfId="55" priority="55" operator="lessThan">
      <formula>33</formula>
    </cfRule>
    <cfRule type="cellIs" dxfId="54" priority="56" operator="greaterThan">
      <formula>68</formula>
    </cfRule>
  </conditionalFormatting>
  <conditionalFormatting sqref="O16 Q16 S16 U16">
    <cfRule type="cellIs" dxfId="53" priority="54" operator="greaterThan">
      <formula>30</formula>
    </cfRule>
  </conditionalFormatting>
  <conditionalFormatting sqref="O18 Q18 S18 U18">
    <cfRule type="cellIs" dxfId="52" priority="50" operator="lessThan">
      <formula>0.35</formula>
    </cfRule>
    <cfRule type="cellIs" dxfId="51" priority="51" operator="greaterThan">
      <formula>0.63</formula>
    </cfRule>
    <cfRule type="cellIs" dxfId="50" priority="52" operator="greaterThan">
      <formula>0.63</formula>
    </cfRule>
    <cfRule type="cellIs" dxfId="49" priority="53" operator="greaterThan">
      <formula>"0.63"</formula>
    </cfRule>
  </conditionalFormatting>
  <conditionalFormatting sqref="O19 Q19 S19 U19">
    <cfRule type="cellIs" dxfId="48" priority="48" operator="lessThan">
      <formula>88</formula>
    </cfRule>
    <cfRule type="cellIs" dxfId="47" priority="49" operator="greaterThan">
      <formula>121</formula>
    </cfRule>
  </conditionalFormatting>
  <conditionalFormatting sqref="O20 Q20 S20 U20">
    <cfRule type="cellIs" dxfId="46" priority="46" operator="lessThan">
      <formula>3.9</formula>
    </cfRule>
    <cfRule type="cellIs" dxfId="45" priority="47" operator="greaterThan">
      <formula>5.7</formula>
    </cfRule>
  </conditionalFormatting>
  <conditionalFormatting sqref="O21 Q21 S21 U21">
    <cfRule type="cellIs" dxfId="44" priority="44" operator="lessThan">
      <formula>8.4</formula>
    </cfRule>
    <cfRule type="cellIs" dxfId="43" priority="45" operator="greaterThan">
      <formula>14.9</formula>
    </cfRule>
  </conditionalFormatting>
  <conditionalFormatting sqref="O22 Q22 S22 U22">
    <cfRule type="cellIs" dxfId="42" priority="42" operator="lessThan">
      <formula>1.92</formula>
    </cfRule>
    <cfRule type="cellIs" dxfId="41" priority="43" operator="greaterThan">
      <formula>2.84</formula>
    </cfRule>
  </conditionalFormatting>
  <conditionalFormatting sqref="O23 Q23 S23 U23">
    <cfRule type="cellIs" dxfId="40" priority="40" operator="lessThan">
      <formula>20.9</formula>
    </cfRule>
    <cfRule type="cellIs" dxfId="39" priority="41" operator="greaterThan">
      <formula>24.6</formula>
    </cfRule>
  </conditionalFormatting>
  <conditionalFormatting sqref="O24 Q24 S24 U24">
    <cfRule type="cellIs" dxfId="38" priority="38" operator="lessThan">
      <formula>10</formula>
    </cfRule>
    <cfRule type="cellIs" dxfId="37" priority="39" operator="greaterThan">
      <formula>20</formula>
    </cfRule>
  </conditionalFormatting>
  <conditionalFormatting sqref="O26 Q26 S26 U26">
    <cfRule type="cellIs" dxfId="36" priority="36" operator="lessThan">
      <formula>8</formula>
    </cfRule>
    <cfRule type="cellIs" dxfId="35" priority="37" operator="greaterThan">
      <formula>11</formula>
    </cfRule>
  </conditionalFormatting>
  <conditionalFormatting sqref="O27 Q27 S27 U27">
    <cfRule type="cellIs" dxfId="34" priority="34" operator="lessThan">
      <formula>150</formula>
    </cfRule>
    <cfRule type="cellIs" dxfId="33" priority="35" operator="greaterThan">
      <formula>800</formula>
    </cfRule>
  </conditionalFormatting>
  <conditionalFormatting sqref="O33 Q33 S33 U33">
    <cfRule type="cellIs" dxfId="32" priority="32" operator="lessThan">
      <formula>8</formula>
    </cfRule>
    <cfRule type="cellIs" dxfId="31" priority="33" operator="greaterThan">
      <formula>14.8</formula>
    </cfRule>
  </conditionalFormatting>
  <conditionalFormatting sqref="O34 Q34 S34 U34">
    <cfRule type="cellIs" dxfId="30" priority="30" operator="lessThan">
      <formula>6.9</formula>
    </cfRule>
    <cfRule type="cellIs" dxfId="29" priority="31" operator="greaterThan">
      <formula>9.8</formula>
    </cfRule>
  </conditionalFormatting>
  <conditionalFormatting sqref="O35 Q35 S35 U35">
    <cfRule type="cellIs" dxfId="28" priority="28" operator="lessThan">
      <formula>20</formula>
    </cfRule>
    <cfRule type="cellIs" dxfId="27" priority="29" operator="greaterThan">
      <formula>84</formula>
    </cfRule>
  </conditionalFormatting>
  <conditionalFormatting sqref="O36 Q36 S36 U36">
    <cfRule type="cellIs" dxfId="26" priority="26" operator="lessThan">
      <formula>67</formula>
    </cfRule>
    <cfRule type="cellIs" dxfId="25" priority="27" operator="greaterThan">
      <formula>84</formula>
    </cfRule>
  </conditionalFormatting>
  <conditionalFormatting sqref="O37 Q37 S37 U37">
    <cfRule type="cellIs" dxfId="24" priority="24" operator="lessThan">
      <formula>6</formula>
    </cfRule>
    <cfRule type="cellIs" dxfId="23" priority="25" operator="greaterThan">
      <formula>90</formula>
    </cfRule>
  </conditionalFormatting>
  <conditionalFormatting sqref="O38 Q38 S38 U38">
    <cfRule type="cellIs" dxfId="22" priority="22" operator="lessThan">
      <formula>75</formula>
    </cfRule>
    <cfRule type="cellIs" dxfId="21" priority="23" operator="greaterThan">
      <formula>111</formula>
    </cfRule>
  </conditionalFormatting>
  <conditionalFormatting sqref="O40 Q40 S40 U40">
    <cfRule type="cellIs" dxfId="20" priority="20" operator="lessThan">
      <formula>285</formula>
    </cfRule>
    <cfRule type="cellIs" dxfId="19" priority="21" operator="greaterThan">
      <formula>1071</formula>
    </cfRule>
  </conditionalFormatting>
  <conditionalFormatting sqref="O41 Q41 S41 U41">
    <cfRule type="cellIs" dxfId="18" priority="18" operator="lessThan">
      <formula>4.9</formula>
    </cfRule>
    <cfRule type="cellIs" dxfId="17" priority="19" operator="greaterThan">
      <formula>14.8</formula>
    </cfRule>
  </conditionalFormatting>
  <conditionalFormatting sqref="O42 Q42 S42 U42">
    <cfRule type="cellIs" dxfId="16" priority="16" operator="lessThan">
      <formula>5</formula>
    </cfRule>
    <cfRule type="cellIs" dxfId="15" priority="17" operator="greaterThan">
      <formula>90</formula>
    </cfRule>
  </conditionalFormatting>
  <conditionalFormatting sqref="O43 Q43 S43 U43">
    <cfRule type="cellIs" dxfId="14" priority="15" operator="greaterThan">
      <formula>6.6</formula>
    </cfRule>
  </conditionalFormatting>
  <conditionalFormatting sqref="O44 Q44 S44 U44">
    <cfRule type="cellIs" dxfId="13" priority="13" operator="lessThan">
      <formula>5.4</formula>
    </cfRule>
    <cfRule type="cellIs" dxfId="12" priority="14" operator="greaterThan">
      <formula>8.3</formula>
    </cfRule>
  </conditionalFormatting>
  <conditionalFormatting sqref="O45 Q45 S45 U45">
    <cfRule type="cellIs" dxfId="11" priority="11" operator="lessThan">
      <formula>0.2</formula>
    </cfRule>
    <cfRule type="cellIs" dxfId="10" priority="12" operator="greaterThan">
      <formula>1</formula>
    </cfRule>
  </conditionalFormatting>
  <conditionalFormatting sqref="O46 Q46 S46 U46">
    <cfRule type="cellIs" dxfId="9" priority="9" operator="lessThan">
      <formula>2.3</formula>
    </cfRule>
    <cfRule type="cellIs" dxfId="8" priority="10" operator="greaterThan">
      <formula>2.7</formula>
    </cfRule>
  </conditionalFormatting>
  <conditionalFormatting sqref="O47 Q47 S47 U47">
    <cfRule type="cellIs" dxfId="7" priority="7" operator="lessThan">
      <formula>0.68</formula>
    </cfRule>
    <cfRule type="cellIs" dxfId="6" priority="8" operator="greaterThan">
      <formula>0.87</formula>
    </cfRule>
  </conditionalFormatting>
  <conditionalFormatting sqref="O48 Q48 S48 U48">
    <cfRule type="cellIs" dxfId="5" priority="5" operator="lessThan">
      <formula>0.9</formula>
    </cfRule>
    <cfRule type="cellIs" dxfId="4" priority="6" operator="greaterThan">
      <formula>2.2</formula>
    </cfRule>
  </conditionalFormatting>
  <conditionalFormatting sqref="O50 Q50 S50 U50">
    <cfRule type="cellIs" dxfId="3" priority="3" operator="lessThan">
      <formula>27</formula>
    </cfRule>
    <cfRule type="cellIs" dxfId="2" priority="4" operator="greaterThan">
      <formula>37</formula>
    </cfRule>
  </conditionalFormatting>
  <conditionalFormatting sqref="O51 Q51 S51 U51">
    <cfRule type="cellIs" dxfId="1" priority="1" operator="lessThan">
      <formula>65</formula>
    </cfRule>
    <cfRule type="cellIs" dxfId="0" priority="2" operator="greaterThan">
      <formula>170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Douwe Heuvel - Zeehondencrèche Pieterburen</cp:lastModifiedBy>
  <cp:lastPrinted>2013-09-25T14:10:58Z</cp:lastPrinted>
  <dcterms:created xsi:type="dcterms:W3CDTF">2013-09-25T12:58:28Z</dcterms:created>
  <dcterms:modified xsi:type="dcterms:W3CDTF">2016-03-10T13:29:47Z</dcterms:modified>
</cp:coreProperties>
</file>