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<sst xmlns="http://schemas.openxmlformats.org/spreadsheetml/2006/main" count="152" uniqueCount="110">
  <si>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</si>
  <si>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</si>
  <si>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</si>
  <si>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</si>
  <si>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</si>
  <si>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</si>
  <si>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</si>
  <si>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</si>
  <si>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</si>
  <si>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</si>
  <si>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</si>
  <si>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</si>
  <si>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</si>
  <si>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</si>
  <si>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</si>
  <si>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</si>
  <si>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</si>
  <si>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</si>
  <si>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</si>
  <si>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</si>
  <si>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</si>
  <si>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</si>
  <si>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</si>
  <si>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</si>
  <si>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</si>
  <si>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</si>
  <si>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</si>
  <si>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</si>
  <si>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</si>
  <si>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</si>
  <si>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</si>
  <si>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</si>
  <si>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</si>
  <si>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</si>
  <si>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</si>
  <si>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</si>
  <si>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</si>
  <si>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</si>
  <si>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</si>
  <si>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</si>
  <si>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</si>
  <si>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</si>
  <si>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</si>
  <si>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</si>
  <si>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</si>
  <si>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</si>
  <si>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</si>
  <si>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</si>
  <si>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</si>
  <si>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</si>
  <si>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</si>
  <si>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</si>
  <si>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</si>
  <si>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</si>
  <si>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</si>
  <si>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</si>
  <si>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</si>
  <si>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</si>
  <si>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</si>
  <si>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</si>
  <si>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</si>
  <si>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</si>
  <si>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</si>
  <si>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</si>
  <si>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</si>
  <si>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</si>
  <si>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</si>
  <si>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</si>
  <si>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</si>
  <si>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</si>
  <si>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</si>
  <si>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</si>
  <si>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</si>
  <si>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</si>
  <si>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</si>
  <si>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</si>
  <si>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</si>
  <si>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</si>
  <si>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</si>
  <si>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</si>
  <si>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</si>
  <si>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</si>
  <si>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</si>
  <si>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</si>
  <si>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</si>
  <si>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</si>
  <si>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</si>
  <si>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</si>
  <si>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</si>
  <si>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Date:19/12/2016</t>
  </si>
  <si>
    <t>Date: 19/12/2016</t>
  </si>
  <si>
    <t>HG</t>
  </si>
  <si>
    <t>16-353</t>
  </si>
  <si>
    <t>Anna</t>
  </si>
  <si>
    <t>HG moulted (~1month) B/C 2/9, alert but very sleepy, ausc+palate+mucosa ok, U/C freshly absent (7-10 days), wounds around eyes, R-eye dirty. </t>
  </si>
  <si>
    <t>Date: 23/12/2016</t>
  </si>
  <si>
    <t>Alberto</t>
  </si>
  <si>
    <t>Check up. Check again 27/12.</t>
  </si>
  <si>
    <t>Illidan/</t>
  </si>
  <si>
    <t>Date: 27/12/2016</t>
  </si>
  <si>
    <t>Check up. Check again 3/1.</t>
  </si>
  <si>
    <t>Date: 3/1/2017</t>
  </si>
  <si>
    <t>Date: 5/01/2017</t>
  </si>
  <si>
    <t>Ana</t>
  </si>
  <si>
    <t>Check up. Check again 9/1</t>
  </si>
  <si>
    <t>Date: 9/01/2017</t>
  </si>
  <si>
    <t>Check-up. Check again 16/1</t>
  </si>
  <si>
    <t>Date: 17/01/2017</t>
  </si>
  <si>
    <t>Check up + checking LFFwound.</t>
  </si>
  <si>
    <t>Date: 17/1/2017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</si>
</sst>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7"/>
  <sheetViews>
    <sheetView tabSelected="1" zoomScale="85" zoomScaleNormal="85" workbookViewId="0">
      <selection activeCell="A61" sqref="A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19.7109375" customWidth="1"/>
    <col min="16" max="16" width="4.7109375" customWidth="1"/>
    <col min="17" max="17" width="19.85546875" customWidth="1"/>
  </cols>
  <sheetData>
    <row r="1" spans="1:23" ht="15.75" thickBot="1" x14ac:dyDescent="0.3"/>
    <row r="2" spans="1:2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</row>
    <row r="3" spans="1:2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  <c r="O3" s="1"/>
    </row>
    <row r="4" spans="1:23" ht="18.75" x14ac:dyDescent="0.3">
      <c r="A4" s="39" t="s">
        <v>86</v>
      </c>
      <c r="B4" s="14"/>
      <c r="C4" s="53">
        <v>42723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</row>
    <row r="5" spans="1:23" ht="19.5" thickBot="1" x14ac:dyDescent="0.35">
      <c r="A5" s="41" t="s">
        <v>87</v>
      </c>
      <c r="B5" s="42" t="s">
        <v>98</v>
      </c>
      <c r="C5" s="42"/>
      <c r="D5" s="43"/>
      <c r="E5" s="1"/>
      <c r="F5" s="1"/>
      <c r="J5" s="1"/>
      <c r="K5" s="1"/>
      <c r="L5" s="1"/>
      <c r="M5" s="1"/>
      <c r="O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</row>
    <row r="7" spans="1:2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102</v>
      </c>
      <c r="O9" s="1" t="s">
        <v>105</v>
      </c>
      <c r="Q9" s="1" t="s">
        <v>107</v>
      </c>
      <c r="S9" s="1" t="s">
        <v>77</v>
      </c>
      <c r="U9" s="1" t="s">
        <v>77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23.7</v>
      </c>
      <c r="F10" s="1"/>
      <c r="G10" s="4">
        <v>23.7</v>
      </c>
      <c r="H10" s="1"/>
      <c r="I10" s="4">
        <v>22.4</v>
      </c>
      <c r="J10" s="1"/>
      <c r="K10" s="4">
        <v>33.4</v>
      </c>
      <c r="L10" s="1"/>
      <c r="M10" s="4">
        <v>35.4</v>
      </c>
      <c r="O10" s="4">
        <v>24</v>
      </c>
      <c r="Q10" s="4">
        <v>15.8</v>
      </c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3.1</v>
      </c>
      <c r="H11" s="1"/>
      <c r="I11" s="10">
        <v>3</v>
      </c>
      <c r="J11" s="1"/>
      <c r="K11" s="10">
        <v>2.2999999999999998</v>
      </c>
      <c r="L11" s="1"/>
      <c r="M11" s="10">
        <v>2.4</v>
      </c>
      <c r="O11" s="10">
        <v>1.3</v>
      </c>
      <c r="Q11" s="10">
        <v>1.5</v>
      </c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17.7</v>
      </c>
      <c r="F12" s="1"/>
      <c r="G12" s="7">
        <v>17.2</v>
      </c>
      <c r="H12" s="1"/>
      <c r="I12" s="7">
        <v>16.2</v>
      </c>
      <c r="J12" s="1"/>
      <c r="K12" s="7">
        <v>28.8</v>
      </c>
      <c r="L12" s="1"/>
      <c r="M12" s="7">
        <v>30.6</v>
      </c>
      <c r="O12" s="7">
        <v>20.9</v>
      </c>
      <c r="Q12" s="7">
        <v>12.9</v>
      </c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3.5</v>
      </c>
      <c r="F13" s="1"/>
      <c r="G13" s="10">
        <v>3.4</v>
      </c>
      <c r="H13" s="1"/>
      <c r="I13" s="10">
        <v>3.2</v>
      </c>
      <c r="J13" s="1"/>
      <c r="K13" s="10">
        <v>2.2999999999999998</v>
      </c>
      <c r="L13" s="1"/>
      <c r="M13" s="10">
        <v>2.4</v>
      </c>
      <c r="O13" s="10">
        <v>1.8</v>
      </c>
      <c r="Q13" s="10">
        <v>1.4</v>
      </c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10.7</v>
      </c>
      <c r="F14" s="1"/>
      <c r="G14" s="7">
        <v>13.4</v>
      </c>
      <c r="H14" s="1"/>
      <c r="I14" s="7">
        <v>13.7</v>
      </c>
      <c r="J14" s="1"/>
      <c r="K14" s="7">
        <v>7</v>
      </c>
      <c r="L14" s="1"/>
      <c r="M14" s="7">
        <v>7</v>
      </c>
      <c r="O14" s="7">
        <v>5.5</v>
      </c>
      <c r="Q14" s="7">
        <v>9.9</v>
      </c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74.8</v>
      </c>
      <c r="F15" s="1"/>
      <c r="G15" s="10">
        <v>72.599999999999994</v>
      </c>
      <c r="H15" s="1"/>
      <c r="I15" s="10">
        <v>72.5</v>
      </c>
      <c r="J15" s="1"/>
      <c r="K15" s="10">
        <v>86</v>
      </c>
      <c r="L15" s="1"/>
      <c r="M15" s="10">
        <v>86.3</v>
      </c>
      <c r="O15" s="10">
        <v>87</v>
      </c>
      <c r="Q15" s="10">
        <v>81.900000000000006</v>
      </c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14</v>
      </c>
      <c r="H16" s="1"/>
      <c r="I16" s="11">
        <v>13.8</v>
      </c>
      <c r="J16" s="1"/>
      <c r="K16" s="11">
        <v>7</v>
      </c>
      <c r="L16" s="1"/>
      <c r="M16" s="11">
        <v>6.7</v>
      </c>
      <c r="O16" s="11">
        <v>7.5</v>
      </c>
      <c r="Q16" s="11">
        <v>8.1999999999999993</v>
      </c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0.44</v>
      </c>
      <c r="H18" s="1"/>
      <c r="I18" s="4">
        <v>0.46</v>
      </c>
      <c r="J18" s="1"/>
      <c r="K18" s="4">
        <v>0.46</v>
      </c>
      <c r="L18" s="1"/>
      <c r="M18" s="4">
        <v>0.38</v>
      </c>
      <c r="O18" s="4">
        <v>0.44</v>
      </c>
      <c r="Q18" s="4">
        <v>0.43</v>
      </c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90.3</v>
      </c>
      <c r="F19" s="1"/>
      <c r="G19" s="10">
        <v>92.5</v>
      </c>
      <c r="H19" s="1"/>
      <c r="I19" s="10">
        <v>93.3</v>
      </c>
      <c r="J19" s="1"/>
      <c r="K19" s="10">
        <v>96.9</v>
      </c>
      <c r="L19" s="1"/>
      <c r="M19" s="10">
        <v>93.2</v>
      </c>
      <c r="O19" s="10">
        <v>96.3</v>
      </c>
      <c r="Q19" s="10">
        <v>95.8</v>
      </c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4.79</v>
      </c>
      <c r="F20" s="1"/>
      <c r="G20" s="7">
        <v>4.76</v>
      </c>
      <c r="H20" s="1"/>
      <c r="I20" s="7">
        <v>4.91</v>
      </c>
      <c r="J20" s="1"/>
      <c r="K20" s="7">
        <v>4.74</v>
      </c>
      <c r="L20" s="1"/>
      <c r="M20" s="7">
        <v>4.1100000000000003</v>
      </c>
      <c r="O20" s="7">
        <v>4.5199999999999996</v>
      </c>
      <c r="Q20" s="7">
        <v>4.53</v>
      </c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10.9</v>
      </c>
      <c r="H21" s="1"/>
      <c r="I21" s="10">
        <v>11.3</v>
      </c>
      <c r="J21" s="1"/>
      <c r="K21" s="10">
        <v>10.8</v>
      </c>
      <c r="L21" s="1"/>
      <c r="M21" s="10">
        <v>9.1999999999999993</v>
      </c>
      <c r="O21" s="10">
        <v>10.199999999999999</v>
      </c>
      <c r="Q21" s="10">
        <v>10.9</v>
      </c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2.29</v>
      </c>
      <c r="H22" s="1"/>
      <c r="I22" s="7">
        <v>2.2999999999999998</v>
      </c>
      <c r="J22" s="1"/>
      <c r="K22" s="7">
        <v>2.2799999999999998</v>
      </c>
      <c r="L22" s="1"/>
      <c r="M22" s="7">
        <v>2.25</v>
      </c>
      <c r="O22" s="7">
        <v>2.27</v>
      </c>
      <c r="Q22" s="7">
        <v>2.41</v>
      </c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24.7</v>
      </c>
      <c r="H23" s="1"/>
      <c r="I23" s="10">
        <v>24.6</v>
      </c>
      <c r="J23" s="1"/>
      <c r="K23" s="10">
        <v>23.5</v>
      </c>
      <c r="L23" s="1"/>
      <c r="M23" s="10">
        <v>24.1</v>
      </c>
      <c r="O23" s="10">
        <v>23.6</v>
      </c>
      <c r="Q23" s="10">
        <v>25.2</v>
      </c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26.8</v>
      </c>
      <c r="F24" s="1"/>
      <c r="G24" s="11">
        <v>26.1</v>
      </c>
      <c r="H24" s="1"/>
      <c r="I24" s="11">
        <v>28.4</v>
      </c>
      <c r="J24" s="1"/>
      <c r="K24" s="11">
        <v>29.6</v>
      </c>
      <c r="L24" s="1"/>
      <c r="M24" s="11">
        <v>30</v>
      </c>
      <c r="O24" s="11">
        <v>29</v>
      </c>
      <c r="Q24" s="11">
        <v>29.2</v>
      </c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8.6</v>
      </c>
      <c r="H26" s="1"/>
      <c r="I26" s="21">
        <v>9</v>
      </c>
      <c r="J26" s="1"/>
      <c r="K26" s="21">
        <v>8.8000000000000007</v>
      </c>
      <c r="L26" s="1"/>
      <c r="M26" s="21">
        <v>10</v>
      </c>
      <c r="O26" s="21">
        <v>8.6</v>
      </c>
      <c r="Q26" s="21">
        <v>8.8000000000000007</v>
      </c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706</v>
      </c>
      <c r="F27" s="1"/>
      <c r="G27" s="11">
        <v>666</v>
      </c>
      <c r="H27" s="1"/>
      <c r="I27" s="11">
        <v>733</v>
      </c>
      <c r="J27" s="1"/>
      <c r="K27" s="11">
        <v>682</v>
      </c>
      <c r="L27" s="1"/>
      <c r="M27" s="11">
        <v>806</v>
      </c>
      <c r="O27" s="11">
        <v>723</v>
      </c>
      <c r="Q27" s="11">
        <v>685</v>
      </c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96</v>
      </c>
      <c r="M29" s="24" t="s">
        <v>103</v>
      </c>
      <c r="O29" s="24" t="s">
        <v>103</v>
      </c>
      <c r="Q29" s="24" t="s">
        <v>96</v>
      </c>
      <c r="S29" s="24"/>
      <c r="U29" s="24"/>
      <c r="W29" s="24"/>
    </row>
    <row r="31" spans="1:2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47" t="s">
        <v>78</v>
      </c>
    </row>
    <row r="56" spans="1:23" x14ac:dyDescent="0.25">
      <c r="A56" t="s">
        <v>89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8"/>
    </row>
    <row r="57" spans="1:2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28"/>
    </row>
    <row r="58" spans="1:2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8"/>
    </row>
    <row r="59" spans="1:23" x14ac:dyDescent="0.25">
      <c r="A59" t="s">
        <v>101</v>
      </c>
      <c r="C59" t="s">
        <v>104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28"/>
    </row>
    <row r="60" spans="1:23" ht="15.75" thickBot="1" x14ac:dyDescent="0.3">
      <c r="A60" t="s">
        <v>105</v>
      </c>
      <c r="C60" s="30" t="s">
        <v>106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28"/>
    </row>
    <row r="61" spans="1:23" ht="15.75" thickBot="1" x14ac:dyDescent="0.3">
      <c r="A61" t="s">
        <v>109</v>
      </c>
      <c r="C61" t="s">
        <v>108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3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3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3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</sheetData>
  <conditionalFormatting sqref="E10 G10 I10 K10 M10">
    <cfRule type="cellIs" dxfId="428" priority="429" operator="greaterThan">
      <formula>14</formula>
    </cfRule>
    <cfRule type="cellIs" dxfId="427" priority="428" operator="lessThan">
      <formula>6</formula>
    </cfRule>
    <cfRule type="cellIs" dxfId="426" priority="427" operator="greaterThan">
      <formula>14</formula>
    </cfRule>
    <cfRule type="cellIs" dxfId="425" priority="426" operator="greaterThan">
      <formula>14</formula>
    </cfRule>
    <cfRule type="cellIs" dxfId="424" priority="425" operator="lessThan">
      <formula>6</formula>
    </cfRule>
  </conditionalFormatting>
  <conditionalFormatting sqref="E11 G11 I11 K11 M11">
    <cfRule type="cellIs" dxfId="423" priority="424" operator="greaterThan">
      <formula>5.7</formula>
    </cfRule>
    <cfRule type="cellIs" dxfId="422" priority="423" operator="lessThan">
      <formula>1.5</formula>
    </cfRule>
  </conditionalFormatting>
  <conditionalFormatting sqref="E12 G12 I12 K12 M12">
    <cfRule type="cellIs" dxfId="421" priority="422" operator="greaterThan">
      <formula>8</formula>
    </cfRule>
    <cfRule type="cellIs" dxfId="420" priority="421" operator="lessThan">
      <formula>2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9" operator="greaterThan">
      <formula>50</formula>
    </cfRule>
    <cfRule type="cellIs" dxfId="417" priority="418" operator="lessThan">
      <formula>16</formula>
    </cfRule>
    <cfRule type="cellIs" dxfId="416" priority="417" operator="lessThan">
      <formula>16</formula>
    </cfRule>
    <cfRule type="cellIs" dxfId="415" priority="416" operator="lessThan">
      <formula>16</formula>
    </cfRule>
  </conditionalFormatting>
  <conditionalFormatting sqref="E15 G15 I15 K15 M15">
    <cfRule type="cellIs" dxfId="414" priority="415" operator="greaterThan">
      <formula>68</formula>
    </cfRule>
    <cfRule type="cellIs" dxfId="413" priority="414" operator="lessThan">
      <formula>33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12" operator="greaterThan">
      <formula>"0.63"</formula>
    </cfRule>
    <cfRule type="cellIs" dxfId="410" priority="411" operator="greaterThan">
      <formula>0.63</formula>
    </cfRule>
    <cfRule type="cellIs" dxfId="409" priority="410" operator="greaterThan">
      <formula>0.63</formula>
    </cfRule>
    <cfRule type="cellIs" dxfId="408" priority="409" operator="lessThan">
      <formula>0.35</formula>
    </cfRule>
  </conditionalFormatting>
  <conditionalFormatting sqref="E19 G19 I19 K19 M19">
    <cfRule type="cellIs" dxfId="407" priority="408" operator="greaterThan">
      <formula>121</formula>
    </cfRule>
    <cfRule type="cellIs" dxfId="406" priority="407" operator="lessThan">
      <formula>88</formula>
    </cfRule>
  </conditionalFormatting>
  <conditionalFormatting sqref="E20 G20 I20 K20 M20">
    <cfRule type="cellIs" dxfId="405" priority="406" operator="greaterThan">
      <formula>5.7</formula>
    </cfRule>
    <cfRule type="cellIs" dxfId="404" priority="405" operator="lessThan">
      <formula>3.9</formula>
    </cfRule>
  </conditionalFormatting>
  <conditionalFormatting sqref="E21 G21 I21 K21 M21">
    <cfRule type="cellIs" dxfId="403" priority="404" operator="greaterThan">
      <formula>14.9</formula>
    </cfRule>
    <cfRule type="cellIs" dxfId="402" priority="403" operator="lessThan">
      <formula>8.4</formula>
    </cfRule>
  </conditionalFormatting>
  <conditionalFormatting sqref="E22 G22 I22 K22 M22">
    <cfRule type="cellIs" dxfId="401" priority="402" operator="greaterThan">
      <formula>2.84</formula>
    </cfRule>
    <cfRule type="cellIs" dxfId="400" priority="401" operator="lessThan">
      <formula>1.92</formula>
    </cfRule>
  </conditionalFormatting>
  <conditionalFormatting sqref="E23 G23 I23 K23 M23">
    <cfRule type="cellIs" dxfId="399" priority="400" operator="greaterThan">
      <formula>24.6</formula>
    </cfRule>
    <cfRule type="cellIs" dxfId="398" priority="399" operator="lessThan">
      <formula>20.9</formula>
    </cfRule>
  </conditionalFormatting>
  <conditionalFormatting sqref="E24 G24 I24 K24 M24">
    <cfRule type="cellIs" dxfId="397" priority="398" operator="greaterThan">
      <formula>20</formula>
    </cfRule>
    <cfRule type="cellIs" dxfId="396" priority="397" operator="lessThan">
      <formula>10</formula>
    </cfRule>
  </conditionalFormatting>
  <conditionalFormatting sqref="E26 G26 I26 K26 M26">
    <cfRule type="cellIs" dxfId="395" priority="396" operator="greaterThan">
      <formula>11</formula>
    </cfRule>
    <cfRule type="cellIs" dxfId="394" priority="395" operator="lessThan">
      <formula>8</formula>
    </cfRule>
  </conditionalFormatting>
  <conditionalFormatting sqref="E27 G27 I27 K27 M27">
    <cfRule type="cellIs" dxfId="393" priority="394" operator="greaterThan">
      <formula>800</formula>
    </cfRule>
    <cfRule type="cellIs" dxfId="392" priority="393" operator="lessThan">
      <formula>150</formula>
    </cfRule>
  </conditionalFormatting>
  <conditionalFormatting sqref="E33 G33 I33 K33 M33">
    <cfRule type="cellIs" dxfId="391" priority="392" operator="greaterThan">
      <formula>14.8</formula>
    </cfRule>
    <cfRule type="cellIs" dxfId="390" priority="391" operator="lessThan">
      <formula>8</formula>
    </cfRule>
  </conditionalFormatting>
  <conditionalFormatting sqref="E34 G34 I34 K34 M34">
    <cfRule type="cellIs" dxfId="389" priority="390" operator="greaterThan">
      <formula>9.8</formula>
    </cfRule>
    <cfRule type="cellIs" dxfId="388" priority="389" operator="lessThan">
      <formula>6.9</formula>
    </cfRule>
  </conditionalFormatting>
  <conditionalFormatting sqref="E35 G35 I35 K35 M35">
    <cfRule type="cellIs" dxfId="387" priority="388" operator="greaterThan">
      <formula>84</formula>
    </cfRule>
    <cfRule type="cellIs" dxfId="386" priority="387" operator="lessThan">
      <formula>20</formula>
    </cfRule>
  </conditionalFormatting>
  <conditionalFormatting sqref="E36 G36 I36 K36 M36">
    <cfRule type="cellIs" dxfId="385" priority="386" operator="greaterThan">
      <formula>84</formula>
    </cfRule>
    <cfRule type="cellIs" dxfId="384" priority="385" operator="lessThan">
      <formula>67</formula>
    </cfRule>
  </conditionalFormatting>
  <conditionalFormatting sqref="E37 G37 I37 K37 M37">
    <cfRule type="cellIs" dxfId="383" priority="384" operator="greaterThan">
      <formula>90</formula>
    </cfRule>
    <cfRule type="cellIs" dxfId="382" priority="383" operator="lessThan">
      <formula>6</formula>
    </cfRule>
  </conditionalFormatting>
  <conditionalFormatting sqref="E38 G38 I38 K38 M38">
    <cfRule type="cellIs" dxfId="381" priority="382" operator="greaterThan">
      <formula>111</formula>
    </cfRule>
    <cfRule type="cellIs" dxfId="380" priority="381" operator="lessThan">
      <formula>75</formula>
    </cfRule>
  </conditionalFormatting>
  <conditionalFormatting sqref="E40 G40 I40 K40 M40">
    <cfRule type="cellIs" dxfId="379" priority="380" operator="greaterThan">
      <formula>1071</formula>
    </cfRule>
    <cfRule type="cellIs" dxfId="378" priority="379" operator="lessThan">
      <formula>285</formula>
    </cfRule>
  </conditionalFormatting>
  <conditionalFormatting sqref="E41 G41 I41 K41 M41">
    <cfRule type="cellIs" dxfId="377" priority="378" operator="greaterThan">
      <formula>14.8</formula>
    </cfRule>
    <cfRule type="cellIs" dxfId="376" priority="377" operator="lessThan">
      <formula>4.9</formula>
    </cfRule>
  </conditionalFormatting>
  <conditionalFormatting sqref="E42 G42 I42 K42 M42">
    <cfRule type="cellIs" dxfId="375" priority="376" operator="greaterThan">
      <formula>90</formula>
    </cfRule>
    <cfRule type="cellIs" dxfId="374" priority="375" operator="lessThan">
      <formula>5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3" operator="greaterThan">
      <formula>8.3</formula>
    </cfRule>
    <cfRule type="cellIs" dxfId="371" priority="372" operator="lessThan">
      <formula>5.4</formula>
    </cfRule>
  </conditionalFormatting>
  <conditionalFormatting sqref="E45 G45 I45 K45 M45">
    <cfRule type="cellIs" dxfId="370" priority="371" operator="greaterThan">
      <formula>1</formula>
    </cfRule>
    <cfRule type="cellIs" dxfId="369" priority="370" operator="lessThan">
      <formula>0.2</formula>
    </cfRule>
  </conditionalFormatting>
  <conditionalFormatting sqref="E46">
    <cfRule type="cellIs" dxfId="368" priority="369" operator="greaterThan">
      <formula>2.7</formula>
    </cfRule>
    <cfRule type="cellIs" dxfId="367" priority="368" operator="lessThan">
      <formula>2.3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9" operator="greaterThan">
      <formula>0.87</formula>
    </cfRule>
    <cfRule type="cellIs" dxfId="357" priority="358" operator="lessThan">
      <formula>0.68</formula>
    </cfRule>
  </conditionalFormatting>
  <conditionalFormatting sqref="E48 G48 I48 K48 M48">
    <cfRule type="cellIs" dxfId="356" priority="357" operator="greaterThan">
      <formula>2.2</formula>
    </cfRule>
    <cfRule type="cellIs" dxfId="355" priority="356" operator="lessThan">
      <formula>0.9</formula>
    </cfRule>
  </conditionalFormatting>
  <conditionalFormatting sqref="E50 G50 I50 K50 M50">
    <cfRule type="cellIs" dxfId="354" priority="355" operator="greaterThan">
      <formula>37</formula>
    </cfRule>
    <cfRule type="cellIs" dxfId="353" priority="354" operator="lessThan">
      <formula>27</formula>
    </cfRule>
  </conditionalFormatting>
  <conditionalFormatting sqref="E51 G51 I51 K51 M51">
    <cfRule type="cellIs" dxfId="352" priority="353" operator="greaterThan">
      <formula>170</formula>
    </cfRule>
    <cfRule type="cellIs" dxfId="351" priority="352" operator="lessThan">
      <formula>65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2017-01-17T16:08:04Z</dcterms:modified>
</cp:coreProperties>
</file>