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52511"/>
</workbook>
</file>

<file path=xl/sharedStrings.xml><?xml version="1.0" encoding="utf-8"?>
<sst xmlns="http://schemas.openxmlformats.org/spreadsheetml/2006/main" count="162" uniqueCount="117">
  <si>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</si>
  <si>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</si>
  <si>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</si>
  <si>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</si>
  <si>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</si>
  <si>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</si>
  <si>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</si>
  <si>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</si>
  <si>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</si>
  <si>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</si>
  <si>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</si>
  <si>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</si>
  <si>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</si>
  <si>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</si>
  <si>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</si>
  <si>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</si>
  <si>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</si>
  <si>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</si>
  <si>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</si>
  <si>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</si>
  <si>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</si>
  <si>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</si>
  <si>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</si>
  <si>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</si>
  <si>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</si>
  <si>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</si>
  <si>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</si>
  <si>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</si>
  <si>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</si>
  <si>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</si>
  <si>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</si>
  <si>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</si>
  <si>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</si>
  <si>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</si>
  <si>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</si>
  <si>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</si>
  <si>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</si>
  <si>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</si>
  <si>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</si>
  <si>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</si>
  <si>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</si>
  <si>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</si>
  <si>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</si>
  <si>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</si>
  <si>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</si>
  <si>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</si>
  <si>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</si>
  <si>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</si>
  <si>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</si>
  <si>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</si>
  <si>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</si>
  <si>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</si>
  <si>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</si>
  <si>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</si>
  <si>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</si>
  <si>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</si>
  <si>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</si>
  <si>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</si>
  <si>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</si>
  <si>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</si>
  <si>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</si>
  <si>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</si>
  <si>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</si>
  <si>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</si>
  <si>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</si>
  <si>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</si>
  <si>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</si>
  <si>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</si>
  <si>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</si>
  <si>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</si>
  <si>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</si>
  <si>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</si>
  <si>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</si>
  <si>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</si>
  <si>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</si>
  <si>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</si>
  <si>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</si>
  <si>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</si>
  <si>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</si>
  <si>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</si>
  <si>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</si>
  <si>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</si>
  <si>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</si>
  <si>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</si>
  <si>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</si>
  <si>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</si>
  <si>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</si>
  <si>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</si>
  <si>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</si>
  <si>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PG</t>
  </si>
  <si>
    <t>16-303</t>
  </si>
  <si>
    <t>Date: 9/10/2016</t>
  </si>
  <si>
    <t>Alberto</t>
  </si>
  <si>
    <t>PG (adult) B/C 1/9, alert, not very active, palate ok, mucosa ok, a bit reddish, xrays: nothing abnormal detected in thorax, constipation in abdominal cavity, large intestines. Got parafine enema, removed a piece of hard feces. While giving ORS, vomited</t>
  </si>
  <si>
    <t>Date: 11/10/2016</t>
  </si>
  <si>
    <t>18,2</t>
  </si>
  <si>
    <t>biochemistry Dierenkliniek winsum</t>
  </si>
  <si>
    <t xml:space="preserve">K </t>
  </si>
  <si>
    <t>mEq/l</t>
  </si>
  <si>
    <t>Na</t>
  </si>
  <si>
    <t>3.1-17.3</t>
  </si>
  <si>
    <t>147-158</t>
  </si>
  <si>
    <t>Date: 14/10/2016</t>
  </si>
  <si>
    <t>Check-up after 5 days of clavubactin.Still a bit of hematuria.Stop clavubactin in 2 days</t>
  </si>
  <si>
    <t>Date: 16/10/2016</t>
  </si>
  <si>
    <t>Anna</t>
  </si>
  <si>
    <t>Harpje/</t>
  </si>
  <si>
    <t>Check up, not eating.</t>
  </si>
  <si>
    <t>Date: 25/10/2016</t>
  </si>
  <si>
    <t>Check up, still hematuria.</t>
  </si>
  <si>
    <t>Date:2/11/2016</t>
  </si>
  <si>
    <t>Date: 12/12/2016</t>
  </si>
  <si>
    <t>Check up, blinking the left eye which has inflamation.</t>
  </si>
  <si>
    <t>Date: 05/01/2017</t>
  </si>
  <si>
    <t>Ana</t>
  </si>
  <si>
    <t>Date: 5/01/2017</t>
  </si>
  <si>
    <t>Check-up before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</si>
</sst>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topLeftCell="A37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0.7109375" customWidth="1"/>
    <col min="16" max="16" width="4.140625" customWidth="1"/>
    <col min="17" max="17" width="22.5703125" customWidth="1"/>
    <col min="18" max="18" width="3.7109375" customWidth="1"/>
    <col min="19" max="19" width="22.85546875" customWidth="1"/>
    <col min="20" max="20" width="4.42578125" customWidth="1"/>
    <col min="21" max="21" width="22.85546875" customWidth="1"/>
  </cols>
  <sheetData>
    <row r="1" spans="1:21" ht="15.75" thickBot="1" x14ac:dyDescent="0.3"/>
    <row r="2" spans="1:21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21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21" ht="18.75" x14ac:dyDescent="0.3">
      <c r="A4" s="38" t="s">
        <v>86</v>
      </c>
      <c r="B4" s="14"/>
      <c r="C4" s="52">
        <v>42652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21" ht="19.5" thickBot="1" x14ac:dyDescent="0.35">
      <c r="A5" s="40" t="s">
        <v>87</v>
      </c>
      <c r="B5" s="41"/>
      <c r="C5" s="41" t="s">
        <v>106</v>
      </c>
      <c r="D5" s="42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102</v>
      </c>
      <c r="J9" s="1"/>
      <c r="K9" s="1" t="s">
        <v>104</v>
      </c>
      <c r="L9" s="1"/>
      <c r="M9" s="1" t="s">
        <v>108</v>
      </c>
      <c r="O9" s="1" t="s">
        <v>110</v>
      </c>
      <c r="Q9" s="1" t="s">
        <v>111</v>
      </c>
      <c r="S9" s="1" t="s">
        <v>113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21.5</v>
      </c>
      <c r="F10" s="1"/>
      <c r="G10" s="4"/>
      <c r="H10" s="1"/>
      <c r="I10" s="4">
        <v>11.5</v>
      </c>
      <c r="J10" s="1"/>
      <c r="K10" s="4">
        <v>10.3</v>
      </c>
      <c r="L10" s="1"/>
      <c r="M10" s="4">
        <v>11.5</v>
      </c>
      <c r="O10" s="4">
        <v>12.2</v>
      </c>
      <c r="Q10" s="4">
        <v>11.4</v>
      </c>
      <c r="S10" s="4">
        <v>12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>
        <v>1.3</v>
      </c>
      <c r="J11" s="1"/>
      <c r="K11" s="10">
        <v>1.2</v>
      </c>
      <c r="L11" s="1"/>
      <c r="M11" s="10">
        <v>2</v>
      </c>
      <c r="O11" s="10">
        <v>2.1</v>
      </c>
      <c r="Q11" s="10">
        <v>1.2</v>
      </c>
      <c r="S11" s="10">
        <v>0.6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16</v>
      </c>
      <c r="F12" s="1"/>
      <c r="G12" s="7"/>
      <c r="H12" s="1"/>
      <c r="I12" s="7">
        <v>8.3000000000000007</v>
      </c>
      <c r="J12" s="1"/>
      <c r="K12" s="7">
        <v>7.7</v>
      </c>
      <c r="L12" s="1"/>
      <c r="M12" s="7">
        <v>7.3</v>
      </c>
      <c r="O12" s="7">
        <v>8</v>
      </c>
      <c r="Q12" s="7">
        <v>8.5</v>
      </c>
      <c r="S12" s="7">
        <v>10.8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/>
      <c r="H13" s="1"/>
      <c r="I13" s="10">
        <v>1.9</v>
      </c>
      <c r="J13" s="1"/>
      <c r="K13" s="10">
        <v>1.4</v>
      </c>
      <c r="L13" s="1"/>
      <c r="M13" s="10">
        <v>2.2000000000000002</v>
      </c>
      <c r="O13" s="10">
        <v>2.1</v>
      </c>
      <c r="Q13" s="10">
        <v>1.7</v>
      </c>
      <c r="S13" s="10">
        <v>0.6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/>
      <c r="H14" s="1"/>
      <c r="I14" s="7">
        <v>11.7</v>
      </c>
      <c r="J14" s="1"/>
      <c r="K14" s="7">
        <v>12.4</v>
      </c>
      <c r="L14" s="1"/>
      <c r="M14" s="7">
        <v>17.399999999999999</v>
      </c>
      <c r="O14" s="7">
        <v>17.2</v>
      </c>
      <c r="Q14" s="7">
        <v>10.8</v>
      </c>
      <c r="S14" s="7">
        <v>5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/>
      <c r="H15" s="1"/>
      <c r="I15" s="10">
        <v>72.400000000000006</v>
      </c>
      <c r="J15" s="1"/>
      <c r="K15" s="10">
        <v>74.5</v>
      </c>
      <c r="L15" s="1"/>
      <c r="M15" s="10">
        <v>63.9</v>
      </c>
      <c r="O15" s="10">
        <v>65.3</v>
      </c>
      <c r="Q15" s="10">
        <v>74.599999999999994</v>
      </c>
      <c r="S15" s="10">
        <v>90.3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/>
      <c r="H16" s="1"/>
      <c r="I16" s="11">
        <v>15.9</v>
      </c>
      <c r="J16" s="1"/>
      <c r="K16" s="11">
        <v>13.1</v>
      </c>
      <c r="L16" s="1"/>
      <c r="M16" s="11">
        <v>18.7</v>
      </c>
      <c r="O16" s="11">
        <v>17.5</v>
      </c>
      <c r="Q16" s="11">
        <v>14.6</v>
      </c>
      <c r="S16" s="11">
        <v>4.7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0.62</v>
      </c>
      <c r="F18" s="1"/>
      <c r="G18" s="4"/>
      <c r="H18" s="1"/>
      <c r="I18" s="4">
        <v>0.56000000000000005</v>
      </c>
      <c r="J18" s="1"/>
      <c r="K18" s="4">
        <v>0.55000000000000004</v>
      </c>
      <c r="L18" s="1"/>
      <c r="M18" s="4">
        <v>0.55000000000000004</v>
      </c>
      <c r="O18" s="4">
        <v>0.47</v>
      </c>
      <c r="Q18" s="4">
        <v>0.56999999999999995</v>
      </c>
      <c r="S18" s="4">
        <v>0.56999999999999995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127</v>
      </c>
      <c r="F19" s="1"/>
      <c r="G19" s="10"/>
      <c r="H19" s="1"/>
      <c r="I19" s="10">
        <v>133.5</v>
      </c>
      <c r="J19" s="1"/>
      <c r="K19" s="10">
        <v>131.5</v>
      </c>
      <c r="L19" s="1"/>
      <c r="M19" s="10">
        <v>134.69999999999999</v>
      </c>
      <c r="O19" s="10">
        <v>130.5</v>
      </c>
      <c r="Q19" s="10">
        <v>142.9</v>
      </c>
      <c r="S19" s="10">
        <v>139.6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/>
      <c r="H20" s="1"/>
      <c r="I20" s="7">
        <v>4.1900000000000004</v>
      </c>
      <c r="J20" s="1"/>
      <c r="K20" s="7">
        <v>4.1900000000000004</v>
      </c>
      <c r="L20" s="1"/>
      <c r="M20" s="7">
        <v>4.07</v>
      </c>
      <c r="O20" s="7">
        <v>3.59</v>
      </c>
      <c r="Q20" s="7">
        <v>4</v>
      </c>
      <c r="S20" s="7">
        <v>4.1100000000000003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16.899999999999999</v>
      </c>
      <c r="F21" s="1"/>
      <c r="G21" s="10"/>
      <c r="H21" s="1"/>
      <c r="I21" s="10">
        <v>14.4</v>
      </c>
      <c r="J21" s="1"/>
      <c r="K21" s="10">
        <v>14.4</v>
      </c>
      <c r="L21" s="1"/>
      <c r="M21" s="10">
        <v>14.2</v>
      </c>
      <c r="O21" s="10">
        <v>12.5</v>
      </c>
      <c r="Q21" s="10">
        <v>14.7</v>
      </c>
      <c r="S21" s="10">
        <v>15.2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3.44</v>
      </c>
      <c r="F22" s="1"/>
      <c r="G22" s="7"/>
      <c r="H22" s="1"/>
      <c r="I22" s="7">
        <v>3.44</v>
      </c>
      <c r="J22" s="1"/>
      <c r="K22" s="7">
        <v>3.44</v>
      </c>
      <c r="L22" s="1"/>
      <c r="M22" s="7">
        <v>3.5</v>
      </c>
      <c r="O22" s="7">
        <v>3.47</v>
      </c>
      <c r="Q22" s="7">
        <v>3.67</v>
      </c>
      <c r="S22" s="7">
        <v>3.71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>
        <v>25.7</v>
      </c>
      <c r="J23" s="1"/>
      <c r="K23" s="10">
        <v>26.2</v>
      </c>
      <c r="L23" s="1"/>
      <c r="M23" s="10">
        <v>26</v>
      </c>
      <c r="O23" s="10">
        <v>26.6</v>
      </c>
      <c r="Q23" s="10">
        <v>25.7</v>
      </c>
      <c r="S23" s="10">
        <v>26.5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/>
      <c r="H24" s="1"/>
      <c r="I24" s="11">
        <v>22.4</v>
      </c>
      <c r="J24" s="1"/>
      <c r="K24" s="11">
        <v>21.4</v>
      </c>
      <c r="L24" s="1"/>
      <c r="M24" s="11">
        <v>20.5</v>
      </c>
      <c r="O24" s="11">
        <v>22.4</v>
      </c>
      <c r="Q24" s="11">
        <v>17.100000000000001</v>
      </c>
      <c r="S24" s="11">
        <v>19.7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/>
      <c r="H26" s="1"/>
      <c r="I26" s="21">
        <v>9.6</v>
      </c>
      <c r="J26" s="1"/>
      <c r="K26" s="21">
        <v>9.8000000000000007</v>
      </c>
      <c r="L26" s="1"/>
      <c r="M26" s="21">
        <v>9.4</v>
      </c>
      <c r="O26" s="21">
        <v>9.8000000000000007</v>
      </c>
      <c r="Q26" s="21">
        <v>10.1</v>
      </c>
      <c r="S26" s="21">
        <v>9.8000000000000007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312</v>
      </c>
      <c r="F27" s="1"/>
      <c r="G27" s="11"/>
      <c r="H27" s="1"/>
      <c r="I27" s="11">
        <v>279</v>
      </c>
      <c r="J27" s="1"/>
      <c r="K27" s="11">
        <v>310</v>
      </c>
      <c r="L27" s="1"/>
      <c r="M27" s="11">
        <v>362</v>
      </c>
      <c r="O27" s="11">
        <v>317</v>
      </c>
      <c r="Q27" s="11">
        <v>224</v>
      </c>
      <c r="S27" s="11">
        <v>289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/>
      <c r="I29" s="24" t="s">
        <v>92</v>
      </c>
      <c r="K29" s="24" t="s">
        <v>105</v>
      </c>
      <c r="M29" s="24" t="s">
        <v>92</v>
      </c>
      <c r="O29" s="24" t="s">
        <v>105</v>
      </c>
      <c r="Q29" s="24" t="s">
        <v>92</v>
      </c>
      <c r="S29" s="24" t="s">
        <v>114</v>
      </c>
      <c r="U29" s="24"/>
    </row>
    <row r="31" spans="1:21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>
        <v>25.7</v>
      </c>
      <c r="F33" s="1"/>
      <c r="G33" s="4" t="s">
        <v>95</v>
      </c>
      <c r="H33" s="1"/>
      <c r="I33" s="4">
        <v>13.3</v>
      </c>
      <c r="J33" s="1"/>
      <c r="K33" s="4">
        <v>15.8</v>
      </c>
      <c r="L33" s="1"/>
      <c r="M33" s="4">
        <v>19</v>
      </c>
      <c r="O33" s="4">
        <v>13.4</v>
      </c>
      <c r="Q33" s="4"/>
      <c r="S33" s="4">
        <v>19.600000000000001</v>
      </c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>
        <v>10.4</v>
      </c>
      <c r="F34" s="1"/>
      <c r="G34" s="10">
        <v>2.6</v>
      </c>
      <c r="H34" s="1"/>
      <c r="I34" s="10">
        <v>8.9</v>
      </c>
      <c r="J34" s="1"/>
      <c r="K34" s="10">
        <v>9.3000000000000007</v>
      </c>
      <c r="L34" s="1"/>
      <c r="M34" s="10">
        <v>9.6</v>
      </c>
      <c r="O34" s="10">
        <v>9.4</v>
      </c>
      <c r="Q34" s="10"/>
      <c r="S34" s="10">
        <v>11.6</v>
      </c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>
        <v>61</v>
      </c>
      <c r="F35" s="1"/>
      <c r="G35" s="7">
        <v>23</v>
      </c>
      <c r="H35" s="1"/>
      <c r="I35" s="7">
        <v>65</v>
      </c>
      <c r="J35" s="1"/>
      <c r="K35" s="7">
        <v>62</v>
      </c>
      <c r="L35" s="1"/>
      <c r="M35" s="7">
        <v>73</v>
      </c>
      <c r="O35" s="7">
        <v>62</v>
      </c>
      <c r="Q35" s="7"/>
      <c r="S35" s="7">
        <v>64</v>
      </c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>
        <v>78</v>
      </c>
      <c r="F36" s="1"/>
      <c r="G36" s="10">
        <v>74</v>
      </c>
      <c r="H36" s="1"/>
      <c r="I36" s="10">
        <v>59</v>
      </c>
      <c r="J36" s="1"/>
      <c r="K36" s="10">
        <v>66</v>
      </c>
      <c r="L36" s="1"/>
      <c r="M36" s="10">
        <v>60</v>
      </c>
      <c r="O36" s="10">
        <v>62</v>
      </c>
      <c r="Q36" s="10"/>
      <c r="S36" s="10">
        <v>72</v>
      </c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>
        <v>44</v>
      </c>
      <c r="F37" s="1"/>
      <c r="G37" s="16">
        <v>45</v>
      </c>
      <c r="H37" s="1"/>
      <c r="I37" s="16">
        <v>58</v>
      </c>
      <c r="J37" s="1"/>
      <c r="K37" s="16">
        <v>110</v>
      </c>
      <c r="L37" s="1"/>
      <c r="M37" s="16">
        <v>121</v>
      </c>
      <c r="O37" s="16">
        <v>116</v>
      </c>
      <c r="Q37" s="16"/>
      <c r="S37" s="16">
        <v>118</v>
      </c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93</v>
      </c>
      <c r="F38" s="1"/>
      <c r="G38" s="11">
        <v>51</v>
      </c>
      <c r="H38" s="1"/>
      <c r="I38" s="11">
        <v>56</v>
      </c>
      <c r="J38" s="1"/>
      <c r="K38" s="11">
        <v>61</v>
      </c>
      <c r="L38" s="1"/>
      <c r="M38" s="11">
        <v>76</v>
      </c>
      <c r="O38" s="11">
        <v>54</v>
      </c>
      <c r="Q38" s="11"/>
      <c r="S38" s="11">
        <v>83</v>
      </c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>
        <v>10</v>
      </c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>
        <v>2.2400000000000002</v>
      </c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>
        <v>2.0699999999999998</v>
      </c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>
        <v>39</v>
      </c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 t="s">
        <v>92</v>
      </c>
      <c r="G53" s="24"/>
      <c r="I53" s="24" t="s">
        <v>92</v>
      </c>
      <c r="K53" s="24" t="s">
        <v>92</v>
      </c>
      <c r="M53" s="24" t="s">
        <v>92</v>
      </c>
      <c r="O53" s="24" t="s">
        <v>92</v>
      </c>
      <c r="Q53" s="24"/>
      <c r="S53" s="24" t="s">
        <v>114</v>
      </c>
      <c r="U53" s="24"/>
    </row>
    <row r="55" spans="1:21" ht="15.75" thickBot="1" x14ac:dyDescent="0.3">
      <c r="A55" s="46" t="s">
        <v>78</v>
      </c>
    </row>
    <row r="56" spans="1:21" x14ac:dyDescent="0.25">
      <c r="A56" t="s">
        <v>91</v>
      </c>
      <c r="C56" s="53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94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21" x14ac:dyDescent="0.25">
      <c r="A58" t="s">
        <v>102</v>
      </c>
      <c r="C58" s="53" t="s">
        <v>103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1" x14ac:dyDescent="0.25">
      <c r="A59" t="s">
        <v>104</v>
      </c>
      <c r="C59" s="53" t="s">
        <v>107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21" x14ac:dyDescent="0.25">
      <c r="A60" t="s">
        <v>108</v>
      </c>
      <c r="C60" s="53" t="s">
        <v>109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21" x14ac:dyDescent="0.25">
      <c r="A61" t="s">
        <v>110</v>
      </c>
      <c r="C61" s="53" t="s">
        <v>109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21" x14ac:dyDescent="0.25">
      <c r="A62" t="s">
        <v>111</v>
      </c>
      <c r="C62" s="53" t="s">
        <v>112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1" ht="15.75" thickBot="1" x14ac:dyDescent="0.3">
      <c r="A63" t="s">
        <v>115</v>
      </c>
      <c r="C63" s="29" t="s">
        <v>116</v>
      </c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6" spans="1:7" x14ac:dyDescent="0.25">
      <c r="A66" t="s">
        <v>97</v>
      </c>
      <c r="B66" t="s">
        <v>98</v>
      </c>
      <c r="C66" t="s">
        <v>100</v>
      </c>
      <c r="G66">
        <v>4.4000000000000004</v>
      </c>
    </row>
    <row r="67" spans="1:7" x14ac:dyDescent="0.25">
      <c r="A67" t="s">
        <v>99</v>
      </c>
      <c r="B67" t="s">
        <v>98</v>
      </c>
      <c r="C67" t="s">
        <v>101</v>
      </c>
      <c r="G67">
        <v>144</v>
      </c>
    </row>
  </sheetData>
  <conditionalFormatting sqref="E10 G10 I10 K10 M10">
    <cfRule type="cellIs" dxfId="428" priority="355" operator="lessThan">
      <formula>6</formula>
    </cfRule>
    <cfRule type="cellIs" dxfId="427" priority="356" operator="greaterThan">
      <formula>14</formula>
    </cfRule>
    <cfRule type="cellIs" dxfId="426" priority="357" operator="greaterThan">
      <formula>14</formula>
    </cfRule>
    <cfRule type="cellIs" dxfId="425" priority="358" operator="lessThan">
      <formula>6</formula>
    </cfRule>
    <cfRule type="cellIs" dxfId="424" priority="359" operator="greaterThan">
      <formula>14</formula>
    </cfRule>
  </conditionalFormatting>
  <conditionalFormatting sqref="E11 G11 I11 K11 M11">
    <cfRule type="cellIs" dxfId="423" priority="353" operator="lessThan">
      <formula>1.5</formula>
    </cfRule>
    <cfRule type="cellIs" dxfId="422" priority="354" operator="greaterThan">
      <formula>5.7</formula>
    </cfRule>
  </conditionalFormatting>
  <conditionalFormatting sqref="E12 G12 I12 K12 M12">
    <cfRule type="cellIs" dxfId="421" priority="351" operator="lessThan">
      <formula>2</formula>
    </cfRule>
    <cfRule type="cellIs" dxfId="420" priority="352" operator="greaterThan">
      <formula>8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6" operator="lessThan">
      <formula>16</formula>
    </cfRule>
    <cfRule type="cellIs" dxfId="417" priority="347" operator="lessThan">
      <formula>16</formula>
    </cfRule>
    <cfRule type="cellIs" dxfId="416" priority="348" operator="lessThan">
      <formula>16</formula>
    </cfRule>
    <cfRule type="cellIs" dxfId="415" priority="349" operator="greaterThan">
      <formula>50</formula>
    </cfRule>
  </conditionalFormatting>
  <conditionalFormatting sqref="E15 G15 I15 K15 M15">
    <cfRule type="cellIs" dxfId="414" priority="344" operator="lessThan">
      <formula>33</formula>
    </cfRule>
    <cfRule type="cellIs" dxfId="413" priority="345" operator="greaterThan">
      <formula>68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39" operator="lessThan">
      <formula>0.35</formula>
    </cfRule>
    <cfRule type="cellIs" dxfId="410" priority="340" operator="greaterThan">
      <formula>0.63</formula>
    </cfRule>
    <cfRule type="cellIs" dxfId="409" priority="341" operator="greaterThan">
      <formula>0.63</formula>
    </cfRule>
    <cfRule type="cellIs" dxfId="408" priority="342" operator="greaterThan">
      <formula>"0.63"</formula>
    </cfRule>
  </conditionalFormatting>
  <conditionalFormatting sqref="E19 G19 I19 K19 M19">
    <cfRule type="cellIs" dxfId="407" priority="337" operator="lessThan">
      <formula>88</formula>
    </cfRule>
    <cfRule type="cellIs" dxfId="406" priority="338" operator="greaterThan">
      <formula>121</formula>
    </cfRule>
  </conditionalFormatting>
  <conditionalFormatting sqref="E20 G20 I20 K20 M20">
    <cfRule type="cellIs" dxfId="405" priority="335" operator="lessThan">
      <formula>3.9</formula>
    </cfRule>
    <cfRule type="cellIs" dxfId="404" priority="336" operator="greaterThan">
      <formula>5.7</formula>
    </cfRule>
  </conditionalFormatting>
  <conditionalFormatting sqref="E21 G21 I21 K21 M21">
    <cfRule type="cellIs" dxfId="403" priority="333" operator="lessThan">
      <formula>8.4</formula>
    </cfRule>
    <cfRule type="cellIs" dxfId="402" priority="334" operator="greaterThan">
      <formula>14.9</formula>
    </cfRule>
  </conditionalFormatting>
  <conditionalFormatting sqref="E22 G22 I22 K22 M22">
    <cfRule type="cellIs" dxfId="401" priority="331" operator="lessThan">
      <formula>1.92</formula>
    </cfRule>
    <cfRule type="cellIs" dxfId="400" priority="332" operator="greaterThan">
      <formula>2.84</formula>
    </cfRule>
  </conditionalFormatting>
  <conditionalFormatting sqref="E23 G23 I23 K23 M23">
    <cfRule type="cellIs" dxfId="399" priority="329" operator="lessThan">
      <formula>20.9</formula>
    </cfRule>
    <cfRule type="cellIs" dxfId="398" priority="330" operator="greaterThan">
      <formula>24.6</formula>
    </cfRule>
  </conditionalFormatting>
  <conditionalFormatting sqref="E24 G24 I24 K24 M24">
    <cfRule type="cellIs" dxfId="397" priority="327" operator="lessThan">
      <formula>10</formula>
    </cfRule>
    <cfRule type="cellIs" dxfId="396" priority="328" operator="greaterThan">
      <formula>20</formula>
    </cfRule>
  </conditionalFormatting>
  <conditionalFormatting sqref="E26 G26 I26 K26 M26">
    <cfRule type="cellIs" dxfId="395" priority="325" operator="lessThan">
      <formula>8</formula>
    </cfRule>
    <cfRule type="cellIs" dxfId="394" priority="326" operator="greaterThan">
      <formula>11</formula>
    </cfRule>
  </conditionalFormatting>
  <conditionalFormatting sqref="E27 G27 I27 K27 M27">
    <cfRule type="cellIs" dxfId="393" priority="323" operator="lessThan">
      <formula>150</formula>
    </cfRule>
    <cfRule type="cellIs" dxfId="392" priority="324" operator="greaterThan">
      <formula>800</formula>
    </cfRule>
  </conditionalFormatting>
  <conditionalFormatting sqref="E33 G33 I33 K33 M33">
    <cfRule type="cellIs" dxfId="391" priority="321" operator="lessThan">
      <formula>8</formula>
    </cfRule>
    <cfRule type="cellIs" dxfId="390" priority="322" operator="greaterThan">
      <formula>14.8</formula>
    </cfRule>
  </conditionalFormatting>
  <conditionalFormatting sqref="E34 G34 I34 K34 M34">
    <cfRule type="cellIs" dxfId="389" priority="319" operator="lessThan">
      <formula>6.9</formula>
    </cfRule>
    <cfRule type="cellIs" dxfId="388" priority="320" operator="greaterThan">
      <formula>9.8</formula>
    </cfRule>
  </conditionalFormatting>
  <conditionalFormatting sqref="E35 G35 I35 K35 M35">
    <cfRule type="cellIs" dxfId="387" priority="317" operator="lessThan">
      <formula>20</formula>
    </cfRule>
    <cfRule type="cellIs" dxfId="386" priority="318" operator="greaterThan">
      <formula>84</formula>
    </cfRule>
  </conditionalFormatting>
  <conditionalFormatting sqref="E36 G36 I36 K36 M36">
    <cfRule type="cellIs" dxfId="385" priority="315" operator="lessThan">
      <formula>67</formula>
    </cfRule>
    <cfRule type="cellIs" dxfId="384" priority="316" operator="greaterThan">
      <formula>84</formula>
    </cfRule>
  </conditionalFormatting>
  <conditionalFormatting sqref="E37 G37 I37 K37 M37">
    <cfRule type="cellIs" dxfId="383" priority="313" operator="lessThan">
      <formula>6</formula>
    </cfRule>
    <cfRule type="cellIs" dxfId="382" priority="314" operator="greaterThan">
      <formula>90</formula>
    </cfRule>
  </conditionalFormatting>
  <conditionalFormatting sqref="E38 G38 I38 K38 M38">
    <cfRule type="cellIs" dxfId="381" priority="311" operator="lessThan">
      <formula>75</formula>
    </cfRule>
    <cfRule type="cellIs" dxfId="380" priority="312" operator="greaterThan">
      <formula>111</formula>
    </cfRule>
  </conditionalFormatting>
  <conditionalFormatting sqref="E40 G40 I40 K40 M40">
    <cfRule type="cellIs" dxfId="379" priority="309" operator="lessThan">
      <formula>285</formula>
    </cfRule>
    <cfRule type="cellIs" dxfId="378" priority="310" operator="greaterThan">
      <formula>1071</formula>
    </cfRule>
  </conditionalFormatting>
  <conditionalFormatting sqref="E41 G41 I41 K41 M41">
    <cfRule type="cellIs" dxfId="377" priority="307" operator="lessThan">
      <formula>4.9</formula>
    </cfRule>
    <cfRule type="cellIs" dxfId="376" priority="308" operator="greaterThan">
      <formula>14.8</formula>
    </cfRule>
  </conditionalFormatting>
  <conditionalFormatting sqref="E42 G42 I42 K42 M42">
    <cfRule type="cellIs" dxfId="375" priority="305" operator="lessThan">
      <formula>5</formula>
    </cfRule>
    <cfRule type="cellIs" dxfId="374" priority="306" operator="greaterThan">
      <formula>90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2" operator="lessThan">
      <formula>5.4</formula>
    </cfRule>
    <cfRule type="cellIs" dxfId="371" priority="303" operator="greaterThan">
      <formula>8.3</formula>
    </cfRule>
  </conditionalFormatting>
  <conditionalFormatting sqref="E45 G45 I45 K45 M45">
    <cfRule type="cellIs" dxfId="370" priority="300" operator="lessThan">
      <formula>0.2</formula>
    </cfRule>
    <cfRule type="cellIs" dxfId="369" priority="301" operator="greaterThan">
      <formula>1</formula>
    </cfRule>
  </conditionalFormatting>
  <conditionalFormatting sqref="E46">
    <cfRule type="cellIs" dxfId="368" priority="298" operator="lessThan">
      <formula>2.3</formula>
    </cfRule>
    <cfRule type="cellIs" dxfId="367" priority="299" operator="greaterThan">
      <formula>2.7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8" operator="lessThan">
      <formula>0.68</formula>
    </cfRule>
    <cfRule type="cellIs" dxfId="357" priority="289" operator="greaterThan">
      <formula>0.87</formula>
    </cfRule>
  </conditionalFormatting>
  <conditionalFormatting sqref="E48 G48 I48 K48 M48">
    <cfRule type="cellIs" dxfId="356" priority="286" operator="lessThan">
      <formula>0.9</formula>
    </cfRule>
    <cfRule type="cellIs" dxfId="355" priority="287" operator="greaterThan">
      <formula>2.2</formula>
    </cfRule>
  </conditionalFormatting>
  <conditionalFormatting sqref="E50 G50 I50 K50 M50">
    <cfRule type="cellIs" dxfId="354" priority="284" operator="lessThan">
      <formula>27</formula>
    </cfRule>
    <cfRule type="cellIs" dxfId="353" priority="285" operator="greaterThan">
      <formula>37</formula>
    </cfRule>
  </conditionalFormatting>
  <conditionalFormatting sqref="E51 G51 I51 K51 M51">
    <cfRule type="cellIs" dxfId="352" priority="282" operator="lessThan">
      <formula>65</formula>
    </cfRule>
    <cfRule type="cellIs" dxfId="351" priority="283" operator="greaterThan">
      <formula>170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2017-01-05T10:57:01Z</dcterms:modified>
</cp:coreProperties>
</file>