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minimized="1"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<sst xmlns="http://schemas.openxmlformats.org/spreadsheetml/2006/main" count="164" uniqueCount="109">
  <si>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</si>
  <si>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</si>
  <si>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</si>
  <si>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</si>
  <si>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</si>
  <si>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</si>
  <si>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</si>
  <si>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</si>
  <si>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</si>
  <si>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</si>
  <si>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</si>
  <si>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</si>
  <si>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</si>
  <si>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</si>
  <si>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</si>
  <si>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</si>
  <si>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</si>
  <si>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</si>
  <si>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</si>
  <si>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</si>
  <si>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</si>
  <si>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</si>
  <si>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</si>
  <si>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</si>
  <si>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</si>
  <si>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</si>
  <si>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</si>
  <si>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</si>
  <si>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</si>
  <si>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</si>
  <si>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</si>
  <si>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</si>
  <si>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</si>
  <si>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</si>
  <si>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</si>
  <si>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</si>
  <si>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</si>
  <si>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</si>
  <si>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</si>
  <si>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</si>
  <si>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</si>
  <si>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</si>
  <si>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</si>
  <si>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</si>
  <si>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</si>
  <si>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</si>
  <si>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</si>
  <si>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</si>
  <si>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</si>
  <si>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</si>
  <si>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</si>
  <si>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</si>
  <si>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</si>
  <si>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</si>
  <si>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</si>
  <si>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</si>
  <si>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</si>
  <si>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</si>
  <si>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</si>
  <si>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</si>
  <si>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</si>
  <si>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</si>
  <si>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</si>
  <si>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</si>
  <si>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</si>
  <si>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</si>
  <si>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</si>
  <si>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</si>
  <si>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</si>
  <si>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</si>
  <si>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</si>
  <si>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</si>
  <si>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</si>
  <si>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</si>
  <si>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</si>
  <si>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</si>
  <si>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</si>
  <si>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</si>
  <si>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</si>
  <si>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</si>
  <si>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</si>
  <si>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</si>
  <si>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</si>
  <si>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</si>
  <si>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</si>
  <si>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</si>
  <si>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</si>
  <si>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</si>
  <si>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</si>
  <si>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</si>
  <si>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17-077</t>
  </si>
  <si>
    <t>Lake/</t>
  </si>
  <si>
    <t>Date: 25/1/2017</t>
  </si>
  <si>
    <t>Alberto</t>
  </si>
  <si>
    <t>PV LW patient ~7 months, B/C 3/9, alert and active but quiet. Ausc.: severe rhonchus in both lungs + whistlings both lungs. Sup. wounds HFs +under the tail.</t>
  </si>
  <si>
    <t>Date: 1-2-2017</t>
  </si>
  <si>
    <t>Check up day 8 tetra+espirometry week 1</t>
  </si>
  <si>
    <t>fran</t>
  </si>
  <si>
    <t>Date: 8/2/2017</t>
  </si>
  <si>
    <t>Check up spirometry project</t>
  </si>
  <si>
    <t>Date: 15/2/2017</t>
  </si>
  <si>
    <t>Date: 18/2/2017</t>
  </si>
  <si>
    <t>Check up</t>
  </si>
  <si>
    <t>Date: 27/2/2017</t>
  </si>
  <si>
    <t>Check up after 10 days of Tetracycline.</t>
  </si>
  <si>
    <t>Anna</t>
  </si>
  <si>
    <t>Date:6/3/2017</t>
  </si>
  <si>
    <t>Check up, LW research</t>
  </si>
  <si>
    <t>Date:18/05/2017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</si>
</sst>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14" fontId="0" fillId="0" borderId="0" xfId="0" applyNumberFormat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3"/>
  <sheetViews>
    <sheetView tabSelected="1" topLeftCell="D1" zoomScale="85" zoomScaleNormal="85" workbookViewId="0">
      <selection activeCell="C62" sqref="C62: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7109375" customWidth="1"/>
    <col min="16" max="16" width="6.5703125" customWidth="1"/>
    <col min="17" max="17" width="19.7109375" customWidth="1"/>
    <col min="18" max="18" width="5" customWidth="1"/>
    <col min="19" max="19" width="19.7109375" customWidth="1"/>
  </cols>
  <sheetData>
    <row r="1" spans="1:29" ht="15.75" thickBot="1" x14ac:dyDescent="0.3"/>
    <row r="2" spans="1:29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</row>
    <row r="3" spans="1:29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</row>
    <row r="4" spans="1:29" ht="18.75" x14ac:dyDescent="0.3">
      <c r="A4" s="39" t="s">
        <v>86</v>
      </c>
      <c r="B4" s="14"/>
      <c r="C4" s="53">
        <v>42760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</row>
    <row r="5" spans="1:29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  <c r="Q5" s="1"/>
      <c r="S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</row>
    <row r="7" spans="1:2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101</v>
      </c>
      <c r="O9" s="1" t="s">
        <v>103</v>
      </c>
      <c r="Q9" s="1" t="s">
        <v>106</v>
      </c>
      <c r="S9" s="1" t="s">
        <v>108</v>
      </c>
      <c r="U9" s="1" t="s">
        <v>77</v>
      </c>
      <c r="W9" s="1" t="s">
        <v>77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10.4</v>
      </c>
      <c r="F10" s="1"/>
      <c r="G10" s="4">
        <v>13.2</v>
      </c>
      <c r="H10" s="1"/>
      <c r="I10" s="4">
        <v>18</v>
      </c>
      <c r="J10" s="1"/>
      <c r="K10" s="4">
        <v>14.1</v>
      </c>
      <c r="L10" s="1"/>
      <c r="M10" s="4">
        <v>15</v>
      </c>
      <c r="O10" s="4">
        <v>8.6</v>
      </c>
      <c r="Q10" s="4">
        <v>15.4</v>
      </c>
      <c r="S10" s="4">
        <v>8.1</v>
      </c>
      <c r="U10" s="4"/>
      <c r="W10" s="4"/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2.2000000000000002</v>
      </c>
      <c r="H11" s="1"/>
      <c r="I11" s="10">
        <v>2.5</v>
      </c>
      <c r="J11" s="1"/>
      <c r="K11" s="10">
        <v>1.8</v>
      </c>
      <c r="L11" s="1"/>
      <c r="M11" s="10">
        <v>2.2000000000000002</v>
      </c>
      <c r="O11" s="10">
        <v>1.3</v>
      </c>
      <c r="Q11" s="10">
        <v>1.9</v>
      </c>
      <c r="S11" s="10">
        <v>1.5</v>
      </c>
      <c r="U11" s="10"/>
      <c r="W11" s="10"/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7.3</v>
      </c>
      <c r="F12" s="1"/>
      <c r="G12" s="7">
        <v>8.6999999999999993</v>
      </c>
      <c r="H12" s="1"/>
      <c r="I12" s="7">
        <v>12.6</v>
      </c>
      <c r="J12" s="1"/>
      <c r="K12" s="7">
        <v>10.4</v>
      </c>
      <c r="L12" s="1"/>
      <c r="M12" s="7">
        <v>10.3</v>
      </c>
      <c r="O12" s="7">
        <v>5.8</v>
      </c>
      <c r="Q12" s="7">
        <v>11.7</v>
      </c>
      <c r="S12" s="7">
        <v>5.4</v>
      </c>
      <c r="U12" s="7"/>
      <c r="W12" s="7"/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2.2999999999999998</v>
      </c>
      <c r="H13" s="1"/>
      <c r="I13" s="10">
        <v>2.9</v>
      </c>
      <c r="J13" s="1"/>
      <c r="K13" s="10">
        <v>1.9</v>
      </c>
      <c r="L13" s="1"/>
      <c r="M13" s="10">
        <v>2.5</v>
      </c>
      <c r="O13" s="10">
        <v>1.5</v>
      </c>
      <c r="Q13" s="10">
        <v>1.7</v>
      </c>
      <c r="S13" s="10">
        <v>1.2</v>
      </c>
      <c r="U13" s="10"/>
      <c r="W13" s="10"/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16.600000000000001</v>
      </c>
      <c r="H14" s="1"/>
      <c r="I14" s="7">
        <v>14.1</v>
      </c>
      <c r="J14" s="1"/>
      <c r="K14" s="7">
        <v>12.9</v>
      </c>
      <c r="L14" s="1"/>
      <c r="M14" s="7">
        <v>14.7</v>
      </c>
      <c r="O14" s="7">
        <v>15.5</v>
      </c>
      <c r="Q14" s="7">
        <v>12.5</v>
      </c>
      <c r="S14" s="7">
        <v>19.2</v>
      </c>
      <c r="U14" s="7"/>
      <c r="W14" s="7"/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>
        <v>66.099999999999994</v>
      </c>
      <c r="H15" s="1"/>
      <c r="I15" s="10">
        <v>69.900000000000006</v>
      </c>
      <c r="J15" s="1"/>
      <c r="K15" s="10">
        <v>73.7</v>
      </c>
      <c r="L15" s="1"/>
      <c r="M15" s="10">
        <v>68.5</v>
      </c>
      <c r="O15" s="10">
        <v>67.900000000000006</v>
      </c>
      <c r="Q15" s="10">
        <v>76.5</v>
      </c>
      <c r="S15" s="10">
        <v>66.5</v>
      </c>
      <c r="U15" s="10"/>
      <c r="W15" s="10"/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17.3</v>
      </c>
      <c r="H16" s="1"/>
      <c r="I16" s="11">
        <v>16</v>
      </c>
      <c r="J16" s="1"/>
      <c r="K16" s="11">
        <v>13.4</v>
      </c>
      <c r="L16" s="1"/>
      <c r="M16" s="11">
        <v>16.8</v>
      </c>
      <c r="O16" s="11">
        <v>16.600000000000001</v>
      </c>
      <c r="Q16" s="11">
        <v>11</v>
      </c>
      <c r="S16" s="11">
        <v>14.3</v>
      </c>
      <c r="U16" s="11"/>
      <c r="W16" s="11"/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0.49</v>
      </c>
      <c r="H18" s="1"/>
      <c r="I18" s="4">
        <v>0.45</v>
      </c>
      <c r="J18" s="1"/>
      <c r="K18" s="4">
        <v>0.41</v>
      </c>
      <c r="L18" s="1"/>
      <c r="M18" s="4">
        <v>0.44</v>
      </c>
      <c r="O18" s="4">
        <v>0.43</v>
      </c>
      <c r="Q18" s="4">
        <v>0.36</v>
      </c>
      <c r="S18" s="4">
        <v>0.5</v>
      </c>
      <c r="U18" s="4"/>
      <c r="W18" s="4"/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99.9</v>
      </c>
      <c r="F19" s="1"/>
      <c r="G19" s="10">
        <v>101.5</v>
      </c>
      <c r="H19" s="1"/>
      <c r="I19" s="10">
        <v>97.9</v>
      </c>
      <c r="J19" s="1"/>
      <c r="K19" s="10">
        <v>95.4</v>
      </c>
      <c r="L19" s="1"/>
      <c r="M19" s="10">
        <v>97.1</v>
      </c>
      <c r="O19" s="10">
        <v>97.9</v>
      </c>
      <c r="Q19" s="10">
        <v>97.1</v>
      </c>
      <c r="S19" s="10">
        <v>93.8</v>
      </c>
      <c r="U19" s="10"/>
      <c r="W19" s="10"/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4.95</v>
      </c>
      <c r="F20" s="1"/>
      <c r="G20" s="7">
        <v>4.82</v>
      </c>
      <c r="H20" s="1"/>
      <c r="I20" s="7">
        <v>4.59</v>
      </c>
      <c r="J20" s="1"/>
      <c r="K20" s="7">
        <v>4.26</v>
      </c>
      <c r="L20" s="1"/>
      <c r="M20" s="7">
        <v>4.54</v>
      </c>
      <c r="O20" s="7">
        <v>4.37</v>
      </c>
      <c r="Q20" s="7">
        <v>3.66</v>
      </c>
      <c r="S20" s="7">
        <v>5.31</v>
      </c>
      <c r="U20" s="7"/>
      <c r="W20" s="7"/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12</v>
      </c>
      <c r="H21" s="1"/>
      <c r="I21" s="10">
        <v>11</v>
      </c>
      <c r="J21" s="1"/>
      <c r="K21" s="10">
        <v>10.4</v>
      </c>
      <c r="L21" s="1"/>
      <c r="M21" s="10">
        <v>11.2</v>
      </c>
      <c r="O21" s="10">
        <v>10.7</v>
      </c>
      <c r="Q21" s="10">
        <v>9</v>
      </c>
      <c r="S21" s="10">
        <v>12.8</v>
      </c>
      <c r="U21" s="10"/>
      <c r="W21" s="10"/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2.48</v>
      </c>
      <c r="H22" s="1"/>
      <c r="I22" s="7">
        <v>2.41</v>
      </c>
      <c r="J22" s="1"/>
      <c r="K22" s="7">
        <v>2.4500000000000002</v>
      </c>
      <c r="L22" s="1"/>
      <c r="M22" s="7">
        <v>2.46</v>
      </c>
      <c r="O22" s="7">
        <v>2.46</v>
      </c>
      <c r="Q22" s="7">
        <v>2.46</v>
      </c>
      <c r="S22" s="7">
        <v>2.42</v>
      </c>
      <c r="U22" s="7"/>
      <c r="W22" s="7"/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24.4</v>
      </c>
      <c r="H23" s="1"/>
      <c r="I23" s="10">
        <v>24.6</v>
      </c>
      <c r="J23" s="1"/>
      <c r="K23" s="10">
        <v>25.7</v>
      </c>
      <c r="L23" s="1"/>
      <c r="M23" s="10">
        <v>25.4</v>
      </c>
      <c r="O23" s="10">
        <v>25.1</v>
      </c>
      <c r="Q23" s="10">
        <v>25.3</v>
      </c>
      <c r="S23" s="10">
        <v>25.9</v>
      </c>
      <c r="U23" s="10"/>
      <c r="W23" s="10"/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21.4</v>
      </c>
      <c r="H24" s="1"/>
      <c r="I24" s="11">
        <v>21.8</v>
      </c>
      <c r="J24" s="1"/>
      <c r="K24" s="11">
        <v>22.2</v>
      </c>
      <c r="L24" s="1"/>
      <c r="M24" s="11">
        <v>19.8</v>
      </c>
      <c r="O24" s="11">
        <v>19.5</v>
      </c>
      <c r="Q24" s="11">
        <v>23.7</v>
      </c>
      <c r="S24" s="11">
        <v>24.6</v>
      </c>
      <c r="U24" s="11"/>
      <c r="W24" s="11"/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9.1</v>
      </c>
      <c r="H26" s="1"/>
      <c r="I26" s="21">
        <v>8.9</v>
      </c>
      <c r="J26" s="1"/>
      <c r="K26" s="21">
        <v>9.6999999999999993</v>
      </c>
      <c r="L26" s="1"/>
      <c r="M26" s="21">
        <v>9.6</v>
      </c>
      <c r="O26" s="21">
        <v>8.6</v>
      </c>
      <c r="Q26" s="21">
        <v>8.6</v>
      </c>
      <c r="S26" s="21">
        <v>9.4</v>
      </c>
      <c r="U26" s="21"/>
      <c r="W26" s="21"/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612</v>
      </c>
      <c r="F27" s="1"/>
      <c r="G27" s="11">
        <v>624</v>
      </c>
      <c r="H27" s="1"/>
      <c r="I27" s="11">
        <v>822</v>
      </c>
      <c r="J27" s="1"/>
      <c r="K27" s="11">
        <v>559</v>
      </c>
      <c r="L27" s="1"/>
      <c r="M27" s="11">
        <v>432</v>
      </c>
      <c r="O27" s="11">
        <v>786</v>
      </c>
      <c r="Q27" s="11">
        <v>655</v>
      </c>
      <c r="S27" s="11">
        <v>444</v>
      </c>
      <c r="U27" s="11"/>
      <c r="W27" s="11"/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97</v>
      </c>
      <c r="M29" s="24" t="s">
        <v>97</v>
      </c>
      <c r="O29" s="24" t="s">
        <v>105</v>
      </c>
      <c r="Q29" s="24" t="s">
        <v>93</v>
      </c>
      <c r="S29" s="24" t="s">
        <v>105</v>
      </c>
      <c r="U29" s="24"/>
      <c r="W29" s="24"/>
      <c r="Y29" s="24"/>
      <c r="AA29" s="24"/>
      <c r="AC29" s="24"/>
    </row>
    <row r="31" spans="1:2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</row>
    <row r="55" spans="1:29" ht="15.75" thickBot="1" x14ac:dyDescent="0.3">
      <c r="A55" s="47" t="s">
        <v>78</v>
      </c>
    </row>
    <row r="56" spans="1:29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</row>
    <row r="57" spans="1:29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</row>
    <row r="58" spans="1:29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</row>
    <row r="59" spans="1:29" x14ac:dyDescent="0.25">
      <c r="A59" t="s">
        <v>100</v>
      </c>
      <c r="C59" s="33" t="s">
        <v>99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</row>
    <row r="60" spans="1:29" ht="15.75" thickBot="1" x14ac:dyDescent="0.3">
      <c r="A60" s="55" t="s">
        <v>101</v>
      </c>
      <c r="C60" s="30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</row>
    <row r="61" spans="1:29" x14ac:dyDescent="0.25">
      <c r="A61" t="s">
        <v>103</v>
      </c>
      <c r="C61" s="33" t="s">
        <v>104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9" x14ac:dyDescent="0.25">
      <c r="A62" t="s">
        <v>106</v>
      </c>
      <c r="C62" s="33" t="s">
        <v>107</v>
      </c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29" x14ac:dyDescent="0.25">
      <c r="A63" t="s">
        <v>108</v>
      </c>
      <c r="C63" s="33" t="s">
        <v>107</v>
      </c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1:29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5"/>
    </row>
    <row r="65" spans="1:13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5"/>
    </row>
    <row r="66" spans="1:13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5"/>
    </row>
    <row r="67" spans="1:13" x14ac:dyDescent="0.25">
      <c r="A67" t="s">
        <v>77</v>
      </c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5"/>
    </row>
    <row r="68" spans="1:13" x14ac:dyDescent="0.25">
      <c r="A68" t="s">
        <v>77</v>
      </c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5"/>
    </row>
    <row r="69" spans="1:13" x14ac:dyDescent="0.25">
      <c r="A69" t="s">
        <v>77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5"/>
    </row>
    <row r="70" spans="1:13" x14ac:dyDescent="0.25">
      <c r="A70" t="s">
        <v>77</v>
      </c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5"/>
    </row>
    <row r="71" spans="1:13" x14ac:dyDescent="0.25">
      <c r="A71" t="s">
        <v>77</v>
      </c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5"/>
    </row>
    <row r="72" spans="1:13" x14ac:dyDescent="0.25">
      <c r="A72" t="s">
        <v>77</v>
      </c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5"/>
    </row>
    <row r="73" spans="1:13" x14ac:dyDescent="0.25">
      <c r="A73" t="s">
        <v>77</v>
      </c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5"/>
    </row>
  </sheetData>
  <conditionalFormatting sqref="E10 G10 I10 K10 M10">
    <cfRule type="cellIs" dxfId="638" priority="639" operator="greaterThan">
      <formula>14</formula>
    </cfRule>
    <cfRule type="cellIs" dxfId="637" priority="638" operator="lessThan">
      <formula>6</formula>
    </cfRule>
    <cfRule type="cellIs" dxfId="636" priority="637" operator="greaterThan">
      <formula>14</formula>
    </cfRule>
    <cfRule type="cellIs" dxfId="635" priority="636" operator="greaterThan">
      <formula>14</formula>
    </cfRule>
    <cfRule type="cellIs" dxfId="634" priority="635" operator="lessThan">
      <formula>6</formula>
    </cfRule>
  </conditionalFormatting>
  <conditionalFormatting sqref="E11 G11 I11 K11 M11">
    <cfRule type="cellIs" dxfId="633" priority="634" operator="greaterThan">
      <formula>5.7</formula>
    </cfRule>
    <cfRule type="cellIs" dxfId="632" priority="633" operator="lessThan">
      <formula>1.5</formula>
    </cfRule>
  </conditionalFormatting>
  <conditionalFormatting sqref="E12 G12 I12 K12 M12">
    <cfRule type="cellIs" dxfId="631" priority="632" operator="greaterThan">
      <formula>8</formula>
    </cfRule>
    <cfRule type="cellIs" dxfId="630" priority="631" operator="lessThan">
      <formula>2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9" operator="greaterThan">
      <formula>50</formula>
    </cfRule>
    <cfRule type="cellIs" dxfId="627" priority="628" operator="lessThan">
      <formula>16</formula>
    </cfRule>
    <cfRule type="cellIs" dxfId="626" priority="627" operator="lessThan">
      <formula>16</formula>
    </cfRule>
    <cfRule type="cellIs" dxfId="625" priority="626" operator="lessThan">
      <formula>16</formula>
    </cfRule>
  </conditionalFormatting>
  <conditionalFormatting sqref="E15 G15 I15 K15 M15">
    <cfRule type="cellIs" dxfId="624" priority="625" operator="greaterThan">
      <formula>68</formula>
    </cfRule>
    <cfRule type="cellIs" dxfId="623" priority="624" operator="lessThan">
      <formula>33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22" operator="greaterThan">
      <formula>"0.63"</formula>
    </cfRule>
    <cfRule type="cellIs" dxfId="620" priority="621" operator="greaterThan">
      <formula>0.63</formula>
    </cfRule>
    <cfRule type="cellIs" dxfId="619" priority="620" operator="greaterThan">
      <formula>0.63</formula>
    </cfRule>
    <cfRule type="cellIs" dxfId="618" priority="619" operator="lessThan">
      <formula>0.35</formula>
    </cfRule>
  </conditionalFormatting>
  <conditionalFormatting sqref="E19 G19 I19 K19 M19">
    <cfRule type="cellIs" dxfId="617" priority="618" operator="greaterThan">
      <formula>121</formula>
    </cfRule>
    <cfRule type="cellIs" dxfId="616" priority="617" operator="lessThan">
      <formula>88</formula>
    </cfRule>
  </conditionalFormatting>
  <conditionalFormatting sqref="E20 G20 I20 K20 M20">
    <cfRule type="cellIs" dxfId="615" priority="616" operator="greaterThan">
      <formula>5.7</formula>
    </cfRule>
    <cfRule type="cellIs" dxfId="614" priority="615" operator="lessThan">
      <formula>3.9</formula>
    </cfRule>
  </conditionalFormatting>
  <conditionalFormatting sqref="E21 G21 I21 K21 M21">
    <cfRule type="cellIs" dxfId="613" priority="614" operator="greaterThan">
      <formula>14.9</formula>
    </cfRule>
    <cfRule type="cellIs" dxfId="612" priority="613" operator="lessThan">
      <formula>8.4</formula>
    </cfRule>
  </conditionalFormatting>
  <conditionalFormatting sqref="E22 G22 I22 K22 M22">
    <cfRule type="cellIs" dxfId="611" priority="612" operator="greaterThan">
      <formula>2.84</formula>
    </cfRule>
    <cfRule type="cellIs" dxfId="610" priority="611" operator="lessThan">
      <formula>1.92</formula>
    </cfRule>
  </conditionalFormatting>
  <conditionalFormatting sqref="E23 G23 I23 K23 M23">
    <cfRule type="cellIs" dxfId="609" priority="610" operator="greaterThan">
      <formula>24.6</formula>
    </cfRule>
    <cfRule type="cellIs" dxfId="608" priority="609" operator="lessThan">
      <formula>20.9</formula>
    </cfRule>
  </conditionalFormatting>
  <conditionalFormatting sqref="E24 G24 I24 K24 M24">
    <cfRule type="cellIs" dxfId="607" priority="608" operator="greaterThan">
      <formula>20</formula>
    </cfRule>
    <cfRule type="cellIs" dxfId="606" priority="607" operator="lessThan">
      <formula>10</formula>
    </cfRule>
  </conditionalFormatting>
  <conditionalFormatting sqref="E26 G26 I26 K26 M26">
    <cfRule type="cellIs" dxfId="605" priority="606" operator="greaterThan">
      <formula>11</formula>
    </cfRule>
    <cfRule type="cellIs" dxfId="604" priority="605" operator="lessThan">
      <formula>8</formula>
    </cfRule>
  </conditionalFormatting>
  <conditionalFormatting sqref="E27 G27 I27 K27 M27">
    <cfRule type="cellIs" dxfId="603" priority="604" operator="greaterThan">
      <formula>800</formula>
    </cfRule>
    <cfRule type="cellIs" dxfId="602" priority="603" operator="lessThan">
      <formula>150</formula>
    </cfRule>
  </conditionalFormatting>
  <conditionalFormatting sqref="E33 G33 I33 K33 M33">
    <cfRule type="cellIs" dxfId="601" priority="602" operator="greaterThan">
      <formula>14.8</formula>
    </cfRule>
    <cfRule type="cellIs" dxfId="600" priority="601" operator="lessThan">
      <formula>8</formula>
    </cfRule>
  </conditionalFormatting>
  <conditionalFormatting sqref="E34 G34 I34 K34 M34">
    <cfRule type="cellIs" dxfId="599" priority="600" operator="greaterThan">
      <formula>9.8</formula>
    </cfRule>
    <cfRule type="cellIs" dxfId="598" priority="599" operator="lessThan">
      <formula>6.9</formula>
    </cfRule>
  </conditionalFormatting>
  <conditionalFormatting sqref="E35 G35 I35 K35 M35">
    <cfRule type="cellIs" dxfId="597" priority="598" operator="greaterThan">
      <formula>84</formula>
    </cfRule>
    <cfRule type="cellIs" dxfId="596" priority="597" operator="lessThan">
      <formula>20</formula>
    </cfRule>
  </conditionalFormatting>
  <conditionalFormatting sqref="E36 G36 I36 K36 M36">
    <cfRule type="cellIs" dxfId="595" priority="596" operator="greaterThan">
      <formula>84</formula>
    </cfRule>
    <cfRule type="cellIs" dxfId="594" priority="595" operator="lessThan">
      <formula>67</formula>
    </cfRule>
  </conditionalFormatting>
  <conditionalFormatting sqref="E37 G37 I37 K37 M37">
    <cfRule type="cellIs" dxfId="593" priority="594" operator="greaterThan">
      <formula>90</formula>
    </cfRule>
    <cfRule type="cellIs" dxfId="592" priority="593" operator="lessThan">
      <formula>6</formula>
    </cfRule>
  </conditionalFormatting>
  <conditionalFormatting sqref="E38 G38 I38 K38 M38">
    <cfRule type="cellIs" dxfId="591" priority="592" operator="greaterThan">
      <formula>111</formula>
    </cfRule>
    <cfRule type="cellIs" dxfId="590" priority="591" operator="lessThan">
      <formula>75</formula>
    </cfRule>
  </conditionalFormatting>
  <conditionalFormatting sqref="E40 G40 I40 K40 M40">
    <cfRule type="cellIs" dxfId="589" priority="590" operator="greaterThan">
      <formula>1071</formula>
    </cfRule>
    <cfRule type="cellIs" dxfId="588" priority="589" operator="lessThan">
      <formula>285</formula>
    </cfRule>
  </conditionalFormatting>
  <conditionalFormatting sqref="E41 G41 I41 K41 M41">
    <cfRule type="cellIs" dxfId="587" priority="588" operator="greaterThan">
      <formula>14.8</formula>
    </cfRule>
    <cfRule type="cellIs" dxfId="586" priority="587" operator="lessThan">
      <formula>4.9</formula>
    </cfRule>
  </conditionalFormatting>
  <conditionalFormatting sqref="E42 G42 I42 K42 M42">
    <cfRule type="cellIs" dxfId="585" priority="586" operator="greaterThan">
      <formula>90</formula>
    </cfRule>
    <cfRule type="cellIs" dxfId="584" priority="585" operator="lessThan">
      <formula>5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3" operator="greaterThan">
      <formula>8.3</formula>
    </cfRule>
    <cfRule type="cellIs" dxfId="581" priority="582" operator="lessThan">
      <formula>5.4</formula>
    </cfRule>
  </conditionalFormatting>
  <conditionalFormatting sqref="E45 G45 I45 K45 M45">
    <cfRule type="cellIs" dxfId="580" priority="581" operator="greaterThan">
      <formula>1</formula>
    </cfRule>
    <cfRule type="cellIs" dxfId="579" priority="580" operator="lessThan">
      <formula>0.2</formula>
    </cfRule>
  </conditionalFormatting>
  <conditionalFormatting sqref="E46">
    <cfRule type="cellIs" dxfId="578" priority="579" operator="greaterThan">
      <formula>2.7</formula>
    </cfRule>
    <cfRule type="cellIs" dxfId="577" priority="578" operator="lessThan">
      <formula>2.3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9" operator="greaterThan">
      <formula>0.87</formula>
    </cfRule>
    <cfRule type="cellIs" dxfId="567" priority="568" operator="lessThan">
      <formula>0.68</formula>
    </cfRule>
  </conditionalFormatting>
  <conditionalFormatting sqref="E48 G48 I48 K48 M48">
    <cfRule type="cellIs" dxfId="566" priority="567" operator="greaterThan">
      <formula>2.2</formula>
    </cfRule>
    <cfRule type="cellIs" dxfId="565" priority="566" operator="lessThan">
      <formula>0.9</formula>
    </cfRule>
  </conditionalFormatting>
  <conditionalFormatting sqref="E50 G50 I50 K50 M50">
    <cfRule type="cellIs" dxfId="564" priority="565" operator="greaterThan">
      <formula>37</formula>
    </cfRule>
    <cfRule type="cellIs" dxfId="563" priority="564" operator="lessThan">
      <formula>27</formula>
    </cfRule>
  </conditionalFormatting>
  <conditionalFormatting sqref="E51 G51 I51 K51 M51">
    <cfRule type="cellIs" dxfId="562" priority="563" operator="greaterThan">
      <formula>170</formula>
    </cfRule>
    <cfRule type="cellIs" dxfId="561" priority="562" operator="lessThan">
      <formula>65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2018-04-24T14:14:54Z</dcterms:modified>
</cp:coreProperties>
</file>