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 tabRatio="601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 concurrentCalc="0"/>
</workbook>
</file>

<file path=xl/sharedStrings.xml><?xml version="1.0" encoding="utf-8"?>
<sst xmlns="http://schemas.openxmlformats.org/spreadsheetml/2006/main" count="221" uniqueCount="149">
  <si>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</si>
  <si>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</si>
  <si>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</si>
  <si>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</si>
  <si>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</si>
  <si>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</si>
  <si>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</si>
  <si>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</si>
  <si>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</si>
  <si>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</si>
  <si>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</si>
  <si>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</si>
  <si>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</si>
  <si>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</si>
  <si>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</si>
  <si>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</si>
  <si>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</si>
  <si>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</si>
  <si>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</si>
  <si>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</si>
  <si>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</si>
  <si>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</si>
  <si>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</si>
  <si>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</si>
  <si>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</si>
  <si>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</si>
  <si>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</si>
  <si>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</si>
  <si>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</si>
  <si>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</si>
  <si>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</si>
  <si>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</si>
  <si>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</si>
  <si>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</si>
  <si>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</si>
  <si>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</si>
  <si>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</si>
  <si>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</si>
  <si>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</si>
  <si>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</si>
  <si>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</si>
  <si>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</si>
  <si>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</si>
  <si>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</si>
  <si>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</si>
  <si>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</si>
  <si>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</si>
  <si>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</si>
  <si>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</si>
  <si>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</si>
  <si>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</si>
  <si>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</si>
  <si>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</si>
  <si>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</si>
  <si>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</si>
  <si>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</si>
  <si>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</si>
  <si>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</si>
  <si>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</si>
  <si>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</si>
  <si>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</si>
  <si>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</si>
  <si>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</si>
  <si>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</si>
  <si>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</si>
  <si>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</si>
  <si>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</si>
  <si>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</si>
  <si>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</si>
  <si>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</si>
  <si>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</si>
  <si>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</si>
  <si>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</si>
  <si>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</si>
  <si>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</si>
  <si>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</si>
  <si>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</si>
  <si>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</si>
  <si>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</si>
  <si>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</si>
  <si>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</si>
  <si>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</si>
  <si>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</si>
  <si>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</si>
  <si>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</si>
  <si>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</si>
  <si>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</si>
  <si>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</si>
  <si>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</si>
  <si>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</si>
  <si>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</si>
  <si>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</si>
  <si>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</si>
  <si>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</si>
  <si>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</si>
  <si>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</si>
  <si>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</si>
  <si>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</si>
  <si>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</si>
  <si>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</si>
  <si>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</si>
  <si>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</si>
  <si>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</si>
  <si>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</si>
  <si>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</si>
  <si>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</si>
  <si>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</si>
  <si>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</si>
  <si>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</si>
  <si>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</si>
  <si>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</si>
  <si>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</si>
  <si>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</si>
  <si>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</si>
  <si>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</si>
  <si>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</si>
  <si>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</si>
  <si>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</si>
  <si>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</si>
  <si>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</si>
  <si>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</si>
  <si>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18-100</t>
  </si>
  <si>
    <t>Date: 19-6-2018</t>
  </si>
  <si>
    <t>Peggy/</t>
  </si>
  <si>
    <t>male</t>
  </si>
  <si>
    <t>Alfredo</t>
  </si>
  <si>
    <t>Pv pup (3-4 d) auscultation ok, behave active alert but silent, B/C 3/9, palate + mucosa ok, U/C dry at tip but hemorrhagic. animal is anemic</t>
  </si>
  <si>
    <t>Date: 22-6-2018</t>
  </si>
  <si>
    <t>Stella</t>
  </si>
  <si>
    <t>Check up anemia</t>
  </si>
  <si>
    <t>Date: 27-6-2018</t>
  </si>
  <si>
    <t>check up after 7 days clavubactin</t>
  </si>
  <si>
    <t>Date: 30-6-2018</t>
  </si>
  <si>
    <t>Check up after 10 days clavubactin + check up anemia</t>
  </si>
  <si>
    <t>Date: 4-7-2018</t>
  </si>
  <si>
    <t>Check up after 14 days clavubactin + check up anemia</t>
  </si>
  <si>
    <t>Date: 12/7/2018</t>
  </si>
  <si>
    <t>Anna</t>
  </si>
  <si>
    <t>Date: 19/7/2018</t>
  </si>
  <si>
    <t>Check up, anemia</t>
  </si>
  <si>
    <t>Date: 31-7-2018</t>
  </si>
  <si>
    <t>Date: 13/8/2018</t>
  </si>
  <si>
    <t>Date: 24/8/2018</t>
  </si>
  <si>
    <t>EDTA clotted!!!</t>
  </si>
  <si>
    <t>Date: 28/8/2018</t>
  </si>
  <si>
    <t>Date: 30/8/2018</t>
  </si>
  <si>
    <t>Date: 6/9/2018</t>
  </si>
  <si>
    <t>Date: 12/9/2018</t>
  </si>
  <si>
    <t>Date: 18/9/2018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</si>
</sst>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7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84"/>
  <sheetViews>
    <sheetView tabSelected="1" zoomScale="70" zoomScaleNormal="70" workbookViewId="0">
      <pane xSplit="4" ySplit="1" topLeftCell="U10" activePane="bottomRight" state="frozen"/>
      <selection pane="topRight" activeCell="E1" sqref="E1"/>
      <selection pane="bottomLeft" activeCell="A2" sqref="A2"/>
      <selection pane="bottomRight" activeCell="AH32" sqref="A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7109375" customWidth="1"/>
    <col min="16" max="16" width="19.7109375" customWidth="1"/>
    <col min="17" max="17" width="5.140625" customWidth="1"/>
    <col min="18" max="18" width="19.7109375" customWidth="1"/>
    <col min="19" max="19" width="5.5703125" customWidth="1"/>
    <col min="20" max="20" width="19.7109375" customWidth="1"/>
    <col min="21" max="21" width="5" customWidth="1"/>
    <col min="22" max="22" width="19.7109375" customWidth="1"/>
    <col min="24" max="24" width="19.7109375" customWidth="1"/>
    <col min="26" max="26" width="19.7109375" customWidth="1"/>
    <col min="28" max="28" width="19.7109375" customWidth="1"/>
    <col min="30" max="30" width="19.7109375" customWidth="1"/>
    <col min="32" max="32" width="19.7109375" customWidth="1"/>
    <col min="34" max="34" width="19.7109375" customWidth="1"/>
  </cols>
  <sheetData>
    <row r="1" spans="1:34" ht="15.75" thickBot="1" x14ac:dyDescent="0.3"/>
    <row r="2" spans="1:3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  <c r="X2" s="1"/>
      <c r="Z2" s="1"/>
      <c r="AB2" s="1"/>
      <c r="AD2" s="1"/>
      <c r="AF2" s="1"/>
      <c r="AH2" s="1"/>
    </row>
    <row r="3" spans="1:3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  <c r="X3" s="1"/>
      <c r="Z3" s="1"/>
      <c r="AB3" s="1"/>
      <c r="AD3" s="1"/>
      <c r="AF3" s="1"/>
      <c r="AH3" s="1"/>
    </row>
    <row r="4" spans="1:34" ht="18.75" x14ac:dyDescent="0.3">
      <c r="A4" s="39" t="s">
        <v>86</v>
      </c>
      <c r="B4" s="53"/>
      <c r="C4" s="53">
        <v>43270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  <c r="X4" s="1"/>
      <c r="Z4" s="1"/>
      <c r="AB4" s="1"/>
      <c r="AD4" s="1"/>
      <c r="AF4" s="1"/>
      <c r="AH4" s="1"/>
    </row>
    <row r="5" spans="1:3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  <c r="X5" s="1"/>
      <c r="Z5" s="1"/>
      <c r="AB5" s="1"/>
      <c r="AD5" s="1"/>
      <c r="AF5" s="1"/>
      <c r="AH5" s="1"/>
    </row>
    <row r="6" spans="1:3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  <c r="X6" s="1"/>
      <c r="Z6" s="1"/>
      <c r="AB6" s="1"/>
      <c r="AD6" s="1"/>
      <c r="AF6" s="1"/>
      <c r="AH6" s="1"/>
    </row>
    <row r="7" spans="1:3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  <c r="X7" s="1"/>
      <c r="Z7" s="1"/>
      <c r="AB7" s="1"/>
      <c r="AD7" s="1"/>
      <c r="AF7" s="1"/>
      <c r="AH7" s="1"/>
    </row>
    <row r="8" spans="1:3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  <c r="X8" s="1"/>
      <c r="Z8" s="1"/>
      <c r="AB8" s="1"/>
      <c r="AD8" s="1"/>
      <c r="AF8" s="1"/>
      <c r="AH8" s="1"/>
    </row>
    <row r="9" spans="1:3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  <c r="X9" s="1" t="s">
        <v>143</v>
      </c>
      <c r="Z9" s="1"/>
      <c r="AB9" s="1"/>
      <c r="AD9" s="1"/>
      <c r="AF9" s="1"/>
      <c r="AH9" s="1"/>
    </row>
    <row r="10" spans="1:3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134</v>
      </c>
      <c r="P10" s="1" t="s">
        <v>136</v>
      </c>
      <c r="R10" s="1" t="s">
        <v>138</v>
      </c>
      <c r="T10" s="1" t="s">
        <v>140</v>
      </c>
      <c r="V10" s="1" t="s">
        <v>141</v>
      </c>
      <c r="X10" s="1" t="s">
        <v>142</v>
      </c>
      <c r="Z10" s="1" t="s">
        <v>144</v>
      </c>
      <c r="AB10" s="1" t="s">
        <v>145</v>
      </c>
      <c r="AD10" s="1" t="s">
        <v>146</v>
      </c>
      <c r="AF10" s="1" t="s">
        <v>147</v>
      </c>
      <c r="AH10" s="1" t="s">
        <v>148</v>
      </c>
    </row>
    <row r="11" spans="1:3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6.1</v>
      </c>
      <c r="G11" s="1"/>
      <c r="H11" s="4">
        <v>4.3</v>
      </c>
      <c r="I11" s="1"/>
      <c r="J11" s="4">
        <v>13.7</v>
      </c>
      <c r="K11" s="1"/>
      <c r="L11" s="4">
        <v>36.5</v>
      </c>
      <c r="M11" s="1"/>
      <c r="N11" s="4">
        <v>26.6</v>
      </c>
      <c r="P11" s="4">
        <v>10.9</v>
      </c>
      <c r="R11" s="4">
        <v>17.2</v>
      </c>
      <c r="T11" s="4">
        <v>7.6</v>
      </c>
      <c r="V11" s="4">
        <v>6</v>
      </c>
      <c r="X11" s="4">
        <v>5.7</v>
      </c>
      <c r="Z11" s="4">
        <v>5.2</v>
      </c>
      <c r="AB11" s="4">
        <v>4.3</v>
      </c>
      <c r="AD11" s="4">
        <v>5.9</v>
      </c>
      <c r="AF11" s="4">
        <v>5.8</v>
      </c>
      <c r="AH11" s="4">
        <v>5.7</v>
      </c>
    </row>
    <row r="12" spans="1:3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0.8</v>
      </c>
      <c r="I12" s="1"/>
      <c r="J12" s="10">
        <v>7.5</v>
      </c>
      <c r="K12" s="1"/>
      <c r="L12" s="10">
        <v>2.2000000000000002</v>
      </c>
      <c r="M12" s="1"/>
      <c r="N12" s="10">
        <v>3.4</v>
      </c>
      <c r="P12" s="10">
        <v>1</v>
      </c>
      <c r="R12" s="10">
        <v>2.1</v>
      </c>
      <c r="T12" s="10">
        <v>0.9</v>
      </c>
      <c r="V12" s="10">
        <v>1.2</v>
      </c>
      <c r="X12" s="10">
        <v>0.6</v>
      </c>
      <c r="Z12" s="10">
        <v>0.5</v>
      </c>
      <c r="AB12" s="10">
        <v>0.6</v>
      </c>
      <c r="AD12" s="10">
        <v>0.9</v>
      </c>
      <c r="AF12" s="10">
        <v>1.1000000000000001</v>
      </c>
      <c r="AH12" s="10">
        <v>1.1000000000000001</v>
      </c>
    </row>
    <row r="13" spans="1:3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2.2999999999999998</v>
      </c>
      <c r="G13" s="1"/>
      <c r="H13" s="7">
        <v>2.8</v>
      </c>
      <c r="I13" s="1"/>
      <c r="J13" s="7">
        <v>3.6</v>
      </c>
      <c r="K13" s="1"/>
      <c r="L13" s="7">
        <v>30.9</v>
      </c>
      <c r="M13" s="1"/>
      <c r="N13" s="7">
        <v>19</v>
      </c>
      <c r="P13" s="7">
        <v>8.5</v>
      </c>
      <c r="R13" s="7">
        <v>13.1</v>
      </c>
      <c r="T13" s="7">
        <v>5.4</v>
      </c>
      <c r="V13" s="7">
        <v>3.8</v>
      </c>
      <c r="X13" s="7">
        <v>4.5999999999999996</v>
      </c>
      <c r="Z13" s="7">
        <v>3.7</v>
      </c>
      <c r="AB13" s="7">
        <v>3.2</v>
      </c>
      <c r="AD13" s="7">
        <v>4.2</v>
      </c>
      <c r="AF13" s="7">
        <v>3.8</v>
      </c>
      <c r="AH13" s="7">
        <v>3.7</v>
      </c>
    </row>
    <row r="14" spans="1:3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0.7</v>
      </c>
      <c r="I14" s="1"/>
      <c r="J14" s="10">
        <v>2.6</v>
      </c>
      <c r="K14" s="1"/>
      <c r="L14" s="10">
        <v>3.4</v>
      </c>
      <c r="M14" s="1"/>
      <c r="N14" s="10">
        <v>4.0999999999999996</v>
      </c>
      <c r="P14" s="10">
        <v>1.4</v>
      </c>
      <c r="R14" s="10">
        <v>2</v>
      </c>
      <c r="T14" s="10">
        <v>1.3</v>
      </c>
      <c r="V14" s="10">
        <v>1</v>
      </c>
      <c r="X14" s="10">
        <v>0.5</v>
      </c>
      <c r="Z14" s="10">
        <v>1</v>
      </c>
      <c r="AB14" s="10">
        <v>0.5</v>
      </c>
      <c r="AD14" s="10">
        <v>0.8</v>
      </c>
      <c r="AF14" s="10">
        <v>0.9</v>
      </c>
      <c r="AH14" s="10">
        <v>0.9</v>
      </c>
    </row>
    <row r="15" spans="1:3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39</v>
      </c>
      <c r="G15" s="1"/>
      <c r="H15" s="7">
        <v>20</v>
      </c>
      <c r="I15" s="1"/>
      <c r="J15" s="7">
        <v>54.6</v>
      </c>
      <c r="K15" s="1"/>
      <c r="L15" s="7">
        <v>6</v>
      </c>
      <c r="M15" s="1"/>
      <c r="N15" s="7">
        <v>12.7</v>
      </c>
      <c r="P15" s="7">
        <v>9.6</v>
      </c>
      <c r="R15" s="7">
        <v>12.4</v>
      </c>
      <c r="T15" s="7">
        <v>12.4</v>
      </c>
      <c r="V15" s="7">
        <v>21</v>
      </c>
      <c r="X15" s="7">
        <v>11.3</v>
      </c>
      <c r="Z15" s="7">
        <v>11.1</v>
      </c>
      <c r="AB15" s="7">
        <v>14</v>
      </c>
      <c r="AD15" s="7">
        <v>15.7</v>
      </c>
      <c r="AF15" s="7">
        <v>20</v>
      </c>
      <c r="AH15" s="7">
        <v>20.3</v>
      </c>
    </row>
    <row r="16" spans="1:3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38.9</v>
      </c>
      <c r="G16" s="1"/>
      <c r="H16" s="10">
        <v>65.400000000000006</v>
      </c>
      <c r="I16" s="1"/>
      <c r="J16" s="10">
        <v>26.2</v>
      </c>
      <c r="K16" s="1"/>
      <c r="L16" s="10">
        <v>84.5</v>
      </c>
      <c r="M16" s="1"/>
      <c r="N16" s="10">
        <v>71.900000000000006</v>
      </c>
      <c r="P16" s="10">
        <v>77.8</v>
      </c>
      <c r="R16" s="10">
        <v>76.099999999999994</v>
      </c>
      <c r="T16" s="10">
        <v>71.5</v>
      </c>
      <c r="V16" s="10">
        <v>62.9</v>
      </c>
      <c r="X16" s="10">
        <v>80.3</v>
      </c>
      <c r="Z16" s="10">
        <v>72</v>
      </c>
      <c r="AB16" s="10">
        <v>74</v>
      </c>
      <c r="AD16" s="10">
        <v>71.599999999999994</v>
      </c>
      <c r="AF16" s="10">
        <v>65.3</v>
      </c>
      <c r="AH16" s="10">
        <v>65.400000000000006</v>
      </c>
    </row>
    <row r="17" spans="1:3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22.1</v>
      </c>
      <c r="G17" s="1"/>
      <c r="H17" s="11">
        <v>14.6</v>
      </c>
      <c r="I17" s="1"/>
      <c r="J17" s="11">
        <v>19.2</v>
      </c>
      <c r="K17" s="1"/>
      <c r="L17" s="11">
        <v>9.5</v>
      </c>
      <c r="M17" s="1"/>
      <c r="N17" s="11">
        <v>15.4</v>
      </c>
      <c r="P17" s="11">
        <v>12.6</v>
      </c>
      <c r="R17" s="11">
        <v>11.5</v>
      </c>
      <c r="T17" s="11">
        <v>16.100000000000001</v>
      </c>
      <c r="V17" s="11">
        <v>16.100000000000001</v>
      </c>
      <c r="X17" s="11">
        <v>8.4</v>
      </c>
      <c r="Z17" s="11">
        <v>16.899999999999999</v>
      </c>
      <c r="AB17" s="11">
        <v>12</v>
      </c>
      <c r="AD17" s="11">
        <v>12.7</v>
      </c>
      <c r="AF17" s="11">
        <v>14.7</v>
      </c>
      <c r="AH17" s="11">
        <v>14.3</v>
      </c>
    </row>
    <row r="18" spans="1:3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  <c r="X18" s="1"/>
      <c r="Z18" s="1"/>
      <c r="AB18" s="1"/>
      <c r="AD18" s="1"/>
      <c r="AF18" s="1"/>
      <c r="AH18" s="1"/>
    </row>
    <row r="19" spans="1:3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0.21</v>
      </c>
      <c r="G19" s="1"/>
      <c r="H19" s="4">
        <v>0.25</v>
      </c>
      <c r="I19" s="1"/>
      <c r="J19" s="4">
        <v>0.21</v>
      </c>
      <c r="K19" s="1"/>
      <c r="L19" s="4">
        <v>0.22</v>
      </c>
      <c r="M19" s="1"/>
      <c r="N19" s="4">
        <v>0.24</v>
      </c>
      <c r="P19" s="4">
        <v>0.22</v>
      </c>
      <c r="R19" s="4">
        <v>0.27</v>
      </c>
      <c r="T19" s="4">
        <v>0.25</v>
      </c>
      <c r="V19" s="4">
        <v>0.22</v>
      </c>
      <c r="X19" s="4">
        <v>0.2</v>
      </c>
      <c r="Z19" s="4">
        <v>0.19</v>
      </c>
      <c r="AB19" s="4">
        <v>0.22</v>
      </c>
      <c r="AD19" s="4">
        <v>0.21</v>
      </c>
      <c r="AF19" s="4">
        <v>0.22</v>
      </c>
      <c r="AH19" s="4">
        <v>0.21</v>
      </c>
    </row>
    <row r="20" spans="1:3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78.8</v>
      </c>
      <c r="G20" s="1"/>
      <c r="H20" s="10">
        <v>77.099999999999994</v>
      </c>
      <c r="I20" s="1"/>
      <c r="J20" s="10">
        <v>75.599999999999994</v>
      </c>
      <c r="K20" s="1"/>
      <c r="L20" s="10">
        <v>77.7</v>
      </c>
      <c r="M20" s="1"/>
      <c r="N20" s="10">
        <v>77.900000000000006</v>
      </c>
      <c r="P20" s="10">
        <v>78.099999999999994</v>
      </c>
      <c r="R20" s="10">
        <v>76.900000000000006</v>
      </c>
      <c r="T20" s="10">
        <v>72.8</v>
      </c>
      <c r="V20" s="10">
        <v>69.7</v>
      </c>
      <c r="X20" s="10">
        <v>65.2</v>
      </c>
      <c r="Z20" s="10">
        <v>64.099999999999994</v>
      </c>
      <c r="AB20" s="10">
        <v>65.2</v>
      </c>
      <c r="AD20" s="10">
        <v>64</v>
      </c>
      <c r="AF20" s="10">
        <v>61.7</v>
      </c>
      <c r="AH20" s="10">
        <v>61.8</v>
      </c>
    </row>
    <row r="21" spans="1:3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2.66</v>
      </c>
      <c r="G21" s="1"/>
      <c r="H21" s="7">
        <v>3.29</v>
      </c>
      <c r="I21" s="1"/>
      <c r="J21" s="7">
        <v>2.76</v>
      </c>
      <c r="K21" s="1"/>
      <c r="L21" s="7">
        <v>2.85</v>
      </c>
      <c r="M21" s="1"/>
      <c r="N21" s="7">
        <v>3.06</v>
      </c>
      <c r="P21" s="7">
        <v>2.85</v>
      </c>
      <c r="R21" s="7">
        <v>3.45</v>
      </c>
      <c r="T21" s="7">
        <v>3.36</v>
      </c>
      <c r="V21" s="7">
        <v>3.22</v>
      </c>
      <c r="X21" s="7">
        <v>3.06</v>
      </c>
      <c r="Z21" s="7">
        <v>2.98</v>
      </c>
      <c r="AB21" s="7">
        <v>3.35</v>
      </c>
      <c r="AD21" s="7">
        <v>3.31</v>
      </c>
      <c r="AF21" s="7">
        <v>3.54</v>
      </c>
      <c r="AH21" s="7">
        <v>3.38</v>
      </c>
    </row>
    <row r="22" spans="1:3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5.66</v>
      </c>
      <c r="G22" s="1"/>
      <c r="H22" s="10">
        <v>6.8</v>
      </c>
      <c r="I22" s="1"/>
      <c r="J22" s="10">
        <v>5.5</v>
      </c>
      <c r="K22" s="1"/>
      <c r="L22" s="10">
        <v>5.8</v>
      </c>
      <c r="M22" s="1"/>
      <c r="N22" s="10">
        <v>6.04</v>
      </c>
      <c r="P22" s="10">
        <v>5.7</v>
      </c>
      <c r="R22" s="10">
        <v>6.8</v>
      </c>
      <c r="T22" s="10">
        <v>6.6</v>
      </c>
      <c r="V22" s="10">
        <v>6</v>
      </c>
      <c r="X22" s="10">
        <v>5.6</v>
      </c>
      <c r="Z22" s="10">
        <v>5.4</v>
      </c>
      <c r="AB22" s="10">
        <v>6.1</v>
      </c>
      <c r="AD22" s="10">
        <v>5.7</v>
      </c>
      <c r="AF22" s="10">
        <v>5.9</v>
      </c>
      <c r="AH22" s="10">
        <v>5.6</v>
      </c>
    </row>
    <row r="23" spans="1:3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2.12</v>
      </c>
      <c r="G23" s="1"/>
      <c r="H23" s="7">
        <v>2.0699999999999998</v>
      </c>
      <c r="I23" s="1"/>
      <c r="J23" s="7">
        <v>1.99</v>
      </c>
      <c r="K23" s="1"/>
      <c r="L23" s="7">
        <v>2.04</v>
      </c>
      <c r="M23" s="1"/>
      <c r="N23" s="7">
        <v>2.1</v>
      </c>
      <c r="P23" s="7">
        <v>1.99</v>
      </c>
      <c r="R23" s="7">
        <v>1.97</v>
      </c>
      <c r="T23" s="7">
        <v>1.97</v>
      </c>
      <c r="V23" s="7">
        <v>1.86</v>
      </c>
      <c r="X23" s="7">
        <v>1.81</v>
      </c>
      <c r="Z23" s="7">
        <v>1.8</v>
      </c>
      <c r="AB23" s="7">
        <v>1.83</v>
      </c>
      <c r="AD23" s="7">
        <v>1.72</v>
      </c>
      <c r="AF23" s="7">
        <v>1.67</v>
      </c>
      <c r="AH23" s="7">
        <v>1.65</v>
      </c>
    </row>
    <row r="24" spans="1:3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>
        <v>26.9</v>
      </c>
      <c r="I24" s="1"/>
      <c r="J24" s="10">
        <v>26.3</v>
      </c>
      <c r="K24" s="1"/>
      <c r="L24" s="10">
        <v>26.2</v>
      </c>
      <c r="M24" s="1"/>
      <c r="N24" s="10">
        <v>26.9</v>
      </c>
      <c r="P24" s="10">
        <v>25.5</v>
      </c>
      <c r="R24" s="10">
        <v>25.7</v>
      </c>
      <c r="T24" s="10">
        <v>27.1</v>
      </c>
      <c r="V24" s="10">
        <v>26.6</v>
      </c>
      <c r="X24" s="10">
        <v>27.8</v>
      </c>
      <c r="Z24" s="10">
        <v>28.1</v>
      </c>
      <c r="AB24" s="10">
        <v>28.1</v>
      </c>
      <c r="AD24" s="10">
        <v>26.9</v>
      </c>
      <c r="AF24" s="10">
        <v>27</v>
      </c>
      <c r="AH24" s="10">
        <v>26.8</v>
      </c>
    </row>
    <row r="25" spans="1:3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23.2</v>
      </c>
      <c r="G25" s="1"/>
      <c r="H25" s="11">
        <v>23.4</v>
      </c>
      <c r="I25" s="1"/>
      <c r="J25" s="11">
        <v>27.2</v>
      </c>
      <c r="K25" s="1"/>
      <c r="L25" s="11">
        <v>24.2</v>
      </c>
      <c r="M25" s="1"/>
      <c r="N25" s="11">
        <v>24.9</v>
      </c>
      <c r="P25" s="11">
        <v>25</v>
      </c>
      <c r="R25" s="11">
        <v>25.3</v>
      </c>
      <c r="T25" s="11">
        <v>23.7</v>
      </c>
      <c r="V25" s="11">
        <v>22.8</v>
      </c>
      <c r="X25" s="11">
        <v>24.1</v>
      </c>
      <c r="Z25" s="11">
        <v>25.3</v>
      </c>
      <c r="AB25" s="11">
        <v>27.7</v>
      </c>
      <c r="AD25" s="11">
        <v>26.5</v>
      </c>
      <c r="AF25" s="11">
        <v>26</v>
      </c>
      <c r="AH25" s="11">
        <v>25.5</v>
      </c>
    </row>
    <row r="26" spans="1:3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  <c r="X26" s="14"/>
      <c r="Z26" s="14"/>
      <c r="AB26" s="14"/>
      <c r="AD26" s="14"/>
      <c r="AF26" s="14"/>
      <c r="AH26" s="14"/>
    </row>
    <row r="27" spans="1:3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  <c r="X27" s="14"/>
      <c r="Z27" s="14"/>
      <c r="AB27" s="14"/>
      <c r="AD27" s="14"/>
      <c r="AF27" s="14"/>
      <c r="AH27" s="14"/>
    </row>
    <row r="28" spans="1:3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11.1</v>
      </c>
      <c r="G28" s="1"/>
      <c r="H28" s="21">
        <v>10.3</v>
      </c>
      <c r="I28" s="1"/>
      <c r="J28" s="21">
        <v>8.3000000000000007</v>
      </c>
      <c r="K28" s="1"/>
      <c r="L28" s="21">
        <v>8.6</v>
      </c>
      <c r="M28" s="1"/>
      <c r="N28" s="21">
        <v>9.1</v>
      </c>
      <c r="P28" s="21">
        <v>9.6</v>
      </c>
      <c r="R28" s="21">
        <v>10.7</v>
      </c>
      <c r="T28" s="21">
        <v>10.199999999999999</v>
      </c>
      <c r="V28" s="21">
        <v>10.3</v>
      </c>
      <c r="X28" s="21"/>
      <c r="Z28" s="21">
        <v>10.1</v>
      </c>
      <c r="AB28" s="21">
        <v>10</v>
      </c>
      <c r="AD28" s="21">
        <v>9.9</v>
      </c>
      <c r="AF28" s="21">
        <v>11.2</v>
      </c>
      <c r="AH28" s="21">
        <v>11</v>
      </c>
    </row>
    <row r="29" spans="1:3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  <c r="X29" s="7"/>
      <c r="Z29" s="7"/>
      <c r="AB29" s="7"/>
      <c r="AD29" s="7"/>
      <c r="AF29" s="7"/>
      <c r="AH29" s="7"/>
    </row>
    <row r="30" spans="1:3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769</v>
      </c>
      <c r="G30" s="1"/>
      <c r="H30" s="11">
        <v>897</v>
      </c>
      <c r="I30" s="1"/>
      <c r="J30" s="11">
        <v>1182</v>
      </c>
      <c r="K30" s="1"/>
      <c r="L30" s="11">
        <v>1290</v>
      </c>
      <c r="M30" s="1"/>
      <c r="N30" s="11">
        <v>748</v>
      </c>
      <c r="P30" s="11">
        <v>1463</v>
      </c>
      <c r="R30" s="11">
        <v>1704</v>
      </c>
      <c r="T30" s="11">
        <v>1174</v>
      </c>
      <c r="V30" s="11">
        <v>1114</v>
      </c>
      <c r="X30" s="11">
        <v>28</v>
      </c>
      <c r="Z30" s="11">
        <v>448</v>
      </c>
      <c r="AB30" s="11">
        <v>924</v>
      </c>
      <c r="AD30" s="11">
        <v>1078</v>
      </c>
      <c r="AF30" s="11">
        <v>577</v>
      </c>
      <c r="AH30" s="11">
        <v>1089</v>
      </c>
    </row>
    <row r="31" spans="1:3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  <c r="X31" s="1"/>
      <c r="Z31" s="1"/>
      <c r="AB31" s="1"/>
      <c r="AD31" s="1"/>
      <c r="AF31" s="1"/>
      <c r="AH31" s="1"/>
    </row>
    <row r="32" spans="1:3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128</v>
      </c>
      <c r="N32" s="24" t="s">
        <v>125</v>
      </c>
      <c r="P32" s="24" t="s">
        <v>137</v>
      </c>
      <c r="R32" s="24" t="s">
        <v>137</v>
      </c>
      <c r="T32" s="24" t="s">
        <v>125</v>
      </c>
      <c r="V32" s="24" t="s">
        <v>137</v>
      </c>
      <c r="X32" s="24" t="s">
        <v>137</v>
      </c>
      <c r="Z32" s="24" t="s">
        <v>137</v>
      </c>
      <c r="AB32" s="24" t="s">
        <v>137</v>
      </c>
      <c r="AD32" s="24" t="s">
        <v>137</v>
      </c>
      <c r="AF32" s="24" t="s">
        <v>137</v>
      </c>
      <c r="AH32" s="24" t="s">
        <v>137</v>
      </c>
    </row>
    <row r="34" spans="1:3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  <c r="X34" s="1"/>
      <c r="Z34" s="1"/>
      <c r="AB34" s="1"/>
      <c r="AD34" s="1"/>
      <c r="AF34" s="1"/>
      <c r="AH34" s="1"/>
    </row>
    <row r="35" spans="1:3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  <c r="X35" s="1"/>
      <c r="Z35" s="1"/>
      <c r="AB35" s="1"/>
      <c r="AD35" s="1"/>
      <c r="AF35" s="1"/>
      <c r="AH35" s="1"/>
    </row>
    <row r="36" spans="1:3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  <c r="X36" s="4"/>
      <c r="Z36" s="4"/>
      <c r="AB36" s="4">
        <v>14.9</v>
      </c>
      <c r="AD36" s="4"/>
      <c r="AF36" s="4"/>
      <c r="AH36" s="4"/>
    </row>
    <row r="37" spans="1:3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  <c r="X37" s="10"/>
      <c r="Z37" s="10"/>
      <c r="AB37" s="10">
        <v>9.8000000000000007</v>
      </c>
      <c r="AD37" s="10"/>
      <c r="AF37" s="10"/>
      <c r="AH37" s="10"/>
    </row>
    <row r="38" spans="1:3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  <c r="X38" s="7"/>
      <c r="Z38" s="7"/>
      <c r="AB38" s="7">
        <v>80</v>
      </c>
      <c r="AD38" s="7"/>
      <c r="AF38" s="7"/>
      <c r="AH38" s="7"/>
    </row>
    <row r="39" spans="1:3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  <c r="X39" s="7"/>
      <c r="Z39" s="7"/>
      <c r="AB39" s="7"/>
      <c r="AD39" s="7"/>
      <c r="AF39" s="7"/>
      <c r="AH39" s="7"/>
    </row>
    <row r="40" spans="1:3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  <c r="X40" s="10"/>
      <c r="Z40" s="10"/>
      <c r="AB40" s="10">
        <v>64</v>
      </c>
      <c r="AD40" s="10"/>
      <c r="AF40" s="10"/>
      <c r="AH40" s="10"/>
    </row>
    <row r="41" spans="1:3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  <c r="X41" s="16"/>
      <c r="Z41" s="16"/>
      <c r="AB41" s="16"/>
      <c r="AD41" s="16"/>
      <c r="AF41" s="16"/>
      <c r="AH41" s="16"/>
    </row>
    <row r="42" spans="1:3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  <c r="X42" s="16"/>
      <c r="Z42" s="16"/>
      <c r="AB42" s="16">
        <v>54</v>
      </c>
      <c r="AD42" s="16"/>
      <c r="AF42" s="16"/>
      <c r="AH42" s="16"/>
    </row>
    <row r="43" spans="1:3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  <c r="X43" s="7"/>
      <c r="Z43" s="7"/>
      <c r="AB43" s="7"/>
      <c r="AD43" s="7"/>
      <c r="AF43" s="7"/>
      <c r="AH43" s="7"/>
    </row>
    <row r="44" spans="1:3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  <c r="X44" s="11"/>
      <c r="Z44" s="11"/>
      <c r="AB44" s="11">
        <v>44</v>
      </c>
      <c r="AD44" s="11"/>
      <c r="AF44" s="11"/>
      <c r="AH44" s="11"/>
    </row>
    <row r="45" spans="1:3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  <c r="X45" s="1"/>
      <c r="Z45" s="1"/>
      <c r="AB45" s="1"/>
      <c r="AD45" s="1"/>
      <c r="AF45" s="1"/>
      <c r="AH45" s="1"/>
    </row>
    <row r="46" spans="1:3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  <c r="X46" s="4"/>
      <c r="Z46" s="4"/>
      <c r="AB46" s="4"/>
      <c r="AD46" s="4"/>
      <c r="AF46" s="4"/>
      <c r="AH46" s="4"/>
    </row>
    <row r="47" spans="1:3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  <c r="X47" s="10"/>
      <c r="Z47" s="10"/>
      <c r="AB47" s="10"/>
      <c r="AD47" s="10"/>
      <c r="AF47" s="10"/>
      <c r="AH47" s="10"/>
    </row>
    <row r="48" spans="1:3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  <c r="X48" s="7"/>
      <c r="Z48" s="7"/>
      <c r="AB48" s="7"/>
      <c r="AD48" s="7"/>
      <c r="AF48" s="7"/>
      <c r="AH48" s="7"/>
    </row>
    <row r="49" spans="1:3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  <c r="X49" s="10"/>
      <c r="Z49" s="10"/>
      <c r="AB49" s="10"/>
      <c r="AD49" s="10"/>
      <c r="AF49" s="10"/>
      <c r="AH49" s="10"/>
    </row>
    <row r="50" spans="1:3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  <c r="X50" s="7"/>
      <c r="Z50" s="7"/>
      <c r="AB50" s="7"/>
      <c r="AD50" s="7"/>
      <c r="AF50" s="7"/>
      <c r="AH50" s="7"/>
    </row>
    <row r="51" spans="1:3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  <c r="X51" s="10"/>
      <c r="Z51" s="10"/>
      <c r="AB51" s="10"/>
      <c r="AD51" s="10"/>
      <c r="AF51" s="10"/>
      <c r="AH51" s="10"/>
    </row>
    <row r="52" spans="1:3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  <c r="X52" s="7"/>
      <c r="Z52" s="7"/>
      <c r="AB52" s="7"/>
      <c r="AD52" s="7"/>
      <c r="AF52" s="7"/>
      <c r="AH52" s="7"/>
    </row>
    <row r="53" spans="1:3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  <c r="X53" s="10"/>
      <c r="Z53" s="10"/>
      <c r="AB53" s="10"/>
      <c r="AD53" s="10"/>
      <c r="AF53" s="10"/>
      <c r="AH53" s="10"/>
    </row>
    <row r="54" spans="1:3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  <c r="X54" s="11"/>
      <c r="Z54" s="11"/>
      <c r="AB54" s="11"/>
      <c r="AD54" s="11"/>
      <c r="AF54" s="11"/>
      <c r="AH54" s="11"/>
    </row>
    <row r="55" spans="1:3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  <c r="X55" s="1"/>
      <c r="Z55" s="1"/>
      <c r="AB55" s="1"/>
      <c r="AD55" s="1"/>
      <c r="AF55" s="1"/>
      <c r="AH55" s="1"/>
    </row>
    <row r="56" spans="1:3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  <c r="X56" s="21"/>
      <c r="Z56" s="21"/>
      <c r="AB56" s="21"/>
      <c r="AD56" s="21"/>
      <c r="AF56" s="21"/>
      <c r="AH56" s="21"/>
    </row>
    <row r="57" spans="1:3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  <c r="X57" s="11"/>
      <c r="Z57" s="11"/>
      <c r="AB57" s="11"/>
      <c r="AD57" s="11"/>
      <c r="AF57" s="11"/>
      <c r="AH57" s="11"/>
    </row>
    <row r="58" spans="1:34" ht="15.75" thickBot="1" x14ac:dyDescent="0.3"/>
    <row r="59" spans="1:34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  <c r="X59" s="24"/>
      <c r="Z59" s="24"/>
      <c r="AB59" s="24" t="s">
        <v>137</v>
      </c>
      <c r="AD59" s="24"/>
      <c r="AF59" s="24"/>
      <c r="AH59" s="24"/>
    </row>
    <row r="60" spans="1:34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  <c r="X60" s="28"/>
      <c r="Z60" s="28"/>
      <c r="AB60" s="28"/>
      <c r="AD60" s="28"/>
      <c r="AF60" s="28"/>
      <c r="AH60" s="28"/>
    </row>
    <row r="62" spans="1:34" ht="15.75" thickBot="1" x14ac:dyDescent="0.3">
      <c r="A62" s="47" t="s">
        <v>78</v>
      </c>
    </row>
    <row r="63" spans="1:34" x14ac:dyDescent="0.25">
      <c r="A63" t="s">
        <v>119</v>
      </c>
      <c r="B63" s="62">
        <v>43270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  <c r="X63" s="26"/>
      <c r="Z63" s="26"/>
      <c r="AB63" s="26"/>
      <c r="AD63" s="26"/>
      <c r="AF63" s="26"/>
      <c r="AH63" s="26"/>
    </row>
    <row r="64" spans="1:34" x14ac:dyDescent="0.25">
      <c r="A64" t="s">
        <v>77</v>
      </c>
      <c r="B64" s="62">
        <v>43273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  <c r="V64" s="35"/>
      <c r="X64" s="35"/>
      <c r="Z64" s="35"/>
      <c r="AB64" s="35"/>
      <c r="AD64" s="35"/>
      <c r="AF64" s="35"/>
      <c r="AH64" s="35"/>
    </row>
    <row r="65" spans="1:34" x14ac:dyDescent="0.25">
      <c r="A65" t="s">
        <v>77</v>
      </c>
      <c r="B65" s="62">
        <v>43278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  <c r="X65" s="29"/>
      <c r="Z65" s="29"/>
      <c r="AB65" s="29"/>
      <c r="AD65" s="29"/>
      <c r="AF65" s="29"/>
      <c r="AH65" s="29"/>
    </row>
    <row r="66" spans="1:34" x14ac:dyDescent="0.25">
      <c r="A66" t="s">
        <v>77</v>
      </c>
      <c r="B66" s="62">
        <v>43281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  <c r="V66" s="35"/>
      <c r="X66" s="35"/>
      <c r="Z66" s="35"/>
      <c r="AB66" s="35"/>
      <c r="AD66" s="35"/>
      <c r="AF66" s="35"/>
      <c r="AH66" s="35"/>
    </row>
    <row r="67" spans="1:34" ht="15.75" thickBot="1" x14ac:dyDescent="0.3">
      <c r="A67" t="s">
        <v>77</v>
      </c>
      <c r="B67" s="62">
        <v>43285</v>
      </c>
      <c r="C67" s="30" t="s">
        <v>135</v>
      </c>
      <c r="P67" s="32"/>
      <c r="R67" s="32"/>
      <c r="T67" s="32"/>
      <c r="V67" s="32"/>
      <c r="X67" s="32"/>
      <c r="Z67" s="32"/>
      <c r="AB67" s="32"/>
      <c r="AD67" s="32"/>
      <c r="AF67" s="32"/>
      <c r="AH67" s="32"/>
    </row>
    <row r="68" spans="1:34" ht="15.75" thickBot="1" x14ac:dyDescent="0.3">
      <c r="A68" t="s">
        <v>77</v>
      </c>
      <c r="B68" s="62">
        <v>43300</v>
      </c>
      <c r="C68" s="30" t="s">
        <v>139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spans="1:34" ht="15.75" thickBot="1" x14ac:dyDescent="0.3">
      <c r="A69" t="s">
        <v>77</v>
      </c>
      <c r="B69" s="62">
        <v>43312</v>
      </c>
      <c r="C69" s="30" t="s">
        <v>139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 spans="1:34" ht="15.75" thickBot="1" x14ac:dyDescent="0.3">
      <c r="A70" t="s">
        <v>77</v>
      </c>
      <c r="B70" s="62">
        <v>43325</v>
      </c>
      <c r="C70" s="30" t="s">
        <v>139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 spans="1:34" ht="15.75" thickBot="1" x14ac:dyDescent="0.3">
      <c r="A71" t="s">
        <v>77</v>
      </c>
      <c r="B71" s="62">
        <v>43336</v>
      </c>
      <c r="C71" s="30" t="s">
        <v>139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</row>
    <row r="72" spans="1:34" ht="15.75" thickBot="1" x14ac:dyDescent="0.3">
      <c r="A72" t="s">
        <v>77</v>
      </c>
      <c r="B72" s="62">
        <v>43340</v>
      </c>
      <c r="C72" s="30" t="s">
        <v>139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</row>
    <row r="73" spans="1:34" ht="15.75" thickBot="1" x14ac:dyDescent="0.3">
      <c r="A73" t="s">
        <v>77</v>
      </c>
      <c r="B73" s="62">
        <v>43342</v>
      </c>
      <c r="C73" s="30" t="s">
        <v>139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</row>
    <row r="74" spans="1:34" ht="15.75" thickBot="1" x14ac:dyDescent="0.3">
      <c r="A74" t="s">
        <v>77</v>
      </c>
      <c r="B74" s="62">
        <v>43349</v>
      </c>
      <c r="C74" s="30" t="s">
        <v>139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</row>
    <row r="75" spans="1:34" ht="15.75" thickBot="1" x14ac:dyDescent="0.3">
      <c r="A75" t="s">
        <v>77</v>
      </c>
      <c r="B75" s="62">
        <v>43355</v>
      </c>
      <c r="C75" s="30" t="s">
        <v>139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34" ht="15.75" thickBot="1" x14ac:dyDescent="0.3">
      <c r="A76" t="s">
        <v>77</v>
      </c>
      <c r="B76" s="62">
        <v>43361</v>
      </c>
      <c r="C76" s="30" t="s">
        <v>139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</row>
    <row r="77" spans="1:34" ht="15.75" thickBot="1" x14ac:dyDescent="0.3">
      <c r="A77" t="s">
        <v>77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34" ht="15.75" thickBot="1" x14ac:dyDescent="0.3">
      <c r="A78" t="s">
        <v>77</v>
      </c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</row>
    <row r="79" spans="1:34" ht="15.75" thickBot="1" x14ac:dyDescent="0.3">
      <c r="A79" t="s">
        <v>77</v>
      </c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34" ht="15.75" thickBot="1" x14ac:dyDescent="0.3">
      <c r="A80" t="s">
        <v>77</v>
      </c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</row>
    <row r="81" spans="1:14" ht="15.75" thickBot="1" x14ac:dyDescent="0.3">
      <c r="A81" t="s">
        <v>77</v>
      </c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</row>
    <row r="82" spans="1:14" ht="15.75" thickBot="1" x14ac:dyDescent="0.3">
      <c r="A82" t="s">
        <v>77</v>
      </c>
      <c r="C82" s="30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</row>
    <row r="83" spans="1:14" ht="15.75" thickBot="1" x14ac:dyDescent="0.3">
      <c r="A83" t="s">
        <v>77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4" spans="1:14" ht="15.75" thickBot="1" x14ac:dyDescent="0.3">
      <c r="A84" t="s">
        <v>77</v>
      </c>
      <c r="C84" s="30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</row>
  </sheetData>
  <conditionalFormatting sqref="F11 H11 J11 L11 N11">
    <cfRule type="cellIs" dxfId="778" priority="775" operator="lessThan">
      <formula>6</formula>
    </cfRule>
    <cfRule type="cellIs" dxfId="777" priority="776" operator="greaterThan">
      <formula>14</formula>
    </cfRule>
    <cfRule type="cellIs" dxfId="776" priority="777" operator="greaterThan">
      <formula>14</formula>
    </cfRule>
    <cfRule type="cellIs" dxfId="775" priority="778" operator="lessThan">
      <formula>6</formula>
    </cfRule>
    <cfRule type="cellIs" dxfId="774" priority="779" operator="greaterThan">
      <formula>14</formula>
    </cfRule>
  </conditionalFormatting>
  <conditionalFormatting sqref="F12 H12 J12 L12 N12">
    <cfRule type="cellIs" dxfId="773" priority="773" operator="lessThan">
      <formula>1.5</formula>
    </cfRule>
    <cfRule type="cellIs" dxfId="772" priority="774" operator="greaterThan">
      <formula>5.7</formula>
    </cfRule>
  </conditionalFormatting>
  <conditionalFormatting sqref="F13 H13 J13 L13 N13">
    <cfRule type="cellIs" dxfId="771" priority="771" operator="lessThan">
      <formula>2</formula>
    </cfRule>
    <cfRule type="cellIs" dxfId="770" priority="772" operator="greaterThan">
      <formula>8</formula>
    </cfRule>
  </conditionalFormatting>
  <conditionalFormatting sqref="F14 H14 J14 L14 N14">
    <cfRule type="cellIs" dxfId="769" priority="770" operator="greaterThan">
      <formula>3.7</formula>
    </cfRule>
  </conditionalFormatting>
  <conditionalFormatting sqref="F15 H15 J15 L15 N15">
    <cfRule type="cellIs" dxfId="768" priority="766" operator="lessThan">
      <formula>16</formula>
    </cfRule>
    <cfRule type="cellIs" dxfId="767" priority="767" operator="lessThan">
      <formula>16</formula>
    </cfRule>
    <cfRule type="cellIs" dxfId="766" priority="768" operator="lessThan">
      <formula>16</formula>
    </cfRule>
    <cfRule type="cellIs" dxfId="765" priority="769" operator="greaterThan">
      <formula>50</formula>
    </cfRule>
  </conditionalFormatting>
  <conditionalFormatting sqref="F16 H16 J16 L16 N16">
    <cfRule type="cellIs" dxfId="764" priority="764" operator="lessThan">
      <formula>33</formula>
    </cfRule>
    <cfRule type="cellIs" dxfId="763" priority="765" operator="greaterThan">
      <formula>68</formula>
    </cfRule>
  </conditionalFormatting>
  <conditionalFormatting sqref="F17 H17 J17 L17 N17">
    <cfRule type="cellIs" dxfId="762" priority="763" operator="greaterThan">
      <formula>30</formula>
    </cfRule>
  </conditionalFormatting>
  <conditionalFormatting sqref="F19 H19 J19 L19 N19">
    <cfRule type="cellIs" dxfId="761" priority="759" operator="lessThan">
      <formula>0.35</formula>
    </cfRule>
    <cfRule type="cellIs" dxfId="760" priority="760" operator="greaterThan">
      <formula>0.63</formula>
    </cfRule>
    <cfRule type="cellIs" dxfId="759" priority="761" operator="greaterThan">
      <formula>0.63</formula>
    </cfRule>
    <cfRule type="cellIs" dxfId="758" priority="762" operator="greaterThan">
      <formula>"0.63"</formula>
    </cfRule>
  </conditionalFormatting>
  <conditionalFormatting sqref="F20 H20 J20 L20 N20">
    <cfRule type="cellIs" dxfId="757" priority="757" operator="lessThan">
      <formula>88</formula>
    </cfRule>
    <cfRule type="cellIs" dxfId="756" priority="758" operator="greaterThan">
      <formula>121</formula>
    </cfRule>
  </conditionalFormatting>
  <conditionalFormatting sqref="F21 H21 J21 L21 N21">
    <cfRule type="cellIs" dxfId="755" priority="755" operator="lessThan">
      <formula>3.9</formula>
    </cfRule>
    <cfRule type="cellIs" dxfId="754" priority="756" operator="greaterThan">
      <formula>5.7</formula>
    </cfRule>
  </conditionalFormatting>
  <conditionalFormatting sqref="F22 H22 J22 L22 N22">
    <cfRule type="cellIs" dxfId="753" priority="753" operator="lessThan">
      <formula>8.4</formula>
    </cfRule>
    <cfRule type="cellIs" dxfId="752" priority="754" operator="greaterThan">
      <formula>14.9</formula>
    </cfRule>
  </conditionalFormatting>
  <conditionalFormatting sqref="F23 H23 J23 L23 N23">
    <cfRule type="cellIs" dxfId="751" priority="751" operator="lessThan">
      <formula>1.92</formula>
    </cfRule>
    <cfRule type="cellIs" dxfId="750" priority="752" operator="greaterThan">
      <formula>2.84</formula>
    </cfRule>
  </conditionalFormatting>
  <conditionalFormatting sqref="F24 H24 J24 L24 N24">
    <cfRule type="cellIs" dxfId="749" priority="749" operator="lessThan">
      <formula>20.9</formula>
    </cfRule>
    <cfRule type="cellIs" dxfId="748" priority="750" operator="greaterThan">
      <formula>24.6</formula>
    </cfRule>
  </conditionalFormatting>
  <conditionalFormatting sqref="F25:F26 H25:H26 J25:J26 L25:L26 N25:N26">
    <cfRule type="cellIs" dxfId="747" priority="747" operator="lessThan">
      <formula>10</formula>
    </cfRule>
    <cfRule type="cellIs" dxfId="746" priority="748" operator="greaterThan">
      <formula>20</formula>
    </cfRule>
  </conditionalFormatting>
  <conditionalFormatting sqref="F28:F29 H28:H29 J28:J29 L28:L29 N28:N29">
    <cfRule type="cellIs" dxfId="745" priority="745" operator="lessThan">
      <formula>8</formula>
    </cfRule>
    <cfRule type="cellIs" dxfId="744" priority="746" operator="greaterThan">
      <formula>11</formula>
    </cfRule>
  </conditionalFormatting>
  <conditionalFormatting sqref="F30 H30 J30 L30 N30">
    <cfRule type="cellIs" dxfId="743" priority="743" operator="lessThan">
      <formula>150</formula>
    </cfRule>
    <cfRule type="cellIs" dxfId="742" priority="744" operator="greaterThan">
      <formula>800</formula>
    </cfRule>
  </conditionalFormatting>
  <conditionalFormatting sqref="F36 H36 J36 L36 N36">
    <cfRule type="cellIs" dxfId="741" priority="741" operator="lessThan">
      <formula>8</formula>
    </cfRule>
    <cfRule type="cellIs" dxfId="740" priority="742" operator="greaterThan">
      <formula>14.8</formula>
    </cfRule>
  </conditionalFormatting>
  <conditionalFormatting sqref="F37 H37 J37 L37 N37">
    <cfRule type="cellIs" dxfId="739" priority="739" operator="lessThan">
      <formula>6.9</formula>
    </cfRule>
    <cfRule type="cellIs" dxfId="738" priority="740" operator="greaterThan">
      <formula>9.8</formula>
    </cfRule>
  </conditionalFormatting>
  <conditionalFormatting sqref="F38:F39 H38:H39 J38:J39 L38:L39 N38:N39">
    <cfRule type="cellIs" dxfId="737" priority="737" operator="lessThan">
      <formula>20</formula>
    </cfRule>
    <cfRule type="cellIs" dxfId="736" priority="738" operator="greaterThan">
      <formula>84</formula>
    </cfRule>
  </conditionalFormatting>
  <conditionalFormatting sqref="F40:F41 H40:H41 J40:J41 L40:L41 N40:N41">
    <cfRule type="cellIs" dxfId="735" priority="735" operator="lessThan">
      <formula>67</formula>
    </cfRule>
    <cfRule type="cellIs" dxfId="734" priority="736" operator="greaterThan">
      <formula>84</formula>
    </cfRule>
  </conditionalFormatting>
  <conditionalFormatting sqref="F42:F43 H42:H43 J42:J43 L42:L43 N42:N43">
    <cfRule type="cellIs" dxfId="733" priority="733" operator="lessThan">
      <formula>6</formula>
    </cfRule>
    <cfRule type="cellIs" dxfId="732" priority="734" operator="greaterThan">
      <formula>90</formula>
    </cfRule>
  </conditionalFormatting>
  <conditionalFormatting sqref="F44 H44 J44 L44 N44">
    <cfRule type="cellIs" dxfId="731" priority="731" operator="lessThan">
      <formula>75</formula>
    </cfRule>
    <cfRule type="cellIs" dxfId="730" priority="732" operator="greaterThan">
      <formula>111</formula>
    </cfRule>
  </conditionalFormatting>
  <conditionalFormatting sqref="F46 H46 J46 L46 N46">
    <cfRule type="cellIs" dxfId="729" priority="729" operator="lessThan">
      <formula>285</formula>
    </cfRule>
    <cfRule type="cellIs" dxfId="728" priority="730" operator="greaterThan">
      <formula>1071</formula>
    </cfRule>
  </conditionalFormatting>
  <conditionalFormatting sqref="F47 H47 J47 L47 N47">
    <cfRule type="cellIs" dxfId="727" priority="727" operator="lessThan">
      <formula>4.9</formula>
    </cfRule>
    <cfRule type="cellIs" dxfId="726" priority="728" operator="greaterThan">
      <formula>14.8</formula>
    </cfRule>
  </conditionalFormatting>
  <conditionalFormatting sqref="F48 H48 J48 L48 N48">
    <cfRule type="cellIs" dxfId="725" priority="725" operator="lessThan">
      <formula>5</formula>
    </cfRule>
    <cfRule type="cellIs" dxfId="724" priority="726" operator="greaterThan">
      <formula>90</formula>
    </cfRule>
  </conditionalFormatting>
  <conditionalFormatting sqref="F49 H49 J49 L49 N49">
    <cfRule type="cellIs" dxfId="723" priority="724" operator="greaterThan">
      <formula>6.6</formula>
    </cfRule>
  </conditionalFormatting>
  <conditionalFormatting sqref="F50 H50 J50 L50 N50">
    <cfRule type="cellIs" dxfId="722" priority="722" operator="lessThan">
      <formula>5.4</formula>
    </cfRule>
    <cfRule type="cellIs" dxfId="721" priority="723" operator="greaterThan">
      <formula>8.3</formula>
    </cfRule>
  </conditionalFormatting>
  <conditionalFormatting sqref="F51 H51 J51 L51 N51">
    <cfRule type="cellIs" dxfId="720" priority="720" operator="lessThan">
      <formula>0.2</formula>
    </cfRule>
    <cfRule type="cellIs" dxfId="719" priority="721" operator="greaterThan">
      <formula>1</formula>
    </cfRule>
  </conditionalFormatting>
  <conditionalFormatting sqref="F52">
    <cfRule type="cellIs" dxfId="718" priority="718" operator="lessThan">
      <formula>2.3</formula>
    </cfRule>
    <cfRule type="cellIs" dxfId="717" priority="719" operator="greaterThan">
      <formula>2.7</formula>
    </cfRule>
  </conditionalFormatting>
  <conditionalFormatting sqref="H52">
    <cfRule type="cellIs" dxfId="716" priority="716" operator="lessThan">
      <formula>2.3</formula>
    </cfRule>
    <cfRule type="cellIs" dxfId="715" priority="717" operator="greaterThan">
      <formula>2.7</formula>
    </cfRule>
  </conditionalFormatting>
  <conditionalFormatting sqref="J52">
    <cfRule type="cellIs" dxfId="714" priority="714" operator="lessThan">
      <formula>2.3</formula>
    </cfRule>
    <cfRule type="cellIs" dxfId="713" priority="715" operator="greaterThan">
      <formula>2.7</formula>
    </cfRule>
  </conditionalFormatting>
  <conditionalFormatting sqref="L52">
    <cfRule type="cellIs" dxfId="712" priority="712" operator="lessThan">
      <formula>2.3</formula>
    </cfRule>
    <cfRule type="cellIs" dxfId="711" priority="713" operator="greaterThan">
      <formula>2.7</formula>
    </cfRule>
  </conditionalFormatting>
  <conditionalFormatting sqref="N52">
    <cfRule type="cellIs" dxfId="710" priority="710" operator="lessThan">
      <formula>2.3</formula>
    </cfRule>
    <cfRule type="cellIs" dxfId="709" priority="711" operator="greaterThan">
      <formula>2.7</formula>
    </cfRule>
  </conditionalFormatting>
  <conditionalFormatting sqref="F53 H53 J53 L53 N53">
    <cfRule type="cellIs" dxfId="708" priority="708" operator="lessThan">
      <formula>0.68</formula>
    </cfRule>
    <cfRule type="cellIs" dxfId="707" priority="709" operator="greaterThan">
      <formula>0.87</formula>
    </cfRule>
  </conditionalFormatting>
  <conditionalFormatting sqref="F54 H54 J54 L54 N54">
    <cfRule type="cellIs" dxfId="706" priority="706" operator="lessThan">
      <formula>0.9</formula>
    </cfRule>
    <cfRule type="cellIs" dxfId="705" priority="707" operator="greaterThan">
      <formula>2.2</formula>
    </cfRule>
  </conditionalFormatting>
  <conditionalFormatting sqref="F56 H56 J56 L56 N56">
    <cfRule type="cellIs" dxfId="704" priority="704" operator="lessThan">
      <formula>27</formula>
    </cfRule>
    <cfRule type="cellIs" dxfId="703" priority="705" operator="greaterThan">
      <formula>37</formula>
    </cfRule>
  </conditionalFormatting>
  <conditionalFormatting sqref="F57 H57 J57 L57 N57">
    <cfRule type="cellIs" dxfId="702" priority="702" operator="lessThan">
      <formula>65</formula>
    </cfRule>
    <cfRule type="cellIs" dxfId="701" priority="703" operator="greaterThan">
      <formula>170</formula>
    </cfRule>
  </conditionalFormatting>
  <conditionalFormatting sqref="F11">
    <cfRule type="cellIs" dxfId="700" priority="701" operator="lessThan">
      <formula>7</formula>
    </cfRule>
  </conditionalFormatting>
  <conditionalFormatting sqref="P11">
    <cfRule type="cellIs" dxfId="699" priority="696" operator="lessThan">
      <formula>6</formula>
    </cfRule>
    <cfRule type="cellIs" dxfId="698" priority="697" operator="greaterThan">
      <formula>14</formula>
    </cfRule>
    <cfRule type="cellIs" dxfId="697" priority="698" operator="greaterThan">
      <formula>14</formula>
    </cfRule>
    <cfRule type="cellIs" dxfId="696" priority="699" operator="lessThan">
      <formula>6</formula>
    </cfRule>
    <cfRule type="cellIs" dxfId="695" priority="700" operator="greaterThan">
      <formula>14</formula>
    </cfRule>
  </conditionalFormatting>
  <conditionalFormatting sqref="P12">
    <cfRule type="cellIs" dxfId="694" priority="694" operator="lessThan">
      <formula>1.5</formula>
    </cfRule>
    <cfRule type="cellIs" dxfId="693" priority="695" operator="greaterThan">
      <formula>5.7</formula>
    </cfRule>
  </conditionalFormatting>
  <conditionalFormatting sqref="P13">
    <cfRule type="cellIs" dxfId="692" priority="692" operator="lessThan">
      <formula>2</formula>
    </cfRule>
    <cfRule type="cellIs" dxfId="691" priority="693" operator="greaterThan">
      <formula>8</formula>
    </cfRule>
  </conditionalFormatting>
  <conditionalFormatting sqref="P14">
    <cfRule type="cellIs" dxfId="690" priority="691" operator="greaterThan">
      <formula>3.7</formula>
    </cfRule>
  </conditionalFormatting>
  <conditionalFormatting sqref="P15">
    <cfRule type="cellIs" dxfId="689" priority="687" operator="lessThan">
      <formula>16</formula>
    </cfRule>
    <cfRule type="cellIs" dxfId="688" priority="688" operator="lessThan">
      <formula>16</formula>
    </cfRule>
    <cfRule type="cellIs" dxfId="687" priority="689" operator="lessThan">
      <formula>16</formula>
    </cfRule>
    <cfRule type="cellIs" dxfId="686" priority="690" operator="greaterThan">
      <formula>50</formula>
    </cfRule>
  </conditionalFormatting>
  <conditionalFormatting sqref="P16">
    <cfRule type="cellIs" dxfId="685" priority="685" operator="lessThan">
      <formula>33</formula>
    </cfRule>
    <cfRule type="cellIs" dxfId="684" priority="686" operator="greaterThan">
      <formula>68</formula>
    </cfRule>
  </conditionalFormatting>
  <conditionalFormatting sqref="P17">
    <cfRule type="cellIs" dxfId="683" priority="684" operator="greaterThan">
      <formula>30</formula>
    </cfRule>
  </conditionalFormatting>
  <conditionalFormatting sqref="P19">
    <cfRule type="cellIs" dxfId="682" priority="680" operator="lessThan">
      <formula>0.35</formula>
    </cfRule>
    <cfRule type="cellIs" dxfId="681" priority="681" operator="greaterThan">
      <formula>0.63</formula>
    </cfRule>
    <cfRule type="cellIs" dxfId="680" priority="682" operator="greaterThan">
      <formula>0.63</formula>
    </cfRule>
    <cfRule type="cellIs" dxfId="679" priority="683" operator="greaterThan">
      <formula>"0.63"</formula>
    </cfRule>
  </conditionalFormatting>
  <conditionalFormatting sqref="P20">
    <cfRule type="cellIs" dxfId="678" priority="678" operator="lessThan">
      <formula>88</formula>
    </cfRule>
    <cfRule type="cellIs" dxfId="677" priority="679" operator="greaterThan">
      <formula>121</formula>
    </cfRule>
  </conditionalFormatting>
  <conditionalFormatting sqref="P21">
    <cfRule type="cellIs" dxfId="676" priority="676" operator="lessThan">
      <formula>3.9</formula>
    </cfRule>
    <cfRule type="cellIs" dxfId="675" priority="677" operator="greaterThan">
      <formula>5.7</formula>
    </cfRule>
  </conditionalFormatting>
  <conditionalFormatting sqref="P22">
    <cfRule type="cellIs" dxfId="674" priority="674" operator="lessThan">
      <formula>8.4</formula>
    </cfRule>
    <cfRule type="cellIs" dxfId="673" priority="675" operator="greaterThan">
      <formula>14.9</formula>
    </cfRule>
  </conditionalFormatting>
  <conditionalFormatting sqref="P23">
    <cfRule type="cellIs" dxfId="672" priority="672" operator="lessThan">
      <formula>1.92</formula>
    </cfRule>
    <cfRule type="cellIs" dxfId="671" priority="673" operator="greaterThan">
      <formula>2.84</formula>
    </cfRule>
  </conditionalFormatting>
  <conditionalFormatting sqref="P24">
    <cfRule type="cellIs" dxfId="670" priority="670" operator="lessThan">
      <formula>20.9</formula>
    </cfRule>
    <cfRule type="cellIs" dxfId="669" priority="671" operator="greaterThan">
      <formula>24.6</formula>
    </cfRule>
  </conditionalFormatting>
  <conditionalFormatting sqref="P25:P26">
    <cfRule type="cellIs" dxfId="668" priority="668" operator="lessThan">
      <formula>10</formula>
    </cfRule>
    <cfRule type="cellIs" dxfId="667" priority="669" operator="greaterThan">
      <formula>20</formula>
    </cfRule>
  </conditionalFormatting>
  <conditionalFormatting sqref="P28:P29">
    <cfRule type="cellIs" dxfId="666" priority="666" operator="lessThan">
      <formula>8</formula>
    </cfRule>
    <cfRule type="cellIs" dxfId="665" priority="667" operator="greaterThan">
      <formula>11</formula>
    </cfRule>
  </conditionalFormatting>
  <conditionalFormatting sqref="P30">
    <cfRule type="cellIs" dxfId="664" priority="664" operator="lessThan">
      <formula>150</formula>
    </cfRule>
    <cfRule type="cellIs" dxfId="663" priority="665" operator="greaterThan">
      <formula>800</formula>
    </cfRule>
  </conditionalFormatting>
  <conditionalFormatting sqref="P36">
    <cfRule type="cellIs" dxfId="662" priority="662" operator="lessThan">
      <formula>8</formula>
    </cfRule>
    <cfRule type="cellIs" dxfId="661" priority="663" operator="greaterThan">
      <formula>14.8</formula>
    </cfRule>
  </conditionalFormatting>
  <conditionalFormatting sqref="P37">
    <cfRule type="cellIs" dxfId="660" priority="660" operator="lessThan">
      <formula>6.9</formula>
    </cfRule>
    <cfRule type="cellIs" dxfId="659" priority="661" operator="greaterThan">
      <formula>9.8</formula>
    </cfRule>
  </conditionalFormatting>
  <conditionalFormatting sqref="P38:P39">
    <cfRule type="cellIs" dxfId="658" priority="658" operator="lessThan">
      <formula>20</formula>
    </cfRule>
    <cfRule type="cellIs" dxfId="657" priority="659" operator="greaterThan">
      <formula>84</formula>
    </cfRule>
  </conditionalFormatting>
  <conditionalFormatting sqref="P40:P41">
    <cfRule type="cellIs" dxfId="656" priority="656" operator="lessThan">
      <formula>67</formula>
    </cfRule>
    <cfRule type="cellIs" dxfId="655" priority="657" operator="greaterThan">
      <formula>84</formula>
    </cfRule>
  </conditionalFormatting>
  <conditionalFormatting sqref="P42:P43">
    <cfRule type="cellIs" dxfId="654" priority="654" operator="lessThan">
      <formula>6</formula>
    </cfRule>
    <cfRule type="cellIs" dxfId="653" priority="655" operator="greaterThan">
      <formula>90</formula>
    </cfRule>
  </conditionalFormatting>
  <conditionalFormatting sqref="P44">
    <cfRule type="cellIs" dxfId="652" priority="652" operator="lessThan">
      <formula>75</formula>
    </cfRule>
    <cfRule type="cellIs" dxfId="651" priority="653" operator="greaterThan">
      <formula>111</formula>
    </cfRule>
  </conditionalFormatting>
  <conditionalFormatting sqref="P46">
    <cfRule type="cellIs" dxfId="650" priority="650" operator="lessThan">
      <formula>285</formula>
    </cfRule>
    <cfRule type="cellIs" dxfId="649" priority="651" operator="greaterThan">
      <formula>1071</formula>
    </cfRule>
  </conditionalFormatting>
  <conditionalFormatting sqref="P47">
    <cfRule type="cellIs" dxfId="648" priority="648" operator="lessThan">
      <formula>4.9</formula>
    </cfRule>
    <cfRule type="cellIs" dxfId="647" priority="649" operator="greaterThan">
      <formula>14.8</formula>
    </cfRule>
  </conditionalFormatting>
  <conditionalFormatting sqref="P48">
    <cfRule type="cellIs" dxfId="646" priority="646" operator="lessThan">
      <formula>5</formula>
    </cfRule>
    <cfRule type="cellIs" dxfId="645" priority="647" operator="greaterThan">
      <formula>90</formula>
    </cfRule>
  </conditionalFormatting>
  <conditionalFormatting sqref="P49">
    <cfRule type="cellIs" dxfId="644" priority="645" operator="greaterThan">
      <formula>6.6</formula>
    </cfRule>
  </conditionalFormatting>
  <conditionalFormatting sqref="P50">
    <cfRule type="cellIs" dxfId="643" priority="643" operator="lessThan">
      <formula>5.4</formula>
    </cfRule>
    <cfRule type="cellIs" dxfId="642" priority="644" operator="greaterThan">
      <formula>8.3</formula>
    </cfRule>
  </conditionalFormatting>
  <conditionalFormatting sqref="P51">
    <cfRule type="cellIs" dxfId="641" priority="641" operator="lessThan">
      <formula>0.2</formula>
    </cfRule>
    <cfRule type="cellIs" dxfId="640" priority="642" operator="greaterThan">
      <formula>1</formula>
    </cfRule>
  </conditionalFormatting>
  <conditionalFormatting sqref="P52">
    <cfRule type="cellIs" dxfId="639" priority="639" operator="lessThan">
      <formula>2.3</formula>
    </cfRule>
    <cfRule type="cellIs" dxfId="638" priority="640" operator="greaterThan">
      <formula>2.7</formula>
    </cfRule>
  </conditionalFormatting>
  <conditionalFormatting sqref="P53">
    <cfRule type="cellIs" dxfId="637" priority="637" operator="lessThan">
      <formula>0.68</formula>
    </cfRule>
    <cfRule type="cellIs" dxfId="636" priority="638" operator="greaterThan">
      <formula>0.87</formula>
    </cfRule>
  </conditionalFormatting>
  <conditionalFormatting sqref="P54">
    <cfRule type="cellIs" dxfId="635" priority="635" operator="lessThan">
      <formula>0.9</formula>
    </cfRule>
    <cfRule type="cellIs" dxfId="634" priority="636" operator="greaterThan">
      <formula>2.2</formula>
    </cfRule>
  </conditionalFormatting>
  <conditionalFormatting sqref="P56">
    <cfRule type="cellIs" dxfId="633" priority="633" operator="lessThan">
      <formula>27</formula>
    </cfRule>
    <cfRule type="cellIs" dxfId="632" priority="634" operator="greaterThan">
      <formula>37</formula>
    </cfRule>
  </conditionalFormatting>
  <conditionalFormatting sqref="P57">
    <cfRule type="cellIs" dxfId="631" priority="631" operator="lessThan">
      <formula>65</formula>
    </cfRule>
    <cfRule type="cellIs" dxfId="630" priority="632" operator="greaterThan">
      <formula>170</formula>
    </cfRule>
  </conditionalFormatting>
  <conditionalFormatting sqref="R11">
    <cfRule type="cellIs" dxfId="629" priority="626" operator="lessThan">
      <formula>6</formula>
    </cfRule>
    <cfRule type="cellIs" dxfId="628" priority="627" operator="greaterThan">
      <formula>14</formula>
    </cfRule>
    <cfRule type="cellIs" dxfId="627" priority="628" operator="greaterThan">
      <formula>14</formula>
    </cfRule>
    <cfRule type="cellIs" dxfId="626" priority="629" operator="lessThan">
      <formula>6</formula>
    </cfRule>
    <cfRule type="cellIs" dxfId="625" priority="630" operator="greaterThan">
      <formula>14</formula>
    </cfRule>
  </conditionalFormatting>
  <conditionalFormatting sqref="R12">
    <cfRule type="cellIs" dxfId="624" priority="624" operator="lessThan">
      <formula>1.5</formula>
    </cfRule>
    <cfRule type="cellIs" dxfId="623" priority="625" operator="greaterThan">
      <formula>5.7</formula>
    </cfRule>
  </conditionalFormatting>
  <conditionalFormatting sqref="R13">
    <cfRule type="cellIs" dxfId="622" priority="622" operator="lessThan">
      <formula>2</formula>
    </cfRule>
    <cfRule type="cellIs" dxfId="621" priority="623" operator="greaterThan">
      <formula>8</formula>
    </cfRule>
  </conditionalFormatting>
  <conditionalFormatting sqref="R14">
    <cfRule type="cellIs" dxfId="620" priority="621" operator="greaterThan">
      <formula>3.7</formula>
    </cfRule>
  </conditionalFormatting>
  <conditionalFormatting sqref="R15">
    <cfRule type="cellIs" dxfId="619" priority="617" operator="lessThan">
      <formula>16</formula>
    </cfRule>
    <cfRule type="cellIs" dxfId="618" priority="618" operator="lessThan">
      <formula>16</formula>
    </cfRule>
    <cfRule type="cellIs" dxfId="617" priority="619" operator="lessThan">
      <formula>16</formula>
    </cfRule>
    <cfRule type="cellIs" dxfId="616" priority="620" operator="greaterThan">
      <formula>50</formula>
    </cfRule>
  </conditionalFormatting>
  <conditionalFormatting sqref="R16">
    <cfRule type="cellIs" dxfId="615" priority="615" operator="lessThan">
      <formula>33</formula>
    </cfRule>
    <cfRule type="cellIs" dxfId="614" priority="616" operator="greaterThan">
      <formula>68</formula>
    </cfRule>
  </conditionalFormatting>
  <conditionalFormatting sqref="R17">
    <cfRule type="cellIs" dxfId="613" priority="614" operator="greaterThan">
      <formula>30</formula>
    </cfRule>
  </conditionalFormatting>
  <conditionalFormatting sqref="R19">
    <cfRule type="cellIs" dxfId="612" priority="610" operator="lessThan">
      <formula>0.35</formula>
    </cfRule>
    <cfRule type="cellIs" dxfId="611" priority="611" operator="greaterThan">
      <formula>0.63</formula>
    </cfRule>
    <cfRule type="cellIs" dxfId="610" priority="612" operator="greaterThan">
      <formula>0.63</formula>
    </cfRule>
    <cfRule type="cellIs" dxfId="609" priority="613" operator="greaterThan">
      <formula>"0.63"</formula>
    </cfRule>
  </conditionalFormatting>
  <conditionalFormatting sqref="R20">
    <cfRule type="cellIs" dxfId="608" priority="608" operator="lessThan">
      <formula>88</formula>
    </cfRule>
    <cfRule type="cellIs" dxfId="607" priority="609" operator="greaterThan">
      <formula>121</formula>
    </cfRule>
  </conditionalFormatting>
  <conditionalFormatting sqref="R21">
    <cfRule type="cellIs" dxfId="606" priority="606" operator="lessThan">
      <formula>3.9</formula>
    </cfRule>
    <cfRule type="cellIs" dxfId="605" priority="607" operator="greaterThan">
      <formula>5.7</formula>
    </cfRule>
  </conditionalFormatting>
  <conditionalFormatting sqref="R22">
    <cfRule type="cellIs" dxfId="604" priority="604" operator="lessThan">
      <formula>8.4</formula>
    </cfRule>
    <cfRule type="cellIs" dxfId="603" priority="605" operator="greaterThan">
      <formula>14.9</formula>
    </cfRule>
  </conditionalFormatting>
  <conditionalFormatting sqref="R23">
    <cfRule type="cellIs" dxfId="602" priority="602" operator="lessThan">
      <formula>1.92</formula>
    </cfRule>
    <cfRule type="cellIs" dxfId="601" priority="603" operator="greaterThan">
      <formula>2.84</formula>
    </cfRule>
  </conditionalFormatting>
  <conditionalFormatting sqref="R24">
    <cfRule type="cellIs" dxfId="600" priority="600" operator="lessThan">
      <formula>20.9</formula>
    </cfRule>
    <cfRule type="cellIs" dxfId="599" priority="601" operator="greaterThan">
      <formula>24.6</formula>
    </cfRule>
  </conditionalFormatting>
  <conditionalFormatting sqref="R25:R26">
    <cfRule type="cellIs" dxfId="598" priority="598" operator="lessThan">
      <formula>10</formula>
    </cfRule>
    <cfRule type="cellIs" dxfId="597" priority="599" operator="greaterThan">
      <formula>20</formula>
    </cfRule>
  </conditionalFormatting>
  <conditionalFormatting sqref="R28:R29">
    <cfRule type="cellIs" dxfId="596" priority="596" operator="lessThan">
      <formula>8</formula>
    </cfRule>
    <cfRule type="cellIs" dxfId="595" priority="597" operator="greaterThan">
      <formula>11</formula>
    </cfRule>
  </conditionalFormatting>
  <conditionalFormatting sqref="R30">
    <cfRule type="cellIs" dxfId="594" priority="594" operator="lessThan">
      <formula>150</formula>
    </cfRule>
    <cfRule type="cellIs" dxfId="593" priority="595" operator="greaterThan">
      <formula>800</formula>
    </cfRule>
  </conditionalFormatting>
  <conditionalFormatting sqref="R36">
    <cfRule type="cellIs" dxfId="592" priority="592" operator="lessThan">
      <formula>8</formula>
    </cfRule>
    <cfRule type="cellIs" dxfId="591" priority="593" operator="greaterThan">
      <formula>14.8</formula>
    </cfRule>
  </conditionalFormatting>
  <conditionalFormatting sqref="R37">
    <cfRule type="cellIs" dxfId="590" priority="590" operator="lessThan">
      <formula>6.9</formula>
    </cfRule>
    <cfRule type="cellIs" dxfId="589" priority="591" operator="greaterThan">
      <formula>9.8</formula>
    </cfRule>
  </conditionalFormatting>
  <conditionalFormatting sqref="R38:R39">
    <cfRule type="cellIs" dxfId="588" priority="588" operator="lessThan">
      <formula>20</formula>
    </cfRule>
    <cfRule type="cellIs" dxfId="587" priority="589" operator="greaterThan">
      <formula>84</formula>
    </cfRule>
  </conditionalFormatting>
  <conditionalFormatting sqref="R40:R41">
    <cfRule type="cellIs" dxfId="586" priority="586" operator="lessThan">
      <formula>67</formula>
    </cfRule>
    <cfRule type="cellIs" dxfId="585" priority="587" operator="greaterThan">
      <formula>84</formula>
    </cfRule>
  </conditionalFormatting>
  <conditionalFormatting sqref="R42:R43">
    <cfRule type="cellIs" dxfId="584" priority="584" operator="lessThan">
      <formula>6</formula>
    </cfRule>
    <cfRule type="cellIs" dxfId="583" priority="585" operator="greaterThan">
      <formula>90</formula>
    </cfRule>
  </conditionalFormatting>
  <conditionalFormatting sqref="R44">
    <cfRule type="cellIs" dxfId="582" priority="582" operator="lessThan">
      <formula>75</formula>
    </cfRule>
    <cfRule type="cellIs" dxfId="581" priority="583" operator="greaterThan">
      <formula>111</formula>
    </cfRule>
  </conditionalFormatting>
  <conditionalFormatting sqref="R46">
    <cfRule type="cellIs" dxfId="580" priority="580" operator="lessThan">
      <formula>285</formula>
    </cfRule>
    <cfRule type="cellIs" dxfId="579" priority="581" operator="greaterThan">
      <formula>1071</formula>
    </cfRule>
  </conditionalFormatting>
  <conditionalFormatting sqref="R47">
    <cfRule type="cellIs" dxfId="578" priority="578" operator="lessThan">
      <formula>4.9</formula>
    </cfRule>
    <cfRule type="cellIs" dxfId="577" priority="579" operator="greaterThan">
      <formula>14.8</formula>
    </cfRule>
  </conditionalFormatting>
  <conditionalFormatting sqref="R48">
    <cfRule type="cellIs" dxfId="576" priority="576" operator="lessThan">
      <formula>5</formula>
    </cfRule>
    <cfRule type="cellIs" dxfId="575" priority="577" operator="greaterThan">
      <formula>90</formula>
    </cfRule>
  </conditionalFormatting>
  <conditionalFormatting sqref="R49">
    <cfRule type="cellIs" dxfId="574" priority="575" operator="greaterThan">
      <formula>6.6</formula>
    </cfRule>
  </conditionalFormatting>
  <conditionalFormatting sqref="R50">
    <cfRule type="cellIs" dxfId="573" priority="573" operator="lessThan">
      <formula>5.4</formula>
    </cfRule>
    <cfRule type="cellIs" dxfId="572" priority="574" operator="greaterThan">
      <formula>8.3</formula>
    </cfRule>
  </conditionalFormatting>
  <conditionalFormatting sqref="R51">
    <cfRule type="cellIs" dxfId="571" priority="571" operator="lessThan">
      <formula>0.2</formula>
    </cfRule>
    <cfRule type="cellIs" dxfId="570" priority="572" operator="greaterThan">
      <formula>1</formula>
    </cfRule>
  </conditionalFormatting>
  <conditionalFormatting sqref="R52">
    <cfRule type="cellIs" dxfId="569" priority="569" operator="lessThan">
      <formula>2.3</formula>
    </cfRule>
    <cfRule type="cellIs" dxfId="568" priority="570" operator="greaterThan">
      <formula>2.7</formula>
    </cfRule>
  </conditionalFormatting>
  <conditionalFormatting sqref="R53">
    <cfRule type="cellIs" dxfId="567" priority="567" operator="lessThan">
      <formula>0.68</formula>
    </cfRule>
    <cfRule type="cellIs" dxfId="566" priority="568" operator="greaterThan">
      <formula>0.87</formula>
    </cfRule>
  </conditionalFormatting>
  <conditionalFormatting sqref="R54">
    <cfRule type="cellIs" dxfId="565" priority="565" operator="lessThan">
      <formula>0.9</formula>
    </cfRule>
    <cfRule type="cellIs" dxfId="564" priority="566" operator="greaterThan">
      <formula>2.2</formula>
    </cfRule>
  </conditionalFormatting>
  <conditionalFormatting sqref="R56">
    <cfRule type="cellIs" dxfId="563" priority="563" operator="lessThan">
      <formula>27</formula>
    </cfRule>
    <cfRule type="cellIs" dxfId="562" priority="564" operator="greaterThan">
      <formula>37</formula>
    </cfRule>
  </conditionalFormatting>
  <conditionalFormatting sqref="R57">
    <cfRule type="cellIs" dxfId="561" priority="561" operator="lessThan">
      <formula>65</formula>
    </cfRule>
    <cfRule type="cellIs" dxfId="560" priority="562" operator="greaterThan">
      <formula>170</formula>
    </cfRule>
  </conditionalFormatting>
  <conditionalFormatting sqref="T11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T12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T13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T14">
    <cfRule type="cellIs" dxfId="550" priority="551" operator="greaterThan">
      <formula>3.7</formula>
    </cfRule>
  </conditionalFormatting>
  <conditionalFormatting sqref="T15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T16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T17">
    <cfRule type="cellIs" dxfId="543" priority="544" operator="greaterThan">
      <formula>30</formula>
    </cfRule>
  </conditionalFormatting>
  <conditionalFormatting sqref="T19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T20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T21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T22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T23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T24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T25:T26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T28:T29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T30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T36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T37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T38:T39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T40:T41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T42:T43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T44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T46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T47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T48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T49">
    <cfRule type="cellIs" dxfId="504" priority="505" operator="greaterThan">
      <formula>6.6</formula>
    </cfRule>
  </conditionalFormatting>
  <conditionalFormatting sqref="T50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T51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T52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T53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T54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T56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T57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V11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V12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V13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V14">
    <cfRule type="cellIs" dxfId="480" priority="481" operator="greaterThan">
      <formula>3.7</formula>
    </cfRule>
  </conditionalFormatting>
  <conditionalFormatting sqref="V15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V16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V17">
    <cfRule type="cellIs" dxfId="473" priority="474" operator="greaterThan">
      <formula>30</formula>
    </cfRule>
  </conditionalFormatting>
  <conditionalFormatting sqref="V19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V20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V21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V22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V23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V24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V25:V26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V28:V29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V30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V36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V37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V38:V39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V40:V41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V42:V43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V44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V46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V47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V48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V49">
    <cfRule type="cellIs" dxfId="434" priority="435" operator="greaterThan">
      <formula>6.6</formula>
    </cfRule>
  </conditionalFormatting>
  <conditionalFormatting sqref="V50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V51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V52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V53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V54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V56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V57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X11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X12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X13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X14">
    <cfRule type="cellIs" dxfId="410" priority="411" operator="greaterThan">
      <formula>3.7</formula>
    </cfRule>
  </conditionalFormatting>
  <conditionalFormatting sqref="X15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X16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X17">
    <cfRule type="cellIs" dxfId="403" priority="404" operator="greaterThan">
      <formula>30</formula>
    </cfRule>
  </conditionalFormatting>
  <conditionalFormatting sqref="X19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X20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X21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X22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X23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X24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X25:X26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X28:X29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X30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X36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X37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X38:X39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X40:X41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X42:X43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X44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X46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X47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X48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X49">
    <cfRule type="cellIs" dxfId="364" priority="365" operator="greaterThan">
      <formula>6.6</formula>
    </cfRule>
  </conditionalFormatting>
  <conditionalFormatting sqref="X50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X51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X52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X53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X54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X56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X57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Z11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Z12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Z13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Z14">
    <cfRule type="cellIs" dxfId="340" priority="341" operator="greaterThan">
      <formula>3.7</formula>
    </cfRule>
  </conditionalFormatting>
  <conditionalFormatting sqref="Z15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Z16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Z17">
    <cfRule type="cellIs" dxfId="333" priority="334" operator="greaterThan">
      <formula>30</formula>
    </cfRule>
  </conditionalFormatting>
  <conditionalFormatting sqref="Z19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Z20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Z21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Z22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Z23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Z24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Z25:Z26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Z28:Z29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Z30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Z36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Z37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Z38:Z39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Z40:Z41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Z42:Z43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Z44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Z46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Z47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Z48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Z49">
    <cfRule type="cellIs" dxfId="294" priority="295" operator="greaterThan">
      <formula>6.6</formula>
    </cfRule>
  </conditionalFormatting>
  <conditionalFormatting sqref="Z50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Z51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Z52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Z53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Z54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Z56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Z57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AB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AB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AB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AB14">
    <cfRule type="cellIs" dxfId="270" priority="271" operator="greaterThan">
      <formula>3.7</formula>
    </cfRule>
  </conditionalFormatting>
  <conditionalFormatting sqref="AB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AB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AB17">
    <cfRule type="cellIs" dxfId="263" priority="264" operator="greaterThan">
      <formula>30</formula>
    </cfRule>
  </conditionalFormatting>
  <conditionalFormatting sqref="AB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AB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AB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AB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AB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AB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AB25:AB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AB28:AB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AB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AB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AB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AB38:AB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AB40:AB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AB42:AB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AB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AB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AB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AB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AB49">
    <cfRule type="cellIs" dxfId="224" priority="225" operator="greaterThan">
      <formula>6.6</formula>
    </cfRule>
  </conditionalFormatting>
  <conditionalFormatting sqref="AB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AB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AB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AB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AB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AB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AB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AD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AD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AD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AD14">
    <cfRule type="cellIs" dxfId="200" priority="201" operator="greaterThan">
      <formula>3.7</formula>
    </cfRule>
  </conditionalFormatting>
  <conditionalFormatting sqref="AD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AD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AD17">
    <cfRule type="cellIs" dxfId="193" priority="194" operator="greaterThan">
      <formula>30</formula>
    </cfRule>
  </conditionalFormatting>
  <conditionalFormatting sqref="AD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AD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AD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AD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AD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AD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AD25:AD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AD28:AD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AD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AD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AD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AD38:AD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AD40:AD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AD42:AD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AD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AD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AD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AD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AD49">
    <cfRule type="cellIs" dxfId="154" priority="155" operator="greaterThan">
      <formula>6.6</formula>
    </cfRule>
  </conditionalFormatting>
  <conditionalFormatting sqref="AD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AD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AD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AD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AD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AD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AD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F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F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F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F14">
    <cfRule type="cellIs" dxfId="130" priority="131" operator="greaterThan">
      <formula>3.7</formula>
    </cfRule>
  </conditionalFormatting>
  <conditionalFormatting sqref="AF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F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F17">
    <cfRule type="cellIs" dxfId="123" priority="124" operator="greaterThan">
      <formula>30</formula>
    </cfRule>
  </conditionalFormatting>
  <conditionalFormatting sqref="AF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F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F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F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F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F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F25:AF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F28:AF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F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F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F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F38:AF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F40:AF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F42:AF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F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F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F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F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F49">
    <cfRule type="cellIs" dxfId="84" priority="85" operator="greaterThan">
      <formula>6.6</formula>
    </cfRule>
  </conditionalFormatting>
  <conditionalFormatting sqref="AF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F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F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F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F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F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F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H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H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H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H14">
    <cfRule type="cellIs" dxfId="60" priority="61" operator="greaterThan">
      <formula>3.7</formula>
    </cfRule>
  </conditionalFormatting>
  <conditionalFormatting sqref="AH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H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H17">
    <cfRule type="cellIs" dxfId="53" priority="54" operator="greaterThan">
      <formula>30</formula>
    </cfRule>
  </conditionalFormatting>
  <conditionalFormatting sqref="AH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H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H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H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H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H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H25:AH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H28:AH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H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H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H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H38:AH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H40:AH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H42:AH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H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H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H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H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H49">
    <cfRule type="cellIs" dxfId="14" priority="15" operator="greaterThan">
      <formula>6.6</formula>
    </cfRule>
  </conditionalFormatting>
  <conditionalFormatting sqref="AH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H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H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H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H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H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H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2018-09-18T08:57:35Z</dcterms:modified>
</cp:coreProperties>
</file>