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9\"/>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Hoja1!$A$1:$N$69</definedName>
  </definedNames>
  <calcPr calcId="145621"/>
</workbook>
</file>

<file path=xl/sharedStrings.xml><?xml version="1.0" encoding="utf-8"?>
<sst xmlns="http://schemas.openxmlformats.org/spreadsheetml/2006/main" count="176" uniqueCount="136">
  <si>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</si>
  <si>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</si>
  <si>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</si>
  <si>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</si>
  <si>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</si>
  <si>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</si>
  <si>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</si>
  <si>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</si>
  <si>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</si>
  <si>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</si>
  <si>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</si>
  <si>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</si>
  <si>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</si>
  <si>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</si>
  <si>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</si>
  <si>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</si>
  <si>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</si>
  <si>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</si>
  <si>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</si>
  <si>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</si>
  <si>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</si>
  <si>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</si>
  <si>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</si>
  <si>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</si>
  <si>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</si>
  <si>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</si>
  <si>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</si>
  <si>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</si>
  <si>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</si>
  <si>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</si>
  <si>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</si>
  <si>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</si>
  <si>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</si>
  <si>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</si>
  <si>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</si>
  <si>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</si>
  <si>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</si>
  <si>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</si>
  <si>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</si>
  <si>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</si>
  <si>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</si>
  <si>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</si>
  <si>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</si>
  <si>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</si>
  <si>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</si>
  <si>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</si>
  <si>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</si>
  <si>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</si>
  <si>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</si>
  <si>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</si>
  <si>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</si>
  <si>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</si>
  <si>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</si>
  <si>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</si>
  <si>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</si>
  <si>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</si>
  <si>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</si>
  <si>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</si>
  <si>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</si>
  <si>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</si>
  <si>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</si>
  <si>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</si>
  <si>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</si>
  <si>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</si>
  <si>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</si>
  <si>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</si>
  <si>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</si>
  <si>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</si>
  <si>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</si>
  <si>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</si>
  <si>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</si>
  <si>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</si>
  <si>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</si>
  <si>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</si>
  <si>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</si>
  <si>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</si>
  <si>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</si>
  <si>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</si>
  <si>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</si>
  <si>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</si>
  <si>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</si>
  <si>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</si>
  <si>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</si>
  <si>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</si>
  <si>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</si>
  <si>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</si>
  <si>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</si>
  <si>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</si>
  <si>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</si>
  <si>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Puppy values*</t>
  </si>
  <si>
    <t>*: Salazar-Casals A., et al., (201?)</t>
  </si>
  <si>
    <t>3,6-10,3</t>
  </si>
  <si>
    <t>0,33-2,5</t>
  </si>
  <si>
    <t>1,65-7,1</t>
  </si>
  <si>
    <t>0,45-1,43</t>
  </si>
  <si>
    <t>48-82</t>
  </si>
  <si>
    <t>0,33-0,51</t>
  </si>
  <si>
    <t>78-101</t>
  </si>
  <si>
    <t>4-5,3</t>
  </si>
  <si>
    <t>8,2-12,7</t>
  </si>
  <si>
    <t>2-2,5</t>
  </si>
  <si>
    <t>24-26</t>
  </si>
  <si>
    <t>(M) 20,3-25,5</t>
  </si>
  <si>
    <t>(F) 21,1-26,6</t>
  </si>
  <si>
    <t>(M) 8,2-10,2</t>
  </si>
  <si>
    <t>(F) 8,3-11,4</t>
  </si>
  <si>
    <t>330-1039</t>
  </si>
  <si>
    <t>9,6-22,3</t>
  </si>
  <si>
    <t>7-10,7</t>
  </si>
  <si>
    <t>(M) 95-349</t>
  </si>
  <si>
    <t>(F) 114-419</t>
  </si>
  <si>
    <t>(M) 59-71</t>
  </si>
  <si>
    <t>(F) 62-74</t>
  </si>
  <si>
    <t>(M) 17-166</t>
  </si>
  <si>
    <t>(F) 56-168</t>
  </si>
  <si>
    <t>57-62</t>
  </si>
  <si>
    <t>7-35</t>
  </si>
  <si>
    <t>7-19</t>
  </si>
  <si>
    <t xml:space="preserve">Sex: </t>
  </si>
  <si>
    <t xml:space="preserve">Date: </t>
  </si>
  <si>
    <t>PV</t>
  </si>
  <si>
    <t>19-238</t>
  </si>
  <si>
    <t>Date: 5-8-2019</t>
  </si>
  <si>
    <t>Andras</t>
  </si>
  <si>
    <t>Pv weaner (~2m) alert and active, ausc ok both sides, B/C 4/9, some ulcers and inflammation on palate, mucosa red, some dried pus on it. BB almost closed. Chin, mouth severely swollen, snout mildly swollen. Multiple wounds on LHF with one swollen area, one wound on RHF.</t>
  </si>
  <si>
    <t>Gordi/</t>
  </si>
  <si>
    <t>F</t>
  </si>
  <si>
    <t>Date: 18/8/2019</t>
  </si>
  <si>
    <t>Mario</t>
  </si>
  <si>
    <t>Check up after 14 days of clinda</t>
  </si>
  <si>
    <t>Check up</t>
  </si>
  <si>
    <t>Date: 25/8/2019</t>
  </si>
  <si>
    <t>Date: 4-9-2019</t>
  </si>
  <si>
    <t xml:space="preserve"> </t>
  </si>
  <si>
    <t>Date:16/9/2019</t>
  </si>
  <si>
    <t>Anna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</si>
</sst>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
      <sz val="9"/>
      <color rgb="FF00000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69">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xf numFmtId="17" fontId="2" fillId="0" borderId="0" xfId="0" applyNumberFormat="1" applyFont="1" applyBorder="1" applyAlignment="1">
      <alignment horizontal="center"/>
    </xf>
    <xf numFmtId="0" fontId="2" fillId="0" borderId="24"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17" fontId="2" fillId="0" borderId="11" xfId="0" applyNumberFormat="1" applyFont="1" applyBorder="1" applyAlignment="1">
      <alignment horizontal="center"/>
    </xf>
    <xf numFmtId="49" fontId="2" fillId="0" borderId="10" xfId="0" applyNumberFormat="1" applyFont="1" applyBorder="1" applyAlignment="1">
      <alignment horizontal="center"/>
    </xf>
    <xf numFmtId="49" fontId="2" fillId="0" borderId="11" xfId="0" applyNumberFormat="1" applyFont="1" applyBorder="1" applyAlignment="1">
      <alignment horizontal="center"/>
    </xf>
    <xf numFmtId="14" fontId="0" fillId="0" borderId="0" xfId="0" applyNumberFormat="1"/>
    <xf numFmtId="14" fontId="2" fillId="0" borderId="0" xfId="0" applyNumberFormat="1" applyFont="1"/>
    <xf numFmtId="0" fontId="10" fillId="0" borderId="0" xfId="0" applyFont="1"/>
    <xf numFmtId="0" fontId="2" fillId="0" borderId="19" xfId="0" applyFont="1" applyBorder="1" applyAlignment="1">
      <alignment horizontal="right"/>
    </xf>
    <xf numFmtId="0" fontId="2" fillId="0" borderId="0" xfId="0" applyFont="1" applyBorder="1" applyAlignment="1">
      <alignment horizontal="right"/>
    </xf>
    <xf numFmtId="14" fontId="2" fillId="0" borderId="0" xfId="0" applyNumberFormat="1" applyFont="1" applyBorder="1" applyAlignment="1">
      <alignment horizontal="right"/>
    </xf>
    <xf numFmtId="0" fontId="2" fillId="0" borderId="20" xfId="0" applyFont="1" applyBorder="1" applyAlignment="1">
      <alignment horizontal="right"/>
    </xf>
  </cellXfs>
  <cellStyles count="1">
    <cellStyle name="Standaard" xfId="0" builtinId="0"/>
  </cellStyles>
  <dxfs count="219">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801981</xdr:colOff>
      <xdr:row>0</xdr:row>
      <xdr:rowOff>67235</xdr:rowOff>
    </xdr:from>
    <xdr:to>
      <xdr:col>13</xdr:col>
      <xdr:colOff>224120</xdr:colOff>
      <xdr:row>7</xdr:row>
      <xdr:rowOff>165540</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8"/>
  <sheetViews>
    <sheetView tabSelected="1" topLeftCell="A53" zoomScale="85" zoomScaleNormal="85" workbookViewId="0">
      <selection activeCell="B68" sqref="B68"/>
    </sheetView>
  </sheetViews>
  <sheetFormatPr defaultColWidth="11.42578125" defaultRowHeight="15" x14ac:dyDescent="0.25"/>
  <cols>
    <col min="1" max="1" width="11.85546875" customWidth="1"/>
    <col min="2" max="2" width="11.28515625" customWidth="1"/>
    <col min="3" max="3" width="15.140625" customWidth="1"/>
    <col min="4" max="4" width="17.42578125" customWidth="1"/>
    <col min="5" max="5" width="4.140625" customWidth="1"/>
    <col min="6" max="6" width="19.7109375" customWidth="1"/>
    <col min="7" max="7" width="4.42578125" customWidth="1"/>
    <col min="8" max="8" width="19.7109375" customWidth="1"/>
    <col min="9" max="9" width="4.42578125" customWidth="1"/>
    <col min="10" max="10" width="19.7109375" customWidth="1"/>
    <col min="11" max="11" width="4.42578125" customWidth="1"/>
    <col min="12" max="12" width="19.7109375" customWidth="1"/>
    <col min="13" max="13" width="4.42578125" customWidth="1"/>
    <col min="14" max="14" width="19.7109375" customWidth="1"/>
    <col min="16" max="16" width="19.7109375" customWidth="1"/>
  </cols>
  <sheetData>
    <row r="1" spans="1:16" ht="15.75" thickBot="1" x14ac:dyDescent="0.3"/>
    <row r="2" spans="1:16" ht="18.75" x14ac:dyDescent="0.3">
      <c r="A2" s="36" t="s">
        <v>0</v>
      </c>
      <c r="B2" s="25"/>
      <c r="C2" s="65" t="s">
        <v>120</v>
      </c>
      <c r="D2" s="37"/>
      <c r="E2" s="38"/>
      <c r="F2" s="1"/>
      <c r="G2" s="1"/>
      <c r="I2" s="49" t="s">
        <v>80</v>
      </c>
      <c r="J2" s="48"/>
      <c r="K2" s="1"/>
      <c r="L2" s="1"/>
      <c r="M2" s="1"/>
      <c r="N2" s="1"/>
      <c r="P2" s="1"/>
    </row>
    <row r="3" spans="1:16" ht="18.75" x14ac:dyDescent="0.3">
      <c r="A3" s="39" t="s">
        <v>85</v>
      </c>
      <c r="B3" s="14"/>
      <c r="C3" s="66" t="s">
        <v>121</v>
      </c>
      <c r="D3" s="14"/>
      <c r="E3" s="40"/>
      <c r="F3" s="1"/>
      <c r="G3" s="1"/>
      <c r="I3" s="50" t="s">
        <v>88</v>
      </c>
      <c r="J3" s="50"/>
      <c r="K3" s="1"/>
      <c r="M3" s="1"/>
      <c r="N3" s="1"/>
      <c r="P3" s="1"/>
    </row>
    <row r="4" spans="1:16" ht="18.75" x14ac:dyDescent="0.3">
      <c r="A4" s="39" t="s">
        <v>86</v>
      </c>
      <c r="B4" s="53"/>
      <c r="C4" s="67">
        <v>43682</v>
      </c>
      <c r="D4" s="53"/>
      <c r="E4" s="40"/>
      <c r="F4" s="1"/>
      <c r="G4" s="1"/>
      <c r="I4" s="50" t="s">
        <v>79</v>
      </c>
      <c r="J4" s="50"/>
      <c r="K4" s="1"/>
      <c r="L4" s="1"/>
      <c r="M4" s="1"/>
      <c r="N4" s="1"/>
      <c r="P4" s="1"/>
    </row>
    <row r="5" spans="1:16" ht="18.75" x14ac:dyDescent="0.3">
      <c r="A5" s="39" t="s">
        <v>87</v>
      </c>
      <c r="B5" s="53"/>
      <c r="C5" s="67" t="s">
        <v>125</v>
      </c>
      <c r="D5" s="53"/>
      <c r="E5" s="40"/>
      <c r="F5" s="1"/>
      <c r="G5" s="1"/>
      <c r="I5" s="50"/>
      <c r="J5" s="50"/>
      <c r="K5" s="1"/>
      <c r="L5" s="1"/>
      <c r="M5" s="1"/>
      <c r="N5" s="1"/>
      <c r="P5" s="1"/>
    </row>
    <row r="6" spans="1:16" ht="19.5" thickBot="1" x14ac:dyDescent="0.35">
      <c r="A6" s="41" t="s">
        <v>118</v>
      </c>
      <c r="B6" s="42"/>
      <c r="C6" s="68" t="s">
        <v>126</v>
      </c>
      <c r="D6" s="42"/>
      <c r="E6" s="43"/>
      <c r="F6" s="1"/>
      <c r="G6" s="1"/>
      <c r="K6" s="1"/>
      <c r="L6" s="1"/>
      <c r="M6" s="1"/>
      <c r="N6" s="1"/>
      <c r="P6" s="1"/>
    </row>
    <row r="7" spans="1:16" ht="18.75" x14ac:dyDescent="0.3">
      <c r="A7" s="1"/>
      <c r="B7" s="1"/>
      <c r="C7" s="1"/>
      <c r="D7" s="1"/>
      <c r="E7" s="1"/>
      <c r="F7" s="1"/>
      <c r="G7" s="1"/>
      <c r="K7" s="1"/>
      <c r="M7" s="1"/>
      <c r="N7" s="1"/>
      <c r="P7" s="1"/>
    </row>
    <row r="8" spans="1:16" ht="18.75" x14ac:dyDescent="0.3">
      <c r="A8" s="44" t="s">
        <v>1</v>
      </c>
      <c r="B8" s="45"/>
      <c r="C8" s="1"/>
      <c r="D8" s="1"/>
      <c r="E8" s="1"/>
      <c r="F8" s="51" t="s">
        <v>81</v>
      </c>
      <c r="G8" s="1"/>
      <c r="H8" s="52" t="s">
        <v>82</v>
      </c>
      <c r="I8" s="1"/>
      <c r="J8" s="1"/>
      <c r="K8" s="1"/>
      <c r="L8" s="1"/>
      <c r="M8" s="1"/>
      <c r="N8" s="1"/>
      <c r="P8" s="1"/>
    </row>
    <row r="9" spans="1:16" ht="19.5" thickBot="1" x14ac:dyDescent="0.35">
      <c r="A9" s="1"/>
      <c r="B9" s="1"/>
      <c r="C9" s="1"/>
      <c r="D9" s="1"/>
      <c r="E9" s="1"/>
      <c r="F9" s="1"/>
      <c r="G9" s="1"/>
      <c r="H9" s="1"/>
      <c r="I9" s="1"/>
      <c r="J9" s="1" t="s">
        <v>133</v>
      </c>
      <c r="K9" s="1"/>
      <c r="L9" s="1"/>
      <c r="M9" s="1"/>
      <c r="N9" s="1"/>
      <c r="P9" s="1"/>
    </row>
    <row r="10" spans="1:16" ht="19.5" thickBot="1" x14ac:dyDescent="0.35">
      <c r="A10" s="1"/>
      <c r="B10" s="2" t="s">
        <v>45</v>
      </c>
      <c r="C10" s="55" t="s">
        <v>17</v>
      </c>
      <c r="D10" s="3" t="s">
        <v>89</v>
      </c>
      <c r="E10" s="1"/>
      <c r="F10" s="63" t="s">
        <v>122</v>
      </c>
      <c r="G10" s="1"/>
      <c r="H10" s="1" t="s">
        <v>127</v>
      </c>
      <c r="I10" s="1"/>
      <c r="J10" s="1" t="s">
        <v>131</v>
      </c>
      <c r="K10" s="1"/>
      <c r="L10" s="1" t="s">
        <v>132</v>
      </c>
      <c r="M10" s="1"/>
      <c r="N10" s="1" t="s">
        <v>134</v>
      </c>
      <c r="P10" s="1" t="s">
        <v>77</v>
      </c>
    </row>
    <row r="11" spans="1:16" ht="18.75" x14ac:dyDescent="0.3">
      <c r="A11" s="4" t="s">
        <v>3</v>
      </c>
      <c r="B11" s="8" t="s">
        <v>18</v>
      </c>
      <c r="C11" s="9" t="s">
        <v>84</v>
      </c>
      <c r="D11" s="56" t="s">
        <v>91</v>
      </c>
      <c r="E11" s="1"/>
      <c r="F11" s="4">
        <v>28.6</v>
      </c>
      <c r="G11" s="1"/>
      <c r="H11" s="4">
        <v>19.5</v>
      </c>
      <c r="I11" s="1"/>
      <c r="J11" s="4">
        <v>26.7</v>
      </c>
      <c r="K11" s="1"/>
      <c r="L11" s="4">
        <v>18.3</v>
      </c>
      <c r="M11" s="1"/>
      <c r="N11" s="4">
        <v>10</v>
      </c>
      <c r="P11" s="4"/>
    </row>
    <row r="12" spans="1:16" ht="18.75" x14ac:dyDescent="0.3">
      <c r="A12" s="7" t="s">
        <v>4</v>
      </c>
      <c r="B12" s="8" t="s">
        <v>18</v>
      </c>
      <c r="C12" s="9" t="s">
        <v>46</v>
      </c>
      <c r="D12" s="57" t="s">
        <v>92</v>
      </c>
      <c r="E12" s="1"/>
      <c r="F12" s="10">
        <v>9.1999999999999993</v>
      </c>
      <c r="G12" s="1"/>
      <c r="H12" s="10">
        <v>2.1</v>
      </c>
      <c r="I12" s="1"/>
      <c r="J12" s="10">
        <v>4</v>
      </c>
      <c r="K12" s="1"/>
      <c r="L12" s="10">
        <v>2.6</v>
      </c>
      <c r="M12" s="1"/>
      <c r="N12" s="10">
        <v>1.8</v>
      </c>
      <c r="P12" s="10"/>
    </row>
    <row r="13" spans="1:16" ht="18.75" x14ac:dyDescent="0.3">
      <c r="A13" s="7" t="s">
        <v>5</v>
      </c>
      <c r="B13" s="8" t="s">
        <v>18</v>
      </c>
      <c r="C13" s="9" t="s">
        <v>47</v>
      </c>
      <c r="D13" s="57" t="s">
        <v>93</v>
      </c>
      <c r="E13" s="1"/>
      <c r="F13" s="7">
        <v>14.2</v>
      </c>
      <c r="G13" s="1"/>
      <c r="H13" s="7">
        <v>14.7</v>
      </c>
      <c r="I13" s="1"/>
      <c r="J13" s="7">
        <v>19</v>
      </c>
      <c r="K13" s="1"/>
      <c r="L13" s="7">
        <v>13.1</v>
      </c>
      <c r="M13" s="1"/>
      <c r="N13" s="7">
        <v>6.8</v>
      </c>
      <c r="P13" s="7"/>
    </row>
    <row r="14" spans="1:16" ht="18.75" x14ac:dyDescent="0.3">
      <c r="A14" s="7" t="s">
        <v>6</v>
      </c>
      <c r="B14" s="8" t="s">
        <v>18</v>
      </c>
      <c r="C14" s="9" t="s">
        <v>48</v>
      </c>
      <c r="D14" s="57" t="s">
        <v>94</v>
      </c>
      <c r="E14" s="1"/>
      <c r="F14" s="10">
        <v>5.2</v>
      </c>
      <c r="G14" s="1"/>
      <c r="H14" s="10">
        <v>2.7</v>
      </c>
      <c r="I14" s="1"/>
      <c r="J14" s="10">
        <v>3.7</v>
      </c>
      <c r="K14" s="1"/>
      <c r="L14" s="10">
        <v>2.6</v>
      </c>
      <c r="M14" s="1"/>
      <c r="N14" s="10">
        <v>1.4</v>
      </c>
      <c r="P14" s="10"/>
    </row>
    <row r="15" spans="1:16" ht="18.75" x14ac:dyDescent="0.3">
      <c r="A15" s="7" t="s">
        <v>4</v>
      </c>
      <c r="B15" s="8" t="s">
        <v>19</v>
      </c>
      <c r="C15" s="9" t="s">
        <v>49</v>
      </c>
      <c r="D15" s="60" t="s">
        <v>116</v>
      </c>
      <c r="E15" s="1"/>
      <c r="F15" s="7">
        <v>32.200000000000003</v>
      </c>
      <c r="G15" s="1"/>
      <c r="H15" s="7">
        <v>10.9</v>
      </c>
      <c r="I15" s="1"/>
      <c r="J15" s="7">
        <v>15.1</v>
      </c>
      <c r="K15" s="1"/>
      <c r="L15" s="7">
        <v>14.5</v>
      </c>
      <c r="M15" s="1"/>
      <c r="N15" s="7">
        <v>18</v>
      </c>
      <c r="P15" s="7"/>
    </row>
    <row r="16" spans="1:16" ht="18.75" x14ac:dyDescent="0.3">
      <c r="A16" s="7" t="s">
        <v>5</v>
      </c>
      <c r="B16" s="8" t="s">
        <v>19</v>
      </c>
      <c r="C16" s="9" t="s">
        <v>50</v>
      </c>
      <c r="D16" s="57" t="s">
        <v>95</v>
      </c>
      <c r="E16" s="1"/>
      <c r="F16" s="10">
        <v>49.7</v>
      </c>
      <c r="G16" s="1"/>
      <c r="H16" s="10">
        <v>75.3</v>
      </c>
      <c r="I16" s="1"/>
      <c r="J16" s="10">
        <v>71.099999999999994</v>
      </c>
      <c r="K16" s="1"/>
      <c r="L16" s="10">
        <v>71.7</v>
      </c>
      <c r="M16" s="1"/>
      <c r="N16" s="10">
        <v>68.099999999999994</v>
      </c>
      <c r="P16" s="10"/>
    </row>
    <row r="17" spans="1:16" ht="19.5" thickBot="1" x14ac:dyDescent="0.35">
      <c r="A17" s="11" t="s">
        <v>6</v>
      </c>
      <c r="B17" s="12" t="s">
        <v>19</v>
      </c>
      <c r="C17" s="13" t="s">
        <v>51</v>
      </c>
      <c r="D17" s="61" t="s">
        <v>117</v>
      </c>
      <c r="E17" s="1"/>
      <c r="F17" s="11">
        <v>18.100000000000001</v>
      </c>
      <c r="G17" s="1"/>
      <c r="H17" s="11">
        <v>13.8</v>
      </c>
      <c r="I17" s="1"/>
      <c r="J17" s="11">
        <v>13.8</v>
      </c>
      <c r="K17" s="1"/>
      <c r="L17" s="11">
        <v>13.8</v>
      </c>
      <c r="M17" s="1"/>
      <c r="N17" s="11">
        <v>13.9</v>
      </c>
      <c r="P17" s="11"/>
    </row>
    <row r="18" spans="1:16" ht="19.5" thickBot="1" x14ac:dyDescent="0.35">
      <c r="A18" s="14"/>
      <c r="B18" s="15"/>
      <c r="C18" s="15"/>
      <c r="D18" s="15"/>
      <c r="E18" s="1"/>
      <c r="F18" s="1"/>
      <c r="G18" s="1"/>
      <c r="H18" s="1"/>
      <c r="I18" s="1"/>
      <c r="J18" s="1"/>
      <c r="K18" s="1"/>
      <c r="L18" s="1"/>
      <c r="M18" s="1"/>
      <c r="N18" s="1"/>
      <c r="P18" s="1"/>
    </row>
    <row r="19" spans="1:16" ht="18.75" x14ac:dyDescent="0.3">
      <c r="A19" s="4" t="s">
        <v>7</v>
      </c>
      <c r="B19" s="5" t="s">
        <v>20</v>
      </c>
      <c r="C19" s="6" t="s">
        <v>52</v>
      </c>
      <c r="D19" s="56" t="s">
        <v>96</v>
      </c>
      <c r="E19" s="1"/>
      <c r="F19" s="4">
        <v>0.42</v>
      </c>
      <c r="G19" s="1"/>
      <c r="H19" s="4">
        <v>0.43</v>
      </c>
      <c r="I19" s="1"/>
      <c r="J19" s="4">
        <v>0.39</v>
      </c>
      <c r="K19" s="1"/>
      <c r="L19" s="4">
        <v>0.41</v>
      </c>
      <c r="M19" s="1"/>
      <c r="N19" s="4">
        <v>0.45</v>
      </c>
      <c r="P19" s="4"/>
    </row>
    <row r="20" spans="1:16" ht="18.75" x14ac:dyDescent="0.3">
      <c r="A20" s="7" t="s">
        <v>8</v>
      </c>
      <c r="B20" s="8" t="s">
        <v>21</v>
      </c>
      <c r="C20" s="9" t="s">
        <v>53</v>
      </c>
      <c r="D20" s="57" t="s">
        <v>97</v>
      </c>
      <c r="E20" s="1"/>
      <c r="F20" s="10">
        <v>88.4</v>
      </c>
      <c r="G20" s="1"/>
      <c r="H20" s="10">
        <v>88.1</v>
      </c>
      <c r="I20" s="1"/>
      <c r="J20" s="10">
        <v>87.4</v>
      </c>
      <c r="K20" s="1"/>
      <c r="L20" s="10">
        <v>89.4</v>
      </c>
      <c r="M20" s="1"/>
      <c r="N20" s="10">
        <v>93.8</v>
      </c>
      <c r="P20" s="10"/>
    </row>
    <row r="21" spans="1:16" ht="18.75" x14ac:dyDescent="0.3">
      <c r="A21" s="7" t="s">
        <v>9</v>
      </c>
      <c r="B21" s="8" t="s">
        <v>22</v>
      </c>
      <c r="C21" s="9" t="s">
        <v>54</v>
      </c>
      <c r="D21" s="57" t="s">
        <v>98</v>
      </c>
      <c r="E21" s="1"/>
      <c r="F21" s="7">
        <v>4.78</v>
      </c>
      <c r="G21" s="1"/>
      <c r="H21" s="7">
        <v>4.9000000000000004</v>
      </c>
      <c r="I21" s="1"/>
      <c r="J21" s="7">
        <v>4.4400000000000004</v>
      </c>
      <c r="K21" s="1"/>
      <c r="L21" s="7">
        <v>4.55</v>
      </c>
      <c r="M21" s="1"/>
      <c r="N21" s="7">
        <v>4.78</v>
      </c>
      <c r="P21" s="7"/>
    </row>
    <row r="22" spans="1:16" ht="18.75" x14ac:dyDescent="0.3">
      <c r="A22" s="7" t="s">
        <v>10</v>
      </c>
      <c r="B22" s="8" t="s">
        <v>23</v>
      </c>
      <c r="C22" s="9" t="s">
        <v>55</v>
      </c>
      <c r="D22" s="57" t="s">
        <v>99</v>
      </c>
      <c r="E22" s="1"/>
      <c r="F22" s="10">
        <v>10.7</v>
      </c>
      <c r="G22" s="1"/>
      <c r="H22" s="10">
        <v>11.3</v>
      </c>
      <c r="I22" s="1"/>
      <c r="J22" s="10">
        <v>9.6999999999999993</v>
      </c>
      <c r="K22" s="1"/>
      <c r="L22" s="10">
        <v>10.5</v>
      </c>
      <c r="M22" s="1"/>
      <c r="N22" s="10">
        <v>11.4</v>
      </c>
      <c r="P22" s="10"/>
    </row>
    <row r="23" spans="1:16" ht="18.75" x14ac:dyDescent="0.3">
      <c r="A23" s="7" t="s">
        <v>11</v>
      </c>
      <c r="B23" s="8" t="s">
        <v>24</v>
      </c>
      <c r="C23" s="9" t="s">
        <v>56</v>
      </c>
      <c r="D23" s="57" t="s">
        <v>100</v>
      </c>
      <c r="E23" s="1"/>
      <c r="F23" s="7">
        <v>2.23</v>
      </c>
      <c r="G23" s="1"/>
      <c r="H23" s="7">
        <v>2.2999999999999998</v>
      </c>
      <c r="I23" s="1"/>
      <c r="J23" s="7">
        <v>2.2000000000000002</v>
      </c>
      <c r="K23" s="1"/>
      <c r="L23" s="7">
        <v>2.31</v>
      </c>
      <c r="M23" s="1"/>
      <c r="N23" s="7">
        <v>2.37</v>
      </c>
      <c r="P23" s="7"/>
    </row>
    <row r="24" spans="1:16" ht="18.75" x14ac:dyDescent="0.3">
      <c r="A24" s="7" t="s">
        <v>12</v>
      </c>
      <c r="B24" s="8" t="s">
        <v>23</v>
      </c>
      <c r="C24" s="9" t="s">
        <v>57</v>
      </c>
      <c r="D24" s="57" t="s">
        <v>101</v>
      </c>
      <c r="E24" s="1"/>
      <c r="F24" s="10">
        <v>25.2</v>
      </c>
      <c r="G24" s="1"/>
      <c r="H24" s="10">
        <v>26.1</v>
      </c>
      <c r="I24" s="1"/>
      <c r="J24" s="10">
        <v>25.2</v>
      </c>
      <c r="K24" s="1"/>
      <c r="L24" s="10">
        <v>25.9</v>
      </c>
      <c r="M24" s="1"/>
      <c r="N24" s="10">
        <v>25.2</v>
      </c>
      <c r="P24" s="10"/>
    </row>
    <row r="25" spans="1:16" ht="19.5" thickBot="1" x14ac:dyDescent="0.35">
      <c r="A25" s="11" t="s">
        <v>13</v>
      </c>
      <c r="B25" s="12" t="s">
        <v>19</v>
      </c>
      <c r="C25" s="22" t="s">
        <v>58</v>
      </c>
      <c r="D25" s="59" t="s">
        <v>102</v>
      </c>
      <c r="E25" s="1"/>
      <c r="F25" s="11"/>
      <c r="G25" s="1"/>
      <c r="H25" s="11"/>
      <c r="I25" s="1"/>
      <c r="J25" s="11"/>
      <c r="K25" s="1"/>
      <c r="L25" s="11"/>
      <c r="M25" s="1"/>
      <c r="N25" s="11"/>
      <c r="P25" s="11"/>
    </row>
    <row r="26" spans="1:16" ht="19.5" thickBot="1" x14ac:dyDescent="0.35">
      <c r="A26" s="11" t="s">
        <v>13</v>
      </c>
      <c r="B26" s="15"/>
      <c r="C26" s="54"/>
      <c r="D26" s="54" t="s">
        <v>103</v>
      </c>
      <c r="E26" s="1"/>
      <c r="F26" s="14">
        <v>20.399999999999999</v>
      </c>
      <c r="G26" s="1"/>
      <c r="H26" s="14">
        <v>19.5</v>
      </c>
      <c r="I26" s="1"/>
      <c r="J26" s="14">
        <v>21.8</v>
      </c>
      <c r="K26" s="1"/>
      <c r="L26" s="14">
        <v>21.4</v>
      </c>
      <c r="M26" s="1"/>
      <c r="N26" s="14">
        <v>24.5</v>
      </c>
      <c r="P26" s="14"/>
    </row>
    <row r="27" spans="1:16" ht="19.5" thickBot="1" x14ac:dyDescent="0.35">
      <c r="A27" s="14"/>
      <c r="B27" s="15"/>
      <c r="C27" s="15"/>
      <c r="D27" s="15"/>
      <c r="E27" s="14"/>
      <c r="F27" s="14"/>
      <c r="G27" s="14"/>
      <c r="H27" s="14"/>
      <c r="I27" s="14"/>
      <c r="J27" s="14"/>
      <c r="K27" s="14"/>
      <c r="L27" s="14"/>
      <c r="M27" s="14"/>
      <c r="N27" s="14"/>
      <c r="P27" s="14"/>
    </row>
    <row r="28" spans="1:16" ht="19.5" thickBot="1" x14ac:dyDescent="0.35">
      <c r="A28" s="4" t="s">
        <v>14</v>
      </c>
      <c r="B28" s="5" t="s">
        <v>21</v>
      </c>
      <c r="C28" s="6" t="s">
        <v>59</v>
      </c>
      <c r="D28" s="4" t="s">
        <v>104</v>
      </c>
      <c r="E28" s="1"/>
      <c r="F28" s="21"/>
      <c r="G28" s="1"/>
      <c r="H28" s="21"/>
      <c r="I28" s="1"/>
      <c r="J28" s="21"/>
      <c r="K28" s="1"/>
      <c r="L28" s="21"/>
      <c r="M28" s="1"/>
      <c r="N28" s="21"/>
      <c r="P28" s="21"/>
    </row>
    <row r="29" spans="1:16" ht="18.75" x14ac:dyDescent="0.3">
      <c r="A29" s="4" t="s">
        <v>14</v>
      </c>
      <c r="B29" s="8"/>
      <c r="C29" s="9"/>
      <c r="D29" s="7" t="s">
        <v>105</v>
      </c>
      <c r="E29" s="1"/>
      <c r="F29" s="7">
        <v>8.4</v>
      </c>
      <c r="G29" s="1"/>
      <c r="H29" s="7">
        <v>8.1999999999999993</v>
      </c>
      <c r="I29" s="1"/>
      <c r="J29" s="7">
        <v>7.5</v>
      </c>
      <c r="K29" s="1"/>
      <c r="L29" s="7">
        <v>8.5</v>
      </c>
      <c r="M29" s="1"/>
      <c r="N29" s="7">
        <v>9.6</v>
      </c>
      <c r="P29" s="7"/>
    </row>
    <row r="30" spans="1:16" ht="19.5" thickBot="1" x14ac:dyDescent="0.35">
      <c r="A30" s="11" t="s">
        <v>15</v>
      </c>
      <c r="B30" s="12" t="s">
        <v>18</v>
      </c>
      <c r="C30" s="13" t="s">
        <v>60</v>
      </c>
      <c r="D30" s="58" t="s">
        <v>106</v>
      </c>
      <c r="E30" s="1"/>
      <c r="F30" s="11">
        <v>614</v>
      </c>
      <c r="G30" s="1"/>
      <c r="H30" s="11">
        <v>571</v>
      </c>
      <c r="I30" s="1"/>
      <c r="J30" s="11">
        <v>894</v>
      </c>
      <c r="K30" s="1"/>
      <c r="L30" s="11">
        <v>856</v>
      </c>
      <c r="M30" s="1"/>
      <c r="N30" s="11">
        <v>603</v>
      </c>
      <c r="P30" s="11"/>
    </row>
    <row r="31" spans="1:16" ht="19.5" thickBot="1" x14ac:dyDescent="0.35">
      <c r="A31" s="1"/>
      <c r="B31" s="17"/>
      <c r="C31" s="17"/>
      <c r="D31" s="17"/>
      <c r="E31" s="1"/>
      <c r="F31" s="1"/>
      <c r="G31" s="1"/>
      <c r="H31" s="1"/>
      <c r="I31" s="1"/>
      <c r="J31" s="1"/>
      <c r="K31" s="1"/>
      <c r="L31" s="1"/>
      <c r="M31" s="1"/>
      <c r="N31" s="1"/>
      <c r="P31" s="1"/>
    </row>
    <row r="32" spans="1:16" ht="19.5" thickBot="1" x14ac:dyDescent="0.35">
      <c r="C32" s="23" t="s">
        <v>2</v>
      </c>
      <c r="D32" s="23"/>
      <c r="F32" s="24" t="s">
        <v>123</v>
      </c>
      <c r="H32" s="24" t="s">
        <v>128</v>
      </c>
      <c r="J32" s="24" t="s">
        <v>128</v>
      </c>
      <c r="L32" s="24" t="s">
        <v>123</v>
      </c>
      <c r="N32" s="24" t="s">
        <v>135</v>
      </c>
      <c r="P32" s="24"/>
    </row>
    <row r="34" spans="1:16" ht="18.75" x14ac:dyDescent="0.3">
      <c r="A34" s="46" t="s">
        <v>16</v>
      </c>
      <c r="B34" s="17"/>
      <c r="C34" s="17"/>
      <c r="D34" s="17"/>
      <c r="E34" s="1"/>
      <c r="F34" s="1"/>
      <c r="G34" s="1"/>
      <c r="H34" s="1"/>
      <c r="I34" s="1"/>
      <c r="J34" s="1"/>
      <c r="K34" s="1"/>
      <c r="L34" s="1"/>
      <c r="M34" s="1"/>
      <c r="N34" s="1"/>
      <c r="P34" s="1"/>
    </row>
    <row r="35" spans="1:16" ht="19.5" thickBot="1" x14ac:dyDescent="0.35">
      <c r="A35" s="1"/>
      <c r="B35" s="17"/>
      <c r="C35" s="17"/>
      <c r="D35" s="17"/>
      <c r="E35" s="1"/>
      <c r="F35" s="1"/>
      <c r="G35" s="1"/>
      <c r="H35" s="1"/>
      <c r="I35" s="1"/>
      <c r="J35" s="1"/>
      <c r="K35" s="1"/>
      <c r="L35" s="1"/>
      <c r="M35" s="1"/>
      <c r="N35" s="1"/>
      <c r="P35" s="1"/>
    </row>
    <row r="36" spans="1:16" ht="18.75" x14ac:dyDescent="0.3">
      <c r="A36" s="18" t="s">
        <v>25</v>
      </c>
      <c r="B36" s="5" t="s">
        <v>23</v>
      </c>
      <c r="C36" s="6" t="s">
        <v>61</v>
      </c>
      <c r="D36" s="56" t="s">
        <v>107</v>
      </c>
      <c r="E36" s="1"/>
      <c r="F36" s="4"/>
      <c r="G36" s="1"/>
      <c r="H36" s="4"/>
      <c r="I36" s="1"/>
      <c r="J36" s="4"/>
      <c r="K36" s="1"/>
      <c r="L36" s="4"/>
      <c r="M36" s="1"/>
      <c r="N36" s="4"/>
      <c r="P36" s="4"/>
    </row>
    <row r="37" spans="1:16" ht="18.75" x14ac:dyDescent="0.3">
      <c r="A37" s="19" t="s">
        <v>26</v>
      </c>
      <c r="B37" s="8" t="s">
        <v>23</v>
      </c>
      <c r="C37" s="9" t="s">
        <v>62</v>
      </c>
      <c r="D37" s="57" t="s">
        <v>108</v>
      </c>
      <c r="E37" s="1"/>
      <c r="F37" s="10"/>
      <c r="G37" s="1"/>
      <c r="H37" s="10"/>
      <c r="I37" s="1"/>
      <c r="J37" s="10"/>
      <c r="K37" s="1"/>
      <c r="L37" s="10"/>
      <c r="M37" s="1"/>
      <c r="N37" s="10"/>
      <c r="P37" s="10"/>
    </row>
    <row r="38" spans="1:16" ht="18.75" x14ac:dyDescent="0.3">
      <c r="A38" s="19" t="s">
        <v>27</v>
      </c>
      <c r="B38" s="8" t="s">
        <v>42</v>
      </c>
      <c r="C38" s="9" t="s">
        <v>63</v>
      </c>
      <c r="D38" s="57" t="s">
        <v>109</v>
      </c>
      <c r="E38" s="1"/>
      <c r="F38" s="7"/>
      <c r="G38" s="1"/>
      <c r="H38" s="7"/>
      <c r="I38" s="1"/>
      <c r="J38" s="7"/>
      <c r="K38" s="1"/>
      <c r="L38" s="7"/>
      <c r="M38" s="1"/>
      <c r="N38" s="7"/>
      <c r="P38" s="7"/>
    </row>
    <row r="39" spans="1:16" ht="18.75" x14ac:dyDescent="0.3">
      <c r="A39" s="19" t="s">
        <v>27</v>
      </c>
      <c r="C39" s="9"/>
      <c r="D39" s="57" t="s">
        <v>110</v>
      </c>
      <c r="E39" s="1"/>
      <c r="F39" s="7"/>
      <c r="G39" s="1"/>
      <c r="H39" s="7"/>
      <c r="I39" s="1"/>
      <c r="J39" s="7"/>
      <c r="K39" s="1"/>
      <c r="L39" s="7"/>
      <c r="M39" s="1"/>
      <c r="N39" s="7"/>
      <c r="P39" s="7"/>
    </row>
    <row r="40" spans="1:16" ht="18.75" x14ac:dyDescent="0.3">
      <c r="A40" s="19" t="s">
        <v>28</v>
      </c>
      <c r="B40" s="8" t="s">
        <v>43</v>
      </c>
      <c r="C40" s="9" t="s">
        <v>64</v>
      </c>
      <c r="D40" s="57" t="s">
        <v>111</v>
      </c>
      <c r="E40" s="1"/>
      <c r="F40" s="10"/>
      <c r="G40" s="1"/>
      <c r="H40" s="10"/>
      <c r="I40" s="1"/>
      <c r="J40" s="10"/>
      <c r="K40" s="1"/>
      <c r="L40" s="10"/>
      <c r="M40" s="1"/>
      <c r="N40" s="10"/>
      <c r="P40" s="10"/>
    </row>
    <row r="41" spans="1:16" ht="18.75" x14ac:dyDescent="0.3">
      <c r="A41" s="19" t="s">
        <v>28</v>
      </c>
      <c r="B41" s="8"/>
      <c r="C41" s="9"/>
      <c r="D41" s="57" t="s">
        <v>112</v>
      </c>
      <c r="E41" s="1"/>
      <c r="F41" s="16"/>
      <c r="G41" s="1"/>
      <c r="H41" s="16"/>
      <c r="I41" s="1"/>
      <c r="J41" s="16"/>
      <c r="K41" s="1"/>
      <c r="L41" s="16"/>
      <c r="M41" s="1"/>
      <c r="N41" s="16"/>
      <c r="P41" s="16"/>
    </row>
    <row r="42" spans="1:16" ht="18.75" x14ac:dyDescent="0.3">
      <c r="A42" s="19" t="s">
        <v>29</v>
      </c>
      <c r="B42" s="8" t="s">
        <v>42</v>
      </c>
      <c r="C42" s="9" t="s">
        <v>65</v>
      </c>
      <c r="D42" s="57" t="s">
        <v>113</v>
      </c>
      <c r="E42" s="1"/>
      <c r="F42" s="16"/>
      <c r="G42" s="1"/>
      <c r="H42" s="16"/>
      <c r="I42" s="1"/>
      <c r="J42" s="16"/>
      <c r="K42" s="1"/>
      <c r="L42" s="16"/>
      <c r="M42" s="1"/>
      <c r="N42" s="16"/>
      <c r="P42" s="16"/>
    </row>
    <row r="43" spans="1:16" ht="18.75" x14ac:dyDescent="0.3">
      <c r="A43" s="19" t="s">
        <v>29</v>
      </c>
      <c r="B43" s="8"/>
      <c r="C43" s="9"/>
      <c r="D43" s="57" t="s">
        <v>114</v>
      </c>
      <c r="E43" s="1"/>
      <c r="F43" s="7"/>
      <c r="G43" s="1"/>
      <c r="H43" s="7"/>
      <c r="I43" s="1"/>
      <c r="J43" s="7"/>
      <c r="K43" s="1"/>
      <c r="L43" s="7"/>
      <c r="M43" s="1"/>
      <c r="N43" s="7"/>
      <c r="P43" s="7"/>
    </row>
    <row r="44" spans="1:16" ht="19.5" thickBot="1" x14ac:dyDescent="0.35">
      <c r="A44" s="20" t="s">
        <v>30</v>
      </c>
      <c r="B44" s="12" t="s">
        <v>44</v>
      </c>
      <c r="C44" s="13" t="s">
        <v>66</v>
      </c>
      <c r="D44" s="58" t="s">
        <v>115</v>
      </c>
      <c r="E44" s="1"/>
      <c r="F44" s="11"/>
      <c r="G44" s="1"/>
      <c r="H44" s="11"/>
      <c r="I44" s="1"/>
      <c r="J44" s="11"/>
      <c r="K44" s="1"/>
      <c r="L44" s="11"/>
      <c r="M44" s="1"/>
      <c r="N44" s="11"/>
      <c r="P44" s="11"/>
    </row>
    <row r="45" spans="1:16" ht="19.5" thickBot="1" x14ac:dyDescent="0.35">
      <c r="A45" s="14"/>
      <c r="B45" s="15"/>
      <c r="C45" s="15"/>
      <c r="D45" s="15"/>
      <c r="E45" s="1"/>
      <c r="F45" s="1"/>
      <c r="G45" s="1"/>
      <c r="H45" s="1"/>
      <c r="I45" s="1"/>
      <c r="J45" s="1"/>
      <c r="K45" s="1"/>
      <c r="L45" s="1"/>
      <c r="M45" s="1"/>
      <c r="N45" s="1"/>
      <c r="P45" s="1"/>
    </row>
    <row r="46" spans="1:16" ht="18.75" x14ac:dyDescent="0.3">
      <c r="A46" s="18" t="s">
        <v>31</v>
      </c>
      <c r="B46" s="5" t="s">
        <v>42</v>
      </c>
      <c r="C46" s="6" t="s">
        <v>67</v>
      </c>
      <c r="D46" s="15"/>
      <c r="E46" s="1"/>
      <c r="F46" s="4"/>
      <c r="G46" s="1"/>
      <c r="H46" s="4"/>
      <c r="I46" s="1"/>
      <c r="J46" s="4"/>
      <c r="K46" s="1"/>
      <c r="L46" s="4"/>
      <c r="M46" s="1"/>
      <c r="N46" s="4"/>
      <c r="P46" s="4"/>
    </row>
    <row r="47" spans="1:16" ht="18.75" x14ac:dyDescent="0.3">
      <c r="A47" s="19" t="s">
        <v>32</v>
      </c>
      <c r="B47" s="8" t="s">
        <v>42</v>
      </c>
      <c r="C47" s="9" t="s">
        <v>68</v>
      </c>
      <c r="D47" s="15"/>
      <c r="E47" s="1"/>
      <c r="F47" s="10"/>
      <c r="G47" s="1"/>
      <c r="H47" s="10"/>
      <c r="I47" s="1"/>
      <c r="J47" s="10"/>
      <c r="K47" s="1"/>
      <c r="L47" s="10"/>
      <c r="M47" s="1"/>
      <c r="N47" s="10"/>
      <c r="P47" s="10"/>
    </row>
    <row r="48" spans="1:16" ht="18.75" x14ac:dyDescent="0.3">
      <c r="A48" s="19" t="s">
        <v>33</v>
      </c>
      <c r="B48" s="8" t="s">
        <v>42</v>
      </c>
      <c r="C48" s="9" t="s">
        <v>69</v>
      </c>
      <c r="D48" s="15"/>
      <c r="E48" s="1"/>
      <c r="F48" s="7"/>
      <c r="G48" s="1"/>
      <c r="H48" s="7"/>
      <c r="I48" s="1"/>
      <c r="J48" s="7"/>
      <c r="K48" s="1"/>
      <c r="L48" s="7"/>
      <c r="M48" s="1"/>
      <c r="N48" s="7"/>
      <c r="P48" s="7"/>
    </row>
    <row r="49" spans="1:16" ht="18.75" x14ac:dyDescent="0.3">
      <c r="A49" s="19" t="s">
        <v>34</v>
      </c>
      <c r="B49" s="8" t="s">
        <v>44</v>
      </c>
      <c r="C49" s="9" t="s">
        <v>70</v>
      </c>
      <c r="D49" s="15"/>
      <c r="E49" s="1"/>
      <c r="F49" s="10"/>
      <c r="G49" s="1"/>
      <c r="H49" s="10"/>
      <c r="I49" s="1"/>
      <c r="J49" s="10"/>
      <c r="K49" s="1"/>
      <c r="L49" s="10"/>
      <c r="M49" s="1"/>
      <c r="N49" s="10"/>
      <c r="P49" s="10"/>
    </row>
    <row r="50" spans="1:16" ht="18.75" x14ac:dyDescent="0.3">
      <c r="A50" s="19" t="s">
        <v>35</v>
      </c>
      <c r="B50" s="8" t="s">
        <v>23</v>
      </c>
      <c r="C50" s="9" t="s">
        <v>71</v>
      </c>
      <c r="D50" s="15"/>
      <c r="E50" s="1"/>
      <c r="F50" s="7"/>
      <c r="G50" s="1"/>
      <c r="H50" s="7"/>
      <c r="I50" s="1"/>
      <c r="J50" s="7"/>
      <c r="K50" s="1"/>
      <c r="L50" s="7"/>
      <c r="M50" s="1"/>
      <c r="N50" s="7"/>
      <c r="P50" s="7"/>
    </row>
    <row r="51" spans="1:16" ht="18.75" x14ac:dyDescent="0.3">
      <c r="A51" s="19" t="s">
        <v>36</v>
      </c>
      <c r="B51" s="8" t="s">
        <v>23</v>
      </c>
      <c r="C51" s="9" t="s">
        <v>83</v>
      </c>
      <c r="D51" s="15"/>
      <c r="E51" s="1"/>
      <c r="F51" s="10"/>
      <c r="G51" s="1"/>
      <c r="H51" s="10"/>
      <c r="I51" s="1"/>
      <c r="J51" s="10"/>
      <c r="K51" s="1"/>
      <c r="L51" s="10"/>
      <c r="M51" s="1"/>
      <c r="N51" s="10"/>
      <c r="P51" s="10"/>
    </row>
    <row r="52" spans="1:16" ht="18.75" x14ac:dyDescent="0.3">
      <c r="A52" s="19" t="s">
        <v>37</v>
      </c>
      <c r="B52" s="8" t="s">
        <v>23</v>
      </c>
      <c r="C52" s="9" t="s">
        <v>72</v>
      </c>
      <c r="D52" s="15"/>
      <c r="E52" s="1"/>
      <c r="F52" s="7"/>
      <c r="G52" s="1"/>
      <c r="H52" s="7"/>
      <c r="I52" s="1"/>
      <c r="J52" s="7"/>
      <c r="K52" s="1"/>
      <c r="L52" s="7"/>
      <c r="M52" s="1"/>
      <c r="N52" s="7"/>
      <c r="P52" s="7"/>
    </row>
    <row r="53" spans="1:16" ht="18.75" x14ac:dyDescent="0.3">
      <c r="A53" s="19" t="s">
        <v>38</v>
      </c>
      <c r="B53" s="8" t="s">
        <v>23</v>
      </c>
      <c r="C53" s="9" t="s">
        <v>73</v>
      </c>
      <c r="D53" s="15"/>
      <c r="E53" s="1"/>
      <c r="F53" s="10"/>
      <c r="G53" s="1"/>
      <c r="H53" s="10"/>
      <c r="I53" s="1"/>
      <c r="J53" s="10"/>
      <c r="K53" s="1"/>
      <c r="L53" s="10"/>
      <c r="M53" s="1"/>
      <c r="N53" s="10"/>
      <c r="P53" s="10"/>
    </row>
    <row r="54" spans="1:16" ht="19.5" thickBot="1" x14ac:dyDescent="0.35">
      <c r="A54" s="20" t="s">
        <v>39</v>
      </c>
      <c r="B54" s="12" t="s">
        <v>23</v>
      </c>
      <c r="C54" s="13" t="s">
        <v>74</v>
      </c>
      <c r="D54" s="15"/>
      <c r="E54" s="1"/>
      <c r="F54" s="11"/>
      <c r="G54" s="1"/>
      <c r="H54" s="11"/>
      <c r="I54" s="1"/>
      <c r="J54" s="11"/>
      <c r="K54" s="1"/>
      <c r="L54" s="11"/>
      <c r="M54" s="1"/>
      <c r="N54" s="11"/>
      <c r="P54" s="11"/>
    </row>
    <row r="55" spans="1:16" ht="19.5" thickBot="1" x14ac:dyDescent="0.35">
      <c r="A55" s="14"/>
      <c r="B55" s="15"/>
      <c r="C55" s="15"/>
      <c r="D55" s="15"/>
      <c r="E55" s="1"/>
      <c r="F55" s="1"/>
      <c r="G55" s="1"/>
      <c r="H55" s="1"/>
      <c r="I55" s="1"/>
      <c r="J55" s="1"/>
      <c r="K55" s="1"/>
      <c r="L55" s="1"/>
      <c r="M55" s="1"/>
      <c r="N55" s="1"/>
      <c r="P55" s="1"/>
    </row>
    <row r="56" spans="1:16" ht="18.75" x14ac:dyDescent="0.3">
      <c r="A56" s="18" t="s">
        <v>40</v>
      </c>
      <c r="B56" s="5" t="s">
        <v>43</v>
      </c>
      <c r="C56" s="6" t="s">
        <v>76</v>
      </c>
      <c r="D56" s="15"/>
      <c r="E56" s="1"/>
      <c r="F56" s="21"/>
      <c r="G56" s="1"/>
      <c r="H56" s="21"/>
      <c r="I56" s="1"/>
      <c r="J56" s="21"/>
      <c r="K56" s="1"/>
      <c r="L56" s="21"/>
      <c r="M56" s="1"/>
      <c r="N56" s="21"/>
      <c r="P56" s="21"/>
    </row>
    <row r="57" spans="1:16" ht="19.5" thickBot="1" x14ac:dyDescent="0.35">
      <c r="A57" s="20" t="s">
        <v>41</v>
      </c>
      <c r="B57" s="12"/>
      <c r="C57" s="13" t="s">
        <v>75</v>
      </c>
      <c r="D57" s="15"/>
      <c r="E57" s="1"/>
      <c r="F57" s="11"/>
      <c r="G57" s="1"/>
      <c r="H57" s="11"/>
      <c r="I57" s="1"/>
      <c r="J57" s="11"/>
      <c r="K57" s="1"/>
      <c r="L57" s="11"/>
      <c r="M57" s="1"/>
      <c r="N57" s="11"/>
      <c r="P57" s="11"/>
    </row>
    <row r="58" spans="1:16" ht="15.75" thickBot="1" x14ac:dyDescent="0.3"/>
    <row r="59" spans="1:16" ht="19.5" thickBot="1" x14ac:dyDescent="0.35">
      <c r="C59" s="23" t="s">
        <v>2</v>
      </c>
      <c r="D59" s="23"/>
      <c r="F59" s="24"/>
      <c r="H59" s="24"/>
      <c r="J59" s="24"/>
      <c r="L59" s="24"/>
      <c r="N59" s="24"/>
      <c r="P59" s="24"/>
    </row>
    <row r="60" spans="1:16" ht="18.75" x14ac:dyDescent="0.3">
      <c r="B60" t="s">
        <v>90</v>
      </c>
      <c r="C60" s="23"/>
      <c r="D60" s="23"/>
      <c r="F60" s="28"/>
      <c r="H60" s="28"/>
      <c r="J60" s="28"/>
      <c r="L60" s="28"/>
      <c r="N60" s="28"/>
      <c r="P60" s="28"/>
    </row>
    <row r="62" spans="1:16" ht="15.75" thickBot="1" x14ac:dyDescent="0.3">
      <c r="A62" s="47" t="s">
        <v>78</v>
      </c>
    </row>
    <row r="63" spans="1:16" x14ac:dyDescent="0.25">
      <c r="A63" t="s">
        <v>119</v>
      </c>
      <c r="B63" s="62">
        <v>43682</v>
      </c>
      <c r="C63" t="s">
        <v>124</v>
      </c>
      <c r="D63" s="64"/>
      <c r="E63" s="25"/>
      <c r="F63" s="25"/>
      <c r="G63" s="25"/>
      <c r="H63" s="25"/>
      <c r="I63" s="25"/>
      <c r="J63" s="25"/>
      <c r="K63" s="25"/>
      <c r="L63" s="25"/>
      <c r="M63" s="25"/>
      <c r="N63" s="26"/>
      <c r="P63" s="26"/>
    </row>
    <row r="64" spans="1:16" x14ac:dyDescent="0.25">
      <c r="A64" t="s">
        <v>77</v>
      </c>
      <c r="B64" s="62">
        <v>43695</v>
      </c>
      <c r="C64" s="33" t="s">
        <v>129</v>
      </c>
      <c r="D64" s="34"/>
      <c r="E64" s="34"/>
      <c r="F64" s="34"/>
      <c r="G64" s="34"/>
      <c r="H64" s="34"/>
      <c r="I64" s="34"/>
      <c r="J64" s="34"/>
      <c r="K64" s="34"/>
      <c r="L64" s="34"/>
      <c r="M64" s="34"/>
      <c r="N64" s="35"/>
      <c r="P64" s="35"/>
    </row>
    <row r="65" spans="1:16" x14ac:dyDescent="0.25">
      <c r="A65" t="s">
        <v>77</v>
      </c>
      <c r="B65" s="62">
        <v>43702</v>
      </c>
      <c r="C65" s="27" t="s">
        <v>130</v>
      </c>
      <c r="D65" s="28"/>
      <c r="E65" s="28"/>
      <c r="F65" s="28"/>
      <c r="G65" s="28"/>
      <c r="H65" s="28"/>
      <c r="I65" s="28"/>
      <c r="J65" s="28"/>
      <c r="K65" s="28"/>
      <c r="L65" s="28"/>
      <c r="M65" s="28"/>
      <c r="N65" s="29"/>
      <c r="P65" s="29"/>
    </row>
    <row r="66" spans="1:16" x14ac:dyDescent="0.25">
      <c r="A66" t="s">
        <v>77</v>
      </c>
      <c r="B66" s="62">
        <v>43712</v>
      </c>
      <c r="C66" s="27" t="s">
        <v>130</v>
      </c>
      <c r="D66" s="34"/>
      <c r="E66" s="34"/>
      <c r="F66" s="34"/>
      <c r="G66" s="34"/>
      <c r="H66" s="34"/>
      <c r="I66" s="34"/>
      <c r="J66" s="34"/>
      <c r="K66" s="34"/>
      <c r="L66" s="34"/>
      <c r="M66" s="34"/>
      <c r="N66" s="35"/>
      <c r="P66" s="35"/>
    </row>
    <row r="67" spans="1:16" ht="15.75" thickBot="1" x14ac:dyDescent="0.3">
      <c r="A67" t="s">
        <v>77</v>
      </c>
      <c r="B67" s="62">
        <v>43724</v>
      </c>
      <c r="C67" s="30" t="s">
        <v>130</v>
      </c>
      <c r="D67" s="31"/>
      <c r="E67" s="31"/>
      <c r="F67" s="31"/>
      <c r="G67" s="31"/>
      <c r="H67" s="31"/>
      <c r="I67" s="31"/>
      <c r="J67" s="31"/>
      <c r="K67" s="31"/>
      <c r="L67" s="31"/>
      <c r="M67" s="31"/>
      <c r="N67" s="32"/>
      <c r="P67" s="32"/>
    </row>
    <row r="68" spans="1:16" ht="15.75" thickBot="1" x14ac:dyDescent="0.3">
      <c r="A68" t="s">
        <v>77</v>
      </c>
      <c r="C68" s="30"/>
      <c r="D68" s="31"/>
      <c r="E68" s="31"/>
      <c r="F68" s="31"/>
      <c r="G68" s="31"/>
      <c r="H68" s="31"/>
      <c r="I68" s="31"/>
      <c r="J68" s="31"/>
      <c r="K68" s="31"/>
      <c r="L68" s="31"/>
      <c r="M68" s="31"/>
      <c r="N68" s="32"/>
      <c r="P68" s="32"/>
    </row>
  </sheetData>
  <conditionalFormatting sqref="F11 H11 J11 L11 N11">
    <cfRule type="cellIs" dxfId="218" priority="145" operator="lessThan">
      <formula>6</formula>
    </cfRule>
    <cfRule type="cellIs" dxfId="217" priority="146" operator="greaterThan">
      <formula>14</formula>
    </cfRule>
    <cfRule type="cellIs" dxfId="216" priority="147" operator="greaterThan">
      <formula>14</formula>
    </cfRule>
    <cfRule type="cellIs" dxfId="215" priority="148" operator="lessThan">
      <formula>6</formula>
    </cfRule>
    <cfRule type="cellIs" dxfId="214" priority="149" operator="greaterThan">
      <formula>14</formula>
    </cfRule>
  </conditionalFormatting>
  <conditionalFormatting sqref="F12 H12 J12 L12 N12">
    <cfRule type="cellIs" dxfId="213" priority="143" operator="lessThan">
      <formula>1.5</formula>
    </cfRule>
    <cfRule type="cellIs" dxfId="212" priority="144" operator="greaterThan">
      <formula>5.7</formula>
    </cfRule>
  </conditionalFormatting>
  <conditionalFormatting sqref="F13 H13 J13 L13 N13">
    <cfRule type="cellIs" dxfId="211" priority="141" operator="lessThan">
      <formula>2</formula>
    </cfRule>
    <cfRule type="cellIs" dxfId="210" priority="142" operator="greaterThan">
      <formula>8</formula>
    </cfRule>
  </conditionalFormatting>
  <conditionalFormatting sqref="F14 H14 J14 L14 N14">
    <cfRule type="cellIs" dxfId="209" priority="140" operator="greaterThan">
      <formula>3.7</formula>
    </cfRule>
  </conditionalFormatting>
  <conditionalFormatting sqref="F15 H15 J15 L15 N15">
    <cfRule type="cellIs" dxfId="208" priority="136" operator="lessThan">
      <formula>16</formula>
    </cfRule>
    <cfRule type="cellIs" dxfId="207" priority="137" operator="lessThan">
      <formula>16</formula>
    </cfRule>
    <cfRule type="cellIs" dxfId="206" priority="138" operator="lessThan">
      <formula>16</formula>
    </cfRule>
    <cfRule type="cellIs" dxfId="205" priority="139" operator="greaterThan">
      <formula>50</formula>
    </cfRule>
  </conditionalFormatting>
  <conditionalFormatting sqref="F16 H16 J16 L16 N16">
    <cfRule type="cellIs" dxfId="204" priority="134" operator="lessThan">
      <formula>33</formula>
    </cfRule>
    <cfRule type="cellIs" dxfId="203" priority="135" operator="greaterThan">
      <formula>68</formula>
    </cfRule>
  </conditionalFormatting>
  <conditionalFormatting sqref="F17 H17 J17 L17 N17">
    <cfRule type="cellIs" dxfId="202" priority="133" operator="greaterThan">
      <formula>30</formula>
    </cfRule>
  </conditionalFormatting>
  <conditionalFormatting sqref="F19 H19 J19 L19 N19">
    <cfRule type="cellIs" dxfId="201" priority="129" operator="lessThan">
      <formula>0.35</formula>
    </cfRule>
    <cfRule type="cellIs" dxfId="200" priority="130" operator="greaterThan">
      <formula>0.63</formula>
    </cfRule>
    <cfRule type="cellIs" dxfId="199" priority="131" operator="greaterThan">
      <formula>0.63</formula>
    </cfRule>
    <cfRule type="cellIs" dxfId="198" priority="132" operator="greaterThan">
      <formula>"0.63"</formula>
    </cfRule>
  </conditionalFormatting>
  <conditionalFormatting sqref="F20 H20 J20 L20 N20">
    <cfRule type="cellIs" dxfId="197" priority="127" operator="lessThan">
      <formula>88</formula>
    </cfRule>
    <cfRule type="cellIs" dxfId="196" priority="128" operator="greaterThan">
      <formula>121</formula>
    </cfRule>
  </conditionalFormatting>
  <conditionalFormatting sqref="F21 H21 J21 L21 N21">
    <cfRule type="cellIs" dxfId="195" priority="125" operator="lessThan">
      <formula>3.9</formula>
    </cfRule>
    <cfRule type="cellIs" dxfId="194" priority="126" operator="greaterThan">
      <formula>5.7</formula>
    </cfRule>
  </conditionalFormatting>
  <conditionalFormatting sqref="F22 H22 J22 L22 N22">
    <cfRule type="cellIs" dxfId="193" priority="123" operator="lessThan">
      <formula>8.4</formula>
    </cfRule>
    <cfRule type="cellIs" dxfId="192" priority="124" operator="greaterThan">
      <formula>14.9</formula>
    </cfRule>
  </conditionalFormatting>
  <conditionalFormatting sqref="F23 H23 J23 L23 N23">
    <cfRule type="cellIs" dxfId="191" priority="121" operator="lessThan">
      <formula>1.92</formula>
    </cfRule>
    <cfRule type="cellIs" dxfId="190" priority="122" operator="greaterThan">
      <formula>2.84</formula>
    </cfRule>
  </conditionalFormatting>
  <conditionalFormatting sqref="F24 H24 J24 L24 N24">
    <cfRule type="cellIs" dxfId="189" priority="119" operator="lessThan">
      <formula>20.9</formula>
    </cfRule>
    <cfRule type="cellIs" dxfId="188" priority="120" operator="greaterThan">
      <formula>24.6</formula>
    </cfRule>
  </conditionalFormatting>
  <conditionalFormatting sqref="F25:F26 H25:H26 J25:J26 L25:L26 N25:N26">
    <cfRule type="cellIs" dxfId="187" priority="117" operator="lessThan">
      <formula>10</formula>
    </cfRule>
    <cfRule type="cellIs" dxfId="186" priority="118" operator="greaterThan">
      <formula>20</formula>
    </cfRule>
  </conditionalFormatting>
  <conditionalFormatting sqref="F28:F29 H28:H29 J28:J29 L28:L29 N28:N29">
    <cfRule type="cellIs" dxfId="185" priority="115" operator="lessThan">
      <formula>8</formula>
    </cfRule>
    <cfRule type="cellIs" dxfId="184" priority="116" operator="greaterThan">
      <formula>11</formula>
    </cfRule>
  </conditionalFormatting>
  <conditionalFormatting sqref="F30 H30 J30 L30 N30">
    <cfRule type="cellIs" dxfId="183" priority="113" operator="lessThan">
      <formula>150</formula>
    </cfRule>
    <cfRule type="cellIs" dxfId="182" priority="114" operator="greaterThan">
      <formula>800</formula>
    </cfRule>
  </conditionalFormatting>
  <conditionalFormatting sqref="F36 H36 J36 L36 N36">
    <cfRule type="cellIs" dxfId="181" priority="111" operator="lessThan">
      <formula>8</formula>
    </cfRule>
    <cfRule type="cellIs" dxfId="180" priority="112" operator="greaterThan">
      <formula>14.8</formula>
    </cfRule>
  </conditionalFormatting>
  <conditionalFormatting sqref="F37 H37 J37 L37 N37">
    <cfRule type="cellIs" dxfId="179" priority="109" operator="lessThan">
      <formula>6.9</formula>
    </cfRule>
    <cfRule type="cellIs" dxfId="178" priority="110" operator="greaterThan">
      <formula>9.8</formula>
    </cfRule>
  </conditionalFormatting>
  <conditionalFormatting sqref="F38:F39 H38:H39 J38:J39 L38:L39 N38:N39">
    <cfRule type="cellIs" dxfId="177" priority="107" operator="lessThan">
      <formula>20</formula>
    </cfRule>
    <cfRule type="cellIs" dxfId="176" priority="108" operator="greaterThan">
      <formula>84</formula>
    </cfRule>
  </conditionalFormatting>
  <conditionalFormatting sqref="F40:F41 H40:H41 J40:J41 L40:L41 N40:N41">
    <cfRule type="cellIs" dxfId="175" priority="105" operator="lessThan">
      <formula>67</formula>
    </cfRule>
    <cfRule type="cellIs" dxfId="174" priority="106" operator="greaterThan">
      <formula>84</formula>
    </cfRule>
  </conditionalFormatting>
  <conditionalFormatting sqref="F42:F43 H42:H43 J42:J43 L42:L43 N42:N43">
    <cfRule type="cellIs" dxfId="173" priority="103" operator="lessThan">
      <formula>6</formula>
    </cfRule>
    <cfRule type="cellIs" dxfId="172" priority="104" operator="greaterThan">
      <formula>90</formula>
    </cfRule>
  </conditionalFormatting>
  <conditionalFormatting sqref="F44 H44 J44 L44 N44">
    <cfRule type="cellIs" dxfId="171" priority="101" operator="lessThan">
      <formula>75</formula>
    </cfRule>
    <cfRule type="cellIs" dxfId="170" priority="102" operator="greaterThan">
      <formula>111</formula>
    </cfRule>
  </conditionalFormatting>
  <conditionalFormatting sqref="F46 H46 J46 L46 N46">
    <cfRule type="cellIs" dxfId="169" priority="99" operator="lessThan">
      <formula>285</formula>
    </cfRule>
    <cfRule type="cellIs" dxfId="168" priority="100" operator="greaterThan">
      <formula>1071</formula>
    </cfRule>
  </conditionalFormatting>
  <conditionalFormatting sqref="F47 H47 J47 L47 N47">
    <cfRule type="cellIs" dxfId="167" priority="97" operator="lessThan">
      <formula>4.9</formula>
    </cfRule>
    <cfRule type="cellIs" dxfId="166" priority="98" operator="greaterThan">
      <formula>14.8</formula>
    </cfRule>
  </conditionalFormatting>
  <conditionalFormatting sqref="F48 H48 J48 L48 N48">
    <cfRule type="cellIs" dxfId="165" priority="95" operator="lessThan">
      <formula>5</formula>
    </cfRule>
    <cfRule type="cellIs" dxfId="164" priority="96" operator="greaterThan">
      <formula>90</formula>
    </cfRule>
  </conditionalFormatting>
  <conditionalFormatting sqref="F49 H49 J49 L49 N49">
    <cfRule type="cellIs" dxfId="163" priority="94" operator="greaterThan">
      <formula>6.6</formula>
    </cfRule>
  </conditionalFormatting>
  <conditionalFormatting sqref="F50 H50 J50 L50 N50">
    <cfRule type="cellIs" dxfId="162" priority="92" operator="lessThan">
      <formula>5.4</formula>
    </cfRule>
    <cfRule type="cellIs" dxfId="161" priority="93" operator="greaterThan">
      <formula>8.3</formula>
    </cfRule>
  </conditionalFormatting>
  <conditionalFormatting sqref="F51 H51 J51 L51 N51">
    <cfRule type="cellIs" dxfId="160" priority="90" operator="lessThan">
      <formula>0.2</formula>
    </cfRule>
    <cfRule type="cellIs" dxfId="159" priority="91" operator="greaterThan">
      <formula>1</formula>
    </cfRule>
  </conditionalFormatting>
  <conditionalFormatting sqref="F52">
    <cfRule type="cellIs" dxfId="158" priority="88" operator="lessThan">
      <formula>2.3</formula>
    </cfRule>
    <cfRule type="cellIs" dxfId="157" priority="89" operator="greaterThan">
      <formula>2.7</formula>
    </cfRule>
  </conditionalFormatting>
  <conditionalFormatting sqref="H52">
    <cfRule type="cellIs" dxfId="156" priority="86" operator="lessThan">
      <formula>2.3</formula>
    </cfRule>
    <cfRule type="cellIs" dxfId="155" priority="87" operator="greaterThan">
      <formula>2.7</formula>
    </cfRule>
  </conditionalFormatting>
  <conditionalFormatting sqref="J52">
    <cfRule type="cellIs" dxfId="154" priority="84" operator="lessThan">
      <formula>2.3</formula>
    </cfRule>
    <cfRule type="cellIs" dxfId="153" priority="85" operator="greaterThan">
      <formula>2.7</formula>
    </cfRule>
  </conditionalFormatting>
  <conditionalFormatting sqref="L52">
    <cfRule type="cellIs" dxfId="152" priority="82" operator="lessThan">
      <formula>2.3</formula>
    </cfRule>
    <cfRule type="cellIs" dxfId="151" priority="83" operator="greaterThan">
      <formula>2.7</formula>
    </cfRule>
  </conditionalFormatting>
  <conditionalFormatting sqref="N52">
    <cfRule type="cellIs" dxfId="150" priority="80" operator="lessThan">
      <formula>2.3</formula>
    </cfRule>
    <cfRule type="cellIs" dxfId="149" priority="81" operator="greaterThan">
      <formula>2.7</formula>
    </cfRule>
  </conditionalFormatting>
  <conditionalFormatting sqref="F53 H53 J53 L53 N53">
    <cfRule type="cellIs" dxfId="148" priority="78" operator="lessThan">
      <formula>0.68</formula>
    </cfRule>
    <cfRule type="cellIs" dxfId="147" priority="79" operator="greaterThan">
      <formula>0.87</formula>
    </cfRule>
  </conditionalFormatting>
  <conditionalFormatting sqref="F54 H54 J54 L54 N54">
    <cfRule type="cellIs" dxfId="146" priority="76" operator="lessThan">
      <formula>0.9</formula>
    </cfRule>
    <cfRule type="cellIs" dxfId="145" priority="77" operator="greaterThan">
      <formula>2.2</formula>
    </cfRule>
  </conditionalFormatting>
  <conditionalFormatting sqref="F56 H56 J56 L56 N56">
    <cfRule type="cellIs" dxfId="144" priority="74" operator="lessThan">
      <formula>27</formula>
    </cfRule>
    <cfRule type="cellIs" dxfId="143" priority="75" operator="greaterThan">
      <formula>37</formula>
    </cfRule>
  </conditionalFormatting>
  <conditionalFormatting sqref="F57 H57 J57 L57 N57">
    <cfRule type="cellIs" dxfId="142" priority="72" operator="lessThan">
      <formula>65</formula>
    </cfRule>
    <cfRule type="cellIs" dxfId="141" priority="73" operator="greaterThan">
      <formula>170</formula>
    </cfRule>
  </conditionalFormatting>
  <conditionalFormatting sqref="F11">
    <cfRule type="cellIs" dxfId="140" priority="71" operator="lessThan">
      <formula>7</formula>
    </cfRule>
  </conditionalFormatting>
  <conditionalFormatting sqref="P11">
    <cfRule type="cellIs" dxfId="139" priority="66" operator="lessThan">
      <formula>6</formula>
    </cfRule>
    <cfRule type="cellIs" dxfId="138" priority="67" operator="greaterThan">
      <formula>14</formula>
    </cfRule>
    <cfRule type="cellIs" dxfId="137" priority="68" operator="greaterThan">
      <formula>14</formula>
    </cfRule>
    <cfRule type="cellIs" dxfId="136" priority="69" operator="lessThan">
      <formula>6</formula>
    </cfRule>
    <cfRule type="cellIs" dxfId="135" priority="70" operator="greaterThan">
      <formula>14</formula>
    </cfRule>
  </conditionalFormatting>
  <conditionalFormatting sqref="P12">
    <cfRule type="cellIs" dxfId="129" priority="64" operator="lessThan">
      <formula>1.5</formula>
    </cfRule>
    <cfRule type="cellIs" dxfId="128" priority="65" operator="greaterThan">
      <formula>5.7</formula>
    </cfRule>
  </conditionalFormatting>
  <conditionalFormatting sqref="P13">
    <cfRule type="cellIs" dxfId="125" priority="62" operator="lessThan">
      <formula>2</formula>
    </cfRule>
    <cfRule type="cellIs" dxfId="124" priority="63" operator="greaterThan">
      <formula>8</formula>
    </cfRule>
  </conditionalFormatting>
  <conditionalFormatting sqref="P14">
    <cfRule type="cellIs" dxfId="121" priority="61" operator="greaterThan">
      <formula>3.7</formula>
    </cfRule>
  </conditionalFormatting>
  <conditionalFormatting sqref="P15">
    <cfRule type="cellIs" dxfId="119" priority="57" operator="lessThan">
      <formula>16</formula>
    </cfRule>
    <cfRule type="cellIs" dxfId="118" priority="58" operator="lessThan">
      <formula>16</formula>
    </cfRule>
    <cfRule type="cellIs" dxfId="117" priority="59" operator="lessThan">
      <formula>16</formula>
    </cfRule>
    <cfRule type="cellIs" dxfId="116" priority="60" operator="greaterThan">
      <formula>50</formula>
    </cfRule>
  </conditionalFormatting>
  <conditionalFormatting sqref="P16">
    <cfRule type="cellIs" dxfId="111" priority="55" operator="lessThan">
      <formula>33</formula>
    </cfRule>
    <cfRule type="cellIs" dxfId="110" priority="56" operator="greaterThan">
      <formula>68</formula>
    </cfRule>
  </conditionalFormatting>
  <conditionalFormatting sqref="P17">
    <cfRule type="cellIs" dxfId="107" priority="54" operator="greaterThan">
      <formula>30</formula>
    </cfRule>
  </conditionalFormatting>
  <conditionalFormatting sqref="P19">
    <cfRule type="cellIs" dxfId="105" priority="50" operator="lessThan">
      <formula>0.35</formula>
    </cfRule>
    <cfRule type="cellIs" dxfId="104" priority="51" operator="greaterThan">
      <formula>0.63</formula>
    </cfRule>
    <cfRule type="cellIs" dxfId="103" priority="52" operator="greaterThan">
      <formula>0.63</formula>
    </cfRule>
    <cfRule type="cellIs" dxfId="102" priority="53" operator="greaterThan">
      <formula>"0.63"</formula>
    </cfRule>
  </conditionalFormatting>
  <conditionalFormatting sqref="P20">
    <cfRule type="cellIs" dxfId="97" priority="48" operator="lessThan">
      <formula>88</formula>
    </cfRule>
    <cfRule type="cellIs" dxfId="96" priority="49" operator="greaterThan">
      <formula>121</formula>
    </cfRule>
  </conditionalFormatting>
  <conditionalFormatting sqref="P21">
    <cfRule type="cellIs" dxfId="93" priority="46" operator="lessThan">
      <formula>3.9</formula>
    </cfRule>
    <cfRule type="cellIs" dxfId="92" priority="47" operator="greaterThan">
      <formula>5.7</formula>
    </cfRule>
  </conditionalFormatting>
  <conditionalFormatting sqref="P22">
    <cfRule type="cellIs" dxfId="89" priority="44" operator="lessThan">
      <formula>8.4</formula>
    </cfRule>
    <cfRule type="cellIs" dxfId="88" priority="45" operator="greaterThan">
      <formula>14.9</formula>
    </cfRule>
  </conditionalFormatting>
  <conditionalFormatting sqref="P23">
    <cfRule type="cellIs" dxfId="85" priority="42" operator="lessThan">
      <formula>1.92</formula>
    </cfRule>
    <cfRule type="cellIs" dxfId="84" priority="43" operator="greaterThan">
      <formula>2.84</formula>
    </cfRule>
  </conditionalFormatting>
  <conditionalFormatting sqref="P24">
    <cfRule type="cellIs" dxfId="81" priority="40" operator="lessThan">
      <formula>20.9</formula>
    </cfRule>
    <cfRule type="cellIs" dxfId="80" priority="41" operator="greaterThan">
      <formula>24.6</formula>
    </cfRule>
  </conditionalFormatting>
  <conditionalFormatting sqref="P25:P26">
    <cfRule type="cellIs" dxfId="77" priority="38" operator="lessThan">
      <formula>10</formula>
    </cfRule>
    <cfRule type="cellIs" dxfId="76" priority="39" operator="greaterThan">
      <formula>20</formula>
    </cfRule>
  </conditionalFormatting>
  <conditionalFormatting sqref="P28:P29">
    <cfRule type="cellIs" dxfId="73" priority="36" operator="lessThan">
      <formula>8</formula>
    </cfRule>
    <cfRule type="cellIs" dxfId="72" priority="37" operator="greaterThan">
      <formula>11</formula>
    </cfRule>
  </conditionalFormatting>
  <conditionalFormatting sqref="P30">
    <cfRule type="cellIs" dxfId="69" priority="34" operator="lessThan">
      <formula>150</formula>
    </cfRule>
    <cfRule type="cellIs" dxfId="68" priority="35" operator="greaterThan">
      <formula>800</formula>
    </cfRule>
  </conditionalFormatting>
  <conditionalFormatting sqref="P36">
    <cfRule type="cellIs" dxfId="65" priority="32" operator="lessThan">
      <formula>8</formula>
    </cfRule>
    <cfRule type="cellIs" dxfId="64" priority="33" operator="greaterThan">
      <formula>14.8</formula>
    </cfRule>
  </conditionalFormatting>
  <conditionalFormatting sqref="P37">
    <cfRule type="cellIs" dxfId="61" priority="30" operator="lessThan">
      <formula>6.9</formula>
    </cfRule>
    <cfRule type="cellIs" dxfId="60" priority="31" operator="greaterThan">
      <formula>9.8</formula>
    </cfRule>
  </conditionalFormatting>
  <conditionalFormatting sqref="P38:P39">
    <cfRule type="cellIs" dxfId="57" priority="28" operator="lessThan">
      <formula>20</formula>
    </cfRule>
    <cfRule type="cellIs" dxfId="56" priority="29" operator="greaterThan">
      <formula>84</formula>
    </cfRule>
  </conditionalFormatting>
  <conditionalFormatting sqref="P40:P41">
    <cfRule type="cellIs" dxfId="53" priority="26" operator="lessThan">
      <formula>67</formula>
    </cfRule>
    <cfRule type="cellIs" dxfId="52" priority="27" operator="greaterThan">
      <formula>84</formula>
    </cfRule>
  </conditionalFormatting>
  <conditionalFormatting sqref="P42:P43">
    <cfRule type="cellIs" dxfId="49" priority="24" operator="lessThan">
      <formula>6</formula>
    </cfRule>
    <cfRule type="cellIs" dxfId="48" priority="25" operator="greaterThan">
      <formula>90</formula>
    </cfRule>
  </conditionalFormatting>
  <conditionalFormatting sqref="P44">
    <cfRule type="cellIs" dxfId="45" priority="22" operator="lessThan">
      <formula>75</formula>
    </cfRule>
    <cfRule type="cellIs" dxfId="44" priority="23" operator="greaterThan">
      <formula>111</formula>
    </cfRule>
  </conditionalFormatting>
  <conditionalFormatting sqref="P46">
    <cfRule type="cellIs" dxfId="41" priority="20" operator="lessThan">
      <formula>285</formula>
    </cfRule>
    <cfRule type="cellIs" dxfId="40" priority="21" operator="greaterThan">
      <formula>1071</formula>
    </cfRule>
  </conditionalFormatting>
  <conditionalFormatting sqref="P47">
    <cfRule type="cellIs" dxfId="37" priority="18" operator="lessThan">
      <formula>4.9</formula>
    </cfRule>
    <cfRule type="cellIs" dxfId="36" priority="19" operator="greaterThan">
      <formula>14.8</formula>
    </cfRule>
  </conditionalFormatting>
  <conditionalFormatting sqref="P48">
    <cfRule type="cellIs" dxfId="33" priority="16" operator="lessThan">
      <formula>5</formula>
    </cfRule>
    <cfRule type="cellIs" dxfId="32" priority="17" operator="greaterThan">
      <formula>90</formula>
    </cfRule>
  </conditionalFormatting>
  <conditionalFormatting sqref="P49">
    <cfRule type="cellIs" dxfId="29" priority="15" operator="greaterThan">
      <formula>6.6</formula>
    </cfRule>
  </conditionalFormatting>
  <conditionalFormatting sqref="P50">
    <cfRule type="cellIs" dxfId="27" priority="13" operator="lessThan">
      <formula>5.4</formula>
    </cfRule>
    <cfRule type="cellIs" dxfId="26" priority="14" operator="greaterThan">
      <formula>8.3</formula>
    </cfRule>
  </conditionalFormatting>
  <conditionalFormatting sqref="P51">
    <cfRule type="cellIs" dxfId="23" priority="11" operator="lessThan">
      <formula>0.2</formula>
    </cfRule>
    <cfRule type="cellIs" dxfId="22" priority="12" operator="greaterThan">
      <formula>1</formula>
    </cfRule>
  </conditionalFormatting>
  <conditionalFormatting sqref="P52">
    <cfRule type="cellIs" dxfId="19" priority="9" operator="lessThan">
      <formula>2.3</formula>
    </cfRule>
    <cfRule type="cellIs" dxfId="18" priority="10" operator="greaterThan">
      <formula>2.7</formula>
    </cfRule>
  </conditionalFormatting>
  <conditionalFormatting sqref="P53">
    <cfRule type="cellIs" dxfId="15" priority="7" operator="lessThan">
      <formula>0.68</formula>
    </cfRule>
    <cfRule type="cellIs" dxfId="14" priority="8" operator="greaterThan">
      <formula>0.87</formula>
    </cfRule>
  </conditionalFormatting>
  <conditionalFormatting sqref="P54">
    <cfRule type="cellIs" dxfId="11" priority="5" operator="lessThan">
      <formula>0.9</formula>
    </cfRule>
    <cfRule type="cellIs" dxfId="10" priority="6" operator="greaterThan">
      <formula>2.2</formula>
    </cfRule>
  </conditionalFormatting>
  <conditionalFormatting sqref="P56">
    <cfRule type="cellIs" dxfId="7" priority="3" operator="lessThan">
      <formula>27</formula>
    </cfRule>
    <cfRule type="cellIs" dxfId="6" priority="4" operator="greaterThan">
      <formula>37</formula>
    </cfRule>
  </conditionalFormatting>
  <conditionalFormatting sqref="P57">
    <cfRule type="cellIs" dxfId="3" priority="1" operator="lessThan">
      <formula>65</formula>
    </cfRule>
    <cfRule type="cellIs" dxfId="2" priority="2" operator="greaterThan">
      <formula>170</formula>
    </cfRule>
  </conditionalFormatting>
  <pageMargins left="0.25" right="0.25" top="0.75" bottom="0.75" header="0.3" footer="0.3"/>
  <pageSetup paperSize="9" scale="5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Anna Salazar Casals</cp:lastModifiedBy>
  <cp:lastPrinted>2018-12-21T15:58:33Z</cp:lastPrinted>
  <dcterms:created xsi:type="dcterms:W3CDTF">2013-09-25T12:58:28Z</dcterms:created>
  <dcterms:modified xsi:type="dcterms:W3CDTF">2019-09-16T09:13:18Z</dcterms:modified>
</cp:coreProperties>
</file>