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<sst xmlns="http://schemas.openxmlformats.org/spreadsheetml/2006/main" count="166" uniqueCount="132">
  <si>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</si>
  <si>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</si>
  <si>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</si>
  <si>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</si>
  <si>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</si>
  <si>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</si>
  <si>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</si>
  <si>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</si>
  <si>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</si>
  <si>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</si>
  <si>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</si>
  <si>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</si>
  <si>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</si>
  <si>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</si>
  <si>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</si>
  <si>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</si>
  <si>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</si>
  <si>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</si>
  <si>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</si>
  <si>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</si>
  <si>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</si>
  <si>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</si>
  <si>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</si>
  <si>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</si>
  <si>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</si>
  <si>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</si>
  <si>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</si>
  <si>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</si>
  <si>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</si>
  <si>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</si>
  <si>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</si>
  <si>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</si>
  <si>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</si>
  <si>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</si>
  <si>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</si>
  <si>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</si>
  <si>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</si>
  <si>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</si>
  <si>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</si>
  <si>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</si>
  <si>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</si>
  <si>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</si>
  <si>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</si>
  <si>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</si>
  <si>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</si>
  <si>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</si>
  <si>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</si>
  <si>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</si>
  <si>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</si>
  <si>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</si>
  <si>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</si>
  <si>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</si>
  <si>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</si>
  <si>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</si>
  <si>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</si>
  <si>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</si>
  <si>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</si>
  <si>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</si>
  <si>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</si>
  <si>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</si>
  <si>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</si>
  <si>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</si>
  <si>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</si>
  <si>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</si>
  <si>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</si>
  <si>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</si>
  <si>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</si>
  <si>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</si>
  <si>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</si>
  <si>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</si>
  <si>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</si>
  <si>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</si>
  <si>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</si>
  <si>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</si>
  <si>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</si>
  <si>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</si>
  <si>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</si>
  <si>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</si>
  <si>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</si>
  <si>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</si>
  <si>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</si>
  <si>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</si>
  <si>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</si>
  <si>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</si>
  <si>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</si>
  <si>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</si>
  <si>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</si>
  <si>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</si>
  <si>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</si>
  <si>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</si>
  <si>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</si>
  <si>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</si>
  <si>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</si>
  <si>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</si>
  <si>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</si>
  <si>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</si>
  <si>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</si>
  <si>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</si>
  <si>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</si>
  <si>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</si>
  <si>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</si>
  <si>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</si>
  <si>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</si>
  <si>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</si>
  <si>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</si>
  <si>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</si>
  <si>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</si>
  <si>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</si>
  <si>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</si>
  <si>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</si>
  <si>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</si>
  <si>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</si>
  <si>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</si>
  <si>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</si>
  <si>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</si>
  <si>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</si>
  <si>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 weaner (~2 months) Alert but tired, B/C 2/9, auscultation OK both sides, palate: some white debris on gum behind lower incisives, mucosa OK. L eye wounded on eyelids and a shallow fluoresc positive ulcer on cornea. Smelly breath</t>
  </si>
  <si>
    <t>HG</t>
  </si>
  <si>
    <t>20-022</t>
  </si>
  <si>
    <t>Liliane/</t>
  </si>
  <si>
    <t>F</t>
  </si>
  <si>
    <t>Date: 1-2-2020</t>
  </si>
  <si>
    <t>Andras</t>
  </si>
  <si>
    <t>Date: 8-2-2020</t>
  </si>
  <si>
    <t>Sonia</t>
  </si>
  <si>
    <t>Check up</t>
  </si>
  <si>
    <t>Date: 21-2-2020</t>
  </si>
  <si>
    <t>Date: 28-2-2020</t>
  </si>
  <si>
    <t>Stella</t>
  </si>
  <si>
    <t>Check up after 14 days clindamycin</t>
  </si>
  <si>
    <t>Check up high WBC, 21 days clinda</t>
  </si>
  <si>
    <t>Date: 6-3-2020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</si>
</sst>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tabSelected="1" topLeftCell="A49" zoomScale="85" zoomScaleNormal="85" workbookViewId="0">
      <selection activeCell="C68" sqref="C6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>
        <v>43862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123</v>
      </c>
      <c r="I10" s="1"/>
      <c r="J10" s="1" t="s">
        <v>126</v>
      </c>
      <c r="K10" s="1"/>
      <c r="L10" s="1" t="s">
        <v>127</v>
      </c>
      <c r="M10" s="1"/>
      <c r="N10" s="1" t="s">
        <v>131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17.2</v>
      </c>
      <c r="G11" s="1"/>
      <c r="H11" s="4">
        <v>27.4</v>
      </c>
      <c r="I11" s="1"/>
      <c r="J11" s="4">
        <v>37.200000000000003</v>
      </c>
      <c r="K11" s="1"/>
      <c r="L11" s="4">
        <v>22.1</v>
      </c>
      <c r="M11" s="1"/>
      <c r="N11" s="4">
        <v>16.899999999999999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2.8</v>
      </c>
      <c r="G12" s="1"/>
      <c r="H12" s="10">
        <v>1.1000000000000001</v>
      </c>
      <c r="I12" s="1"/>
      <c r="J12" s="10">
        <v>5.5</v>
      </c>
      <c r="K12" s="1"/>
      <c r="L12" s="10">
        <v>2.7</v>
      </c>
      <c r="M12" s="1"/>
      <c r="N12" s="10">
        <v>3.5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11.5</v>
      </c>
      <c r="G13" s="1"/>
      <c r="H13" s="7">
        <v>24.4</v>
      </c>
      <c r="I13" s="1"/>
      <c r="J13" s="7">
        <v>27.6</v>
      </c>
      <c r="K13" s="1"/>
      <c r="L13" s="7">
        <v>17.3</v>
      </c>
      <c r="M13" s="1"/>
      <c r="N13" s="7">
        <v>11.9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2.9</v>
      </c>
      <c r="G14" s="1"/>
      <c r="H14" s="10">
        <v>1.9</v>
      </c>
      <c r="I14" s="1"/>
      <c r="J14" s="10">
        <v>4.0999999999999996</v>
      </c>
      <c r="K14" s="1"/>
      <c r="L14" s="10">
        <v>2.1</v>
      </c>
      <c r="M14" s="1"/>
      <c r="N14" s="10">
        <v>1.5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16.5</v>
      </c>
      <c r="G15" s="1"/>
      <c r="H15" s="7">
        <v>4.3</v>
      </c>
      <c r="I15" s="1"/>
      <c r="J15" s="7">
        <v>14.7</v>
      </c>
      <c r="K15" s="1"/>
      <c r="L15" s="7">
        <v>12.4</v>
      </c>
      <c r="M15" s="1"/>
      <c r="N15" s="7">
        <v>21.1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67.099999999999994</v>
      </c>
      <c r="G16" s="1"/>
      <c r="H16" s="10">
        <v>89.3</v>
      </c>
      <c r="I16" s="1"/>
      <c r="J16" s="10">
        <v>74.2</v>
      </c>
      <c r="K16" s="1"/>
      <c r="L16" s="10">
        <v>78.5</v>
      </c>
      <c r="M16" s="1"/>
      <c r="N16" s="10">
        <v>70.2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16.399999999999999</v>
      </c>
      <c r="G17" s="1"/>
      <c r="H17" s="11">
        <v>6.4</v>
      </c>
      <c r="I17" s="1"/>
      <c r="J17" s="11">
        <v>11.1</v>
      </c>
      <c r="K17" s="1"/>
      <c r="L17" s="11">
        <v>9.1</v>
      </c>
      <c r="M17" s="1"/>
      <c r="N17" s="11">
        <v>8.6999999999999993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0.61</v>
      </c>
      <c r="G19" s="1"/>
      <c r="H19" s="4">
        <v>0.48</v>
      </c>
      <c r="I19" s="1"/>
      <c r="J19" s="4">
        <v>0.46</v>
      </c>
      <c r="K19" s="1"/>
      <c r="L19" s="4">
        <v>0.44</v>
      </c>
      <c r="M19" s="1"/>
      <c r="N19" s="4">
        <v>0.48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96.6</v>
      </c>
      <c r="G20" s="1"/>
      <c r="H20" s="10">
        <v>94.9</v>
      </c>
      <c r="I20" s="1"/>
      <c r="J20" s="10">
        <v>96.9</v>
      </c>
      <c r="K20" s="1"/>
      <c r="L20" s="10">
        <v>97.5</v>
      </c>
      <c r="M20" s="1"/>
      <c r="N20" s="10">
        <v>96.6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6.3</v>
      </c>
      <c r="G21" s="1"/>
      <c r="H21" s="7">
        <v>5.0199999999999996</v>
      </c>
      <c r="I21" s="1"/>
      <c r="J21" s="7">
        <v>4.7699999999999996</v>
      </c>
      <c r="K21" s="1"/>
      <c r="L21" s="7">
        <v>4.53</v>
      </c>
      <c r="M21" s="1"/>
      <c r="N21" s="7">
        <v>4.9800000000000004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14.6</v>
      </c>
      <c r="G22" s="1"/>
      <c r="H22" s="10">
        <v>12.4</v>
      </c>
      <c r="I22" s="1"/>
      <c r="J22" s="10">
        <v>11.2</v>
      </c>
      <c r="K22" s="1"/>
      <c r="L22" s="10">
        <v>11</v>
      </c>
      <c r="M22" s="1"/>
      <c r="N22" s="10">
        <v>11.5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2.3199999999999998</v>
      </c>
      <c r="G23" s="1"/>
      <c r="H23" s="7">
        <v>2.4700000000000002</v>
      </c>
      <c r="I23" s="1"/>
      <c r="J23" s="7">
        <v>2.34</v>
      </c>
      <c r="K23" s="1"/>
      <c r="L23" s="7">
        <v>2.4300000000000002</v>
      </c>
      <c r="M23" s="1"/>
      <c r="N23" s="7">
        <v>2.31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</v>
      </c>
      <c r="G24" s="1"/>
      <c r="H24" s="10">
        <v>26</v>
      </c>
      <c r="I24" s="1"/>
      <c r="J24" s="10">
        <v>24.2</v>
      </c>
      <c r="K24" s="1"/>
      <c r="L24" s="10">
        <v>24.9</v>
      </c>
      <c r="M24" s="1"/>
      <c r="N24" s="10">
        <v>23.9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22.1</v>
      </c>
      <c r="G25" s="1"/>
      <c r="H25" s="11">
        <v>21.5</v>
      </c>
      <c r="I25" s="1"/>
      <c r="J25" s="11">
        <v>25.7</v>
      </c>
      <c r="K25" s="1"/>
      <c r="L25" s="11">
        <v>28.6</v>
      </c>
      <c r="M25" s="1"/>
      <c r="N25" s="11">
        <v>29.9</v>
      </c>
      <c r="P25" s="11"/>
    </row>
    <row r="26" spans="1:16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</row>
    <row r="27" spans="1:16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9.5</v>
      </c>
      <c r="G27" s="1"/>
      <c r="H27" s="21">
        <v>10.199999999999999</v>
      </c>
      <c r="I27" s="1"/>
      <c r="J27" s="21">
        <v>8.9</v>
      </c>
      <c r="K27" s="1"/>
      <c r="L27" s="21">
        <v>9</v>
      </c>
      <c r="M27" s="1"/>
      <c r="N27" s="21">
        <v>7.9</v>
      </c>
      <c r="P27" s="21"/>
    </row>
    <row r="28" spans="1:16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354</v>
      </c>
      <c r="G28" s="1"/>
      <c r="H28" s="11">
        <v>426</v>
      </c>
      <c r="I28" s="1"/>
      <c r="J28" s="11">
        <v>790</v>
      </c>
      <c r="K28" s="1"/>
      <c r="L28" s="11">
        <v>825</v>
      </c>
      <c r="M28" s="1"/>
      <c r="N28" s="11">
        <v>961</v>
      </c>
      <c r="P28" s="11"/>
    </row>
    <row r="29" spans="1:16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</row>
    <row r="30" spans="1:16" ht="19.5" thickBot="1" x14ac:dyDescent="0.35">
      <c r="C30" s="23" t="s">
        <v>2</v>
      </c>
      <c r="D30" s="23"/>
      <c r="F30" s="24" t="s">
        <v>122</v>
      </c>
      <c r="H30" s="24" t="s">
        <v>124</v>
      </c>
      <c r="J30" s="24" t="s">
        <v>124</v>
      </c>
      <c r="L30" s="24" t="s">
        <v>128</v>
      </c>
      <c r="N30" s="24" t="s">
        <v>128</v>
      </c>
      <c r="P30" s="24"/>
    </row>
    <row r="32" spans="1:16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</row>
    <row r="33" spans="1:16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</row>
    <row r="34" spans="1:16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</row>
    <row r="35" spans="1:16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</row>
    <row r="36" spans="1:16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</row>
    <row r="37" spans="1:16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</row>
    <row r="39" spans="1:16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</row>
    <row r="41" spans="1:16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</row>
    <row r="42" spans="1:16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</row>
    <row r="43" spans="1:16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</row>
    <row r="44" spans="1:16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</row>
    <row r="45" spans="1:16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</row>
    <row r="46" spans="1:16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</row>
    <row r="47" spans="1:16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</row>
    <row r="51" spans="1:16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</row>
    <row r="52" spans="1:16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</row>
    <row r="53" spans="1:16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</row>
    <row r="54" spans="1:16" ht="15.75" thickBot="1" x14ac:dyDescent="0.3"/>
    <row r="55" spans="1:16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</row>
    <row r="56" spans="1:16" ht="18.75" x14ac:dyDescent="0.3">
      <c r="B56" t="s">
        <v>115</v>
      </c>
      <c r="C56" s="23"/>
      <c r="D56" s="23"/>
      <c r="F56" s="28"/>
      <c r="H56" s="28"/>
      <c r="J56" s="28"/>
      <c r="L56" s="28"/>
      <c r="N56" s="28"/>
      <c r="P56" s="28"/>
    </row>
    <row r="58" spans="1:16" ht="15.75" thickBot="1" x14ac:dyDescent="0.3">
      <c r="A58" s="47" t="s">
        <v>78</v>
      </c>
    </row>
    <row r="59" spans="1:16" x14ac:dyDescent="0.25">
      <c r="A59" t="s">
        <v>91</v>
      </c>
      <c r="B59" s="60">
        <v>43862</v>
      </c>
      <c r="C59" s="64" t="s">
        <v>116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</row>
    <row r="60" spans="1:16" x14ac:dyDescent="0.25">
      <c r="A60" t="s">
        <v>77</v>
      </c>
      <c r="B60" s="60">
        <v>43869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</row>
    <row r="61" spans="1:16" x14ac:dyDescent="0.25">
      <c r="A61" t="s">
        <v>77</v>
      </c>
      <c r="B61" s="60">
        <v>43882</v>
      </c>
      <c r="C61" s="27" t="s">
        <v>129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</row>
    <row r="62" spans="1:16" x14ac:dyDescent="0.25">
      <c r="A62" t="s">
        <v>77</v>
      </c>
      <c r="B62" s="60">
        <v>43889</v>
      </c>
      <c r="C62" s="33" t="s">
        <v>130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</row>
    <row r="63" spans="1:16" ht="15.75" thickBot="1" x14ac:dyDescent="0.3">
      <c r="A63" t="s">
        <v>77</v>
      </c>
      <c r="B63" s="60">
        <v>43896</v>
      </c>
      <c r="C63" s="30" t="s">
        <v>125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P63" s="32"/>
    </row>
  </sheetData>
  <conditionalFormatting sqref="F11 H11 J11 L11 N11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F12 H12 J12 L12 N12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F13 H13 J13 L13 N13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F14 H14 J14 L14 N14">
    <cfRule type="cellIs" dxfId="209" priority="140" operator="greaterThan">
      <formula>3.7</formula>
    </cfRule>
  </conditionalFormatting>
  <conditionalFormatting sqref="F15 H15 J15 L15 N15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F16 H16 J16 L16 N16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F17 H17 J17 L17 N17">
    <cfRule type="cellIs" dxfId="202" priority="133" operator="greaterThan">
      <formula>30</formula>
    </cfRule>
  </conditionalFormatting>
  <conditionalFormatting sqref="F19 H19 J19 L19 N19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F20 H20 J20 L20 N20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F21 H21 J21 L21 N21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F22 H22 J22 L22 N22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F23 H23 J23 L23 N23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F24 H24 J24 L24 N24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F25 H25 J25 L25 N25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F27 H27 J27 L27 N27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F28 H28 J28 L28 N28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F34 H34 J34 L34 N34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F35 H35 J35 L35 N35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F36 H36 J36 L36 N36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F37 H37 J37 L37 N37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F38:F39 H38:H39 J38:J39 L38:L39 N38:N39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F40 H40 J40 L40 N40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F42 H42 J42 L42 N42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F43 H43 J43 L43 N43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F44 H44 J44 L44 N44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F45 H45 J45 L45 N45">
    <cfRule type="cellIs" dxfId="163" priority="94" operator="greaterThan">
      <formula>6.6</formula>
    </cfRule>
  </conditionalFormatting>
  <conditionalFormatting sqref="F46 H46 J46 L46 N46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F47 H47 J47 L47 N47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F48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H48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J48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L48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N48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F49 H49 J49 L49 N49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F50 H50 J50 L50 N50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F52 H52 J52 L52 N52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F53 H53 J53 L53 N53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F11">
    <cfRule type="cellIs" dxfId="140" priority="71" operator="lessThan">
      <formula>7</formula>
    </cfRule>
  </conditionalFormatting>
  <conditionalFormatting sqref="P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P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P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P14">
    <cfRule type="cellIs" dxfId="121" priority="61" operator="greaterThan">
      <formula>3.7</formula>
    </cfRule>
  </conditionalFormatting>
  <conditionalFormatting sqref="P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P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P17">
    <cfRule type="cellIs" dxfId="107" priority="54" operator="greaterThan">
      <formula>30</formula>
    </cfRule>
  </conditionalFormatting>
  <conditionalFormatting sqref="P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P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P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P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P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P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P25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P27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P28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P34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P35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P36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P37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P38:P39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P40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P42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P43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P44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P45">
    <cfRule type="cellIs" dxfId="29" priority="15" operator="greaterThan">
      <formula>6.6</formula>
    </cfRule>
  </conditionalFormatting>
  <conditionalFormatting sqref="P46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P47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P48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P49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P50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P52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P53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2020-03-06T08:55:41Z</dcterms:modified>
</cp:coreProperties>
</file>