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<sst xmlns="http://schemas.openxmlformats.org/spreadsheetml/2006/main" count="173" uniqueCount="135">
  <si>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</si>
  <si>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</si>
  <si>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</si>
  <si>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</si>
  <si>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</si>
  <si>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</si>
  <si>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</si>
  <si>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</si>
  <si>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</si>
  <si>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</si>
  <si>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</si>
  <si>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</si>
  <si>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</si>
  <si>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</si>
  <si>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</si>
  <si>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</si>
  <si>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</si>
  <si>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</si>
  <si>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</si>
  <si>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</si>
  <si>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</si>
  <si>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</si>
  <si>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</si>
  <si>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</si>
  <si>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</si>
  <si>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</si>
  <si>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</si>
  <si>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</si>
  <si>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</si>
  <si>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</si>
  <si>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</si>
  <si>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</si>
  <si>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</si>
  <si>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</si>
  <si>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</si>
  <si>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</si>
  <si>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</si>
  <si>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</si>
  <si>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</si>
  <si>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</si>
  <si>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</si>
  <si>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</si>
  <si>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</si>
  <si>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</si>
  <si>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</si>
  <si>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</si>
  <si>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</si>
  <si>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</si>
  <si>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</si>
  <si>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</si>
  <si>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</si>
  <si>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</si>
  <si>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</si>
  <si>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</si>
  <si>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</si>
  <si>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</si>
  <si>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</si>
  <si>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</si>
  <si>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</si>
  <si>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</si>
  <si>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</si>
  <si>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</si>
  <si>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</si>
  <si>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</si>
  <si>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</si>
  <si>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</si>
  <si>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</si>
  <si>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</si>
  <si>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</si>
  <si>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</si>
  <si>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</si>
  <si>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</si>
  <si>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</si>
  <si>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</si>
  <si>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</si>
  <si>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</si>
  <si>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</si>
  <si>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</si>
  <si>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</si>
  <si>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</si>
  <si>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</si>
  <si>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</si>
  <si>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</si>
  <si>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</si>
  <si>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</si>
  <si>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</si>
  <si>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</si>
  <si>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</si>
  <si>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</si>
  <si>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</si>
  <si>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</si>
  <si>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</si>
  <si>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</si>
  <si>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</si>
  <si>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</si>
  <si>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</si>
  <si>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</si>
  <si>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</si>
  <si>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</si>
  <si>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</si>
  <si>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</si>
  <si>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</si>
  <si>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</si>
  <si>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</si>
  <si>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</si>
  <si>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</si>
  <si>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</si>
  <si>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</si>
  <si>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</si>
  <si>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</si>
  <si>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</si>
  <si>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</si>
  <si>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</si>
  <si>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</si>
  <si>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</si>
  <si>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</si>
  <si>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</si>
  <si>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20-169</t>
  </si>
  <si>
    <t>Male</t>
  </si>
  <si>
    <t>Date: 28/11/2020</t>
  </si>
  <si>
    <t>Marcel</t>
  </si>
  <si>
    <t xml:space="preserve">PV LW, B/C 2/9, T=35,5 oC, 10’4 Kg, alert but tired, mild to moderate rhonchus both lungs, mucosa a bit pale, palate OK, wound in RHF (between fingers 2 and 3), little wound in snout. Lactate=2 mmol/l </t>
  </si>
  <si>
    <t>Date: 02/12/2020</t>
  </si>
  <si>
    <t>Victor</t>
  </si>
  <si>
    <t>Check-up anaemia, auscultation mild rhonchus both sides.</t>
  </si>
  <si>
    <t>Date: 09/12/2020</t>
  </si>
  <si>
    <t>Check-up anaemia, auscultation mild to moderate rhonchus both lungs.</t>
  </si>
  <si>
    <t>Date: 16/12/2020</t>
  </si>
  <si>
    <t>Check-up anaemia,</t>
  </si>
  <si>
    <t>Check-up</t>
  </si>
  <si>
    <t>Date: 30/12/2020</t>
  </si>
  <si>
    <t>Lil' Kleine. Joepie#</t>
  </si>
  <si>
    <t>Date: 10/01/2021</t>
  </si>
  <si>
    <t>Check-up (release date)</t>
  </si>
  <si>
    <t>Date: 23/01/2021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</si>
</sst>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0" fillId="0" borderId="4" xfId="0" applyFill="1" applyBorder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zoomScale="85" zoomScaleNormal="85" workbookViewId="0">
      <selection activeCell="R24" sqref="R2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5703125" customWidth="1"/>
    <col min="16" max="16" width="22.140625" customWidth="1"/>
    <col min="17" max="17" width="4.7109375" customWidth="1"/>
    <col min="18" max="18" width="21.42578125" bestFit="1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8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8" ht="18.75" x14ac:dyDescent="0.3">
      <c r="A4" s="39" t="s">
        <v>86</v>
      </c>
      <c r="B4" s="53"/>
      <c r="C4" s="67">
        <v>44163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8" ht="18.75" x14ac:dyDescent="0.3">
      <c r="A5" s="39" t="s">
        <v>87</v>
      </c>
      <c r="B5" s="53"/>
      <c r="C5" s="67" t="s">
        <v>131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8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125</v>
      </c>
      <c r="K10" s="1"/>
      <c r="L10" s="1" t="s">
        <v>127</v>
      </c>
      <c r="M10" s="1"/>
      <c r="N10" s="1" t="s">
        <v>130</v>
      </c>
      <c r="P10" s="1" t="s">
        <v>132</v>
      </c>
      <c r="R10" s="1" t="s">
        <v>134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5.0999999999999996</v>
      </c>
      <c r="G11" s="1"/>
      <c r="H11" s="4">
        <v>8.1</v>
      </c>
      <c r="I11" s="1"/>
      <c r="J11" s="4">
        <v>24.5</v>
      </c>
      <c r="K11" s="1"/>
      <c r="L11" s="4">
        <v>10.5</v>
      </c>
      <c r="M11" s="1"/>
      <c r="N11" s="4">
        <v>10</v>
      </c>
      <c r="P11" s="4">
        <v>12.4</v>
      </c>
      <c r="R11" s="4">
        <v>11</v>
      </c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2.1</v>
      </c>
      <c r="I12" s="1"/>
      <c r="J12" s="10">
        <v>5.2</v>
      </c>
      <c r="K12" s="1"/>
      <c r="L12" s="10">
        <v>3.6</v>
      </c>
      <c r="M12" s="1"/>
      <c r="N12" s="10">
        <v>2.8</v>
      </c>
      <c r="P12" s="10">
        <v>3.9</v>
      </c>
      <c r="R12" s="10">
        <v>4</v>
      </c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1.7</v>
      </c>
      <c r="G13" s="1"/>
      <c r="H13" s="7">
        <v>4.3</v>
      </c>
      <c r="I13" s="1"/>
      <c r="J13" s="7">
        <v>14.9</v>
      </c>
      <c r="K13" s="1"/>
      <c r="L13" s="7">
        <v>4.5999999999999996</v>
      </c>
      <c r="M13" s="1"/>
      <c r="N13" s="7">
        <v>4.8</v>
      </c>
      <c r="P13" s="7">
        <v>5.6</v>
      </c>
      <c r="R13" s="7">
        <v>4.2</v>
      </c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1.7</v>
      </c>
      <c r="I14" s="1"/>
      <c r="J14" s="10">
        <v>4.4000000000000004</v>
      </c>
      <c r="K14" s="1"/>
      <c r="L14" s="10">
        <v>2.2999999999999998</v>
      </c>
      <c r="M14" s="1"/>
      <c r="N14" s="10">
        <v>2.4</v>
      </c>
      <c r="P14" s="10">
        <v>2.9</v>
      </c>
      <c r="R14" s="10">
        <v>2.8</v>
      </c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45.6</v>
      </c>
      <c r="G15" s="1"/>
      <c r="H15" s="7">
        <v>26.8</v>
      </c>
      <c r="I15" s="1"/>
      <c r="J15" s="7">
        <v>21.2</v>
      </c>
      <c r="K15" s="1"/>
      <c r="L15" s="7">
        <v>35.1</v>
      </c>
      <c r="M15" s="1"/>
      <c r="N15" s="7">
        <v>28.2</v>
      </c>
      <c r="P15" s="7">
        <v>31.5</v>
      </c>
      <c r="R15" s="7">
        <v>36.799999999999997</v>
      </c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33.4</v>
      </c>
      <c r="G16" s="1"/>
      <c r="H16" s="10">
        <v>53.5</v>
      </c>
      <c r="I16" s="1"/>
      <c r="J16" s="10">
        <v>60.8</v>
      </c>
      <c r="K16" s="1"/>
      <c r="L16" s="10">
        <v>43.8</v>
      </c>
      <c r="M16" s="1"/>
      <c r="N16" s="10">
        <v>48.9</v>
      </c>
      <c r="P16" s="10">
        <v>45.3</v>
      </c>
      <c r="R16" s="10">
        <v>38.5</v>
      </c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21</v>
      </c>
      <c r="G17" s="1"/>
      <c r="H17" s="11">
        <v>19.7</v>
      </c>
      <c r="I17" s="1"/>
      <c r="J17" s="11">
        <v>18</v>
      </c>
      <c r="K17" s="1"/>
      <c r="L17" s="11">
        <v>21.1</v>
      </c>
      <c r="M17" s="1"/>
      <c r="N17" s="11">
        <v>22.9</v>
      </c>
      <c r="P17" s="11">
        <v>23.2</v>
      </c>
      <c r="R17" s="11">
        <v>24.7</v>
      </c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0.19</v>
      </c>
      <c r="G19" s="1"/>
      <c r="H19" s="4">
        <v>0.23</v>
      </c>
      <c r="I19" s="1"/>
      <c r="J19" s="4">
        <v>0.21</v>
      </c>
      <c r="K19" s="1"/>
      <c r="L19" s="4">
        <v>0.19</v>
      </c>
      <c r="M19" s="1"/>
      <c r="N19" s="4">
        <v>0.23</v>
      </c>
      <c r="P19" s="4">
        <v>0.19</v>
      </c>
      <c r="R19" s="4">
        <v>0.2</v>
      </c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</v>
      </c>
      <c r="G20" s="1"/>
      <c r="H20" s="10">
        <v>98.2</v>
      </c>
      <c r="I20" s="1"/>
      <c r="J20" s="10">
        <v>94</v>
      </c>
      <c r="K20" s="1"/>
      <c r="L20" s="10">
        <v>92.1</v>
      </c>
      <c r="M20" s="1"/>
      <c r="N20" s="10">
        <v>83.3</v>
      </c>
      <c r="P20" s="10">
        <v>77.099999999999994</v>
      </c>
      <c r="R20" s="10">
        <v>71.2</v>
      </c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1.83</v>
      </c>
      <c r="G21" s="1"/>
      <c r="H21" s="7">
        <v>2.37</v>
      </c>
      <c r="I21" s="1"/>
      <c r="J21" s="7">
        <v>2.2400000000000002</v>
      </c>
      <c r="K21" s="1"/>
      <c r="L21" s="7">
        <v>2.0499999999999998</v>
      </c>
      <c r="M21" s="1"/>
      <c r="N21" s="7">
        <v>2.7</v>
      </c>
      <c r="P21" s="7">
        <v>2.4700000000000002</v>
      </c>
      <c r="R21" s="7">
        <v>2.83</v>
      </c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4.4000000000000004</v>
      </c>
      <c r="G22" s="1"/>
      <c r="H22" s="10">
        <v>6.4</v>
      </c>
      <c r="I22" s="1"/>
      <c r="J22" s="10">
        <v>4.9000000000000004</v>
      </c>
      <c r="K22" s="1"/>
      <c r="L22" s="10">
        <v>5.0999999999999996</v>
      </c>
      <c r="M22" s="1"/>
      <c r="N22" s="10">
        <v>4.9000000000000004</v>
      </c>
      <c r="P22" s="10">
        <v>4.4000000000000004</v>
      </c>
      <c r="R22" s="10">
        <v>4.7</v>
      </c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>
        <v>2.7</v>
      </c>
      <c r="I23" s="1"/>
      <c r="J23" s="7">
        <v>2.2000000000000002</v>
      </c>
      <c r="K23" s="1"/>
      <c r="L23" s="7">
        <v>2.48</v>
      </c>
      <c r="M23" s="1"/>
      <c r="N23" s="7">
        <v>1.8</v>
      </c>
      <c r="P23" s="7">
        <v>1.81</v>
      </c>
      <c r="R23" s="7">
        <v>1.67</v>
      </c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>
        <v>27.5</v>
      </c>
      <c r="I24" s="1"/>
      <c r="J24" s="10">
        <v>23.4</v>
      </c>
      <c r="K24" s="1"/>
      <c r="L24" s="10">
        <v>26.9</v>
      </c>
      <c r="M24" s="1"/>
      <c r="N24" s="10">
        <v>21.6</v>
      </c>
      <c r="P24" s="10">
        <v>23.5</v>
      </c>
      <c r="R24" s="10">
        <v>23.4</v>
      </c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22.5</v>
      </c>
      <c r="G25" s="1"/>
      <c r="H25" s="11">
        <v>23.2</v>
      </c>
      <c r="I25" s="1"/>
      <c r="J25" s="11">
        <v>26.5</v>
      </c>
      <c r="K25" s="1"/>
      <c r="L25" s="11">
        <v>28.2</v>
      </c>
      <c r="M25" s="1"/>
      <c r="N25" s="11">
        <v>36.6</v>
      </c>
      <c r="P25" s="11">
        <v>38.6</v>
      </c>
      <c r="R25" s="11">
        <v>39.200000000000003</v>
      </c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>
        <v>11</v>
      </c>
      <c r="I27" s="1"/>
      <c r="J27" s="21">
        <v>10.6</v>
      </c>
      <c r="K27" s="1"/>
      <c r="L27" s="21">
        <v>11.6</v>
      </c>
      <c r="M27" s="1"/>
      <c r="N27" s="21">
        <v>13.5</v>
      </c>
      <c r="P27" s="21">
        <v>12.1</v>
      </c>
      <c r="R27" s="21">
        <v>11.6</v>
      </c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855</v>
      </c>
      <c r="G28" s="1"/>
      <c r="H28" s="11">
        <v>720</v>
      </c>
      <c r="I28" s="1"/>
      <c r="J28" s="11">
        <v>1175</v>
      </c>
      <c r="K28" s="1"/>
      <c r="L28" s="11">
        <v>968</v>
      </c>
      <c r="M28" s="1"/>
      <c r="N28" s="11">
        <v>575</v>
      </c>
      <c r="P28" s="11">
        <v>592</v>
      </c>
      <c r="R28" s="11">
        <v>776</v>
      </c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120</v>
      </c>
      <c r="H30" s="24" t="s">
        <v>123</v>
      </c>
      <c r="J30" s="24" t="s">
        <v>120</v>
      </c>
      <c r="L30" s="24" t="s">
        <v>120</v>
      </c>
      <c r="N30" s="24" t="s">
        <v>123</v>
      </c>
      <c r="P30" s="24" t="s">
        <v>120</v>
      </c>
      <c r="R30" s="24" t="s">
        <v>120</v>
      </c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44163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44167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44174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44181</v>
      </c>
      <c r="C62" s="33" t="s">
        <v>128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44195</v>
      </c>
      <c r="C63" s="30" t="s">
        <v>129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14" ht="15.75" thickBot="1" x14ac:dyDescent="0.3">
      <c r="A64" t="s">
        <v>77</v>
      </c>
      <c r="B64" s="60">
        <v>44206</v>
      </c>
      <c r="C64" s="30" t="s">
        <v>129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3" x14ac:dyDescent="0.25">
      <c r="A65" t="s">
        <v>77</v>
      </c>
      <c r="B65" s="60">
        <v>44219</v>
      </c>
      <c r="C65" s="69" t="s">
        <v>133</v>
      </c>
    </row>
  </sheetData>
  <conditionalFormatting sqref="F11 H11 J11 L11 N11">
    <cfRule type="cellIs" dxfId="152" priority="149" operator="lessThan">
      <formula>6</formula>
    </cfRule>
    <cfRule type="cellIs" dxfId="151" priority="150" operator="greaterThan">
      <formula>14</formula>
    </cfRule>
    <cfRule type="cellIs" dxfId="150" priority="151" operator="greaterThan">
      <formula>14</formula>
    </cfRule>
    <cfRule type="cellIs" dxfId="149" priority="152" operator="lessThan">
      <formula>6</formula>
    </cfRule>
    <cfRule type="cellIs" dxfId="148" priority="153" operator="greaterThan">
      <formula>14</formula>
    </cfRule>
  </conditionalFormatting>
  <conditionalFormatting sqref="F12 H12 J12 L12 N12">
    <cfRule type="cellIs" dxfId="147" priority="147" operator="lessThan">
      <formula>1.5</formula>
    </cfRule>
    <cfRule type="cellIs" dxfId="146" priority="148" operator="greaterThan">
      <formula>5.7</formula>
    </cfRule>
  </conditionalFormatting>
  <conditionalFormatting sqref="F13 H13 J13 L13 N13">
    <cfRule type="cellIs" dxfId="145" priority="145" operator="lessThan">
      <formula>2</formula>
    </cfRule>
    <cfRule type="cellIs" dxfId="144" priority="146" operator="greaterThan">
      <formula>8</formula>
    </cfRule>
  </conditionalFormatting>
  <conditionalFormatting sqref="F14 H14 J14 L14 N14">
    <cfRule type="cellIs" dxfId="143" priority="144" operator="greaterThan">
      <formula>3.7</formula>
    </cfRule>
  </conditionalFormatting>
  <conditionalFormatting sqref="F15 H15 J15 L15 N15">
    <cfRule type="cellIs" dxfId="142" priority="140" operator="lessThan">
      <formula>16</formula>
    </cfRule>
    <cfRule type="cellIs" dxfId="141" priority="141" operator="lessThan">
      <formula>16</formula>
    </cfRule>
    <cfRule type="cellIs" dxfId="140" priority="142" operator="lessThan">
      <formula>16</formula>
    </cfRule>
    <cfRule type="cellIs" dxfId="139" priority="143" operator="greaterThan">
      <formula>50</formula>
    </cfRule>
  </conditionalFormatting>
  <conditionalFormatting sqref="F16 H16 J16 L16 N16">
    <cfRule type="cellIs" dxfId="138" priority="138" operator="lessThan">
      <formula>33</formula>
    </cfRule>
    <cfRule type="cellIs" dxfId="137" priority="139" operator="greaterThan">
      <formula>68</formula>
    </cfRule>
  </conditionalFormatting>
  <conditionalFormatting sqref="F17 H17 J17 L17 N17">
    <cfRule type="cellIs" dxfId="136" priority="137" operator="greaterThan">
      <formula>30</formula>
    </cfRule>
  </conditionalFormatting>
  <conditionalFormatting sqref="F19 H19 J19 L19 N19">
    <cfRule type="cellIs" dxfId="135" priority="133" operator="lessThan">
      <formula>0.35</formula>
    </cfRule>
    <cfRule type="cellIs" dxfId="134" priority="134" operator="greaterThan">
      <formula>0.63</formula>
    </cfRule>
    <cfRule type="cellIs" dxfId="133" priority="135" operator="greaterThan">
      <formula>0.63</formula>
    </cfRule>
    <cfRule type="cellIs" dxfId="132" priority="136" operator="greaterThan">
      <formula>"0.63"</formula>
    </cfRule>
  </conditionalFormatting>
  <conditionalFormatting sqref="F20 H20 J20 L20 N20">
    <cfRule type="cellIs" dxfId="131" priority="131" operator="lessThan">
      <formula>88</formula>
    </cfRule>
    <cfRule type="cellIs" dxfId="130" priority="132" operator="greaterThan">
      <formula>121</formula>
    </cfRule>
  </conditionalFormatting>
  <conditionalFormatting sqref="F21 H21 J21 L21 N21">
    <cfRule type="cellIs" dxfId="129" priority="129" operator="lessThan">
      <formula>3.9</formula>
    </cfRule>
    <cfRule type="cellIs" dxfId="128" priority="130" operator="greaterThan">
      <formula>5.7</formula>
    </cfRule>
  </conditionalFormatting>
  <conditionalFormatting sqref="F22 H22 J22 L22 N22">
    <cfRule type="cellIs" dxfId="127" priority="127" operator="lessThan">
      <formula>8.4</formula>
    </cfRule>
    <cfRule type="cellIs" dxfId="126" priority="128" operator="greaterThan">
      <formula>14.9</formula>
    </cfRule>
  </conditionalFormatting>
  <conditionalFormatting sqref="F23 H23 J23 L23 N23">
    <cfRule type="cellIs" dxfId="125" priority="125" operator="lessThan">
      <formula>1.92</formula>
    </cfRule>
    <cfRule type="cellIs" dxfId="124" priority="126" operator="greaterThan">
      <formula>2.84</formula>
    </cfRule>
  </conditionalFormatting>
  <conditionalFormatting sqref="F24 H24 J24 L24 N24">
    <cfRule type="cellIs" dxfId="123" priority="123" operator="lessThan">
      <formula>20.9</formula>
    </cfRule>
    <cfRule type="cellIs" dxfId="122" priority="124" operator="greaterThan">
      <formula>24.6</formula>
    </cfRule>
  </conditionalFormatting>
  <conditionalFormatting sqref="F25 H25 J25 L25 N25">
    <cfRule type="cellIs" dxfId="121" priority="121" operator="lessThan">
      <formula>10</formula>
    </cfRule>
    <cfRule type="cellIs" dxfId="120" priority="122" operator="greaterThan">
      <formula>20</formula>
    </cfRule>
  </conditionalFormatting>
  <conditionalFormatting sqref="F27 H27 J27 L27 N27">
    <cfRule type="cellIs" dxfId="119" priority="119" operator="lessThan">
      <formula>8</formula>
    </cfRule>
    <cfRule type="cellIs" dxfId="118" priority="120" operator="greaterThan">
      <formula>11</formula>
    </cfRule>
  </conditionalFormatting>
  <conditionalFormatting sqref="F28 H28 J28 L28 N28">
    <cfRule type="cellIs" dxfId="117" priority="117" operator="lessThan">
      <formula>150</formula>
    </cfRule>
    <cfRule type="cellIs" dxfId="116" priority="118" operator="greaterThan">
      <formula>800</formula>
    </cfRule>
  </conditionalFormatting>
  <conditionalFormatting sqref="F34 H34 J34 L34 N34">
    <cfRule type="cellIs" dxfId="115" priority="115" operator="lessThan">
      <formula>8</formula>
    </cfRule>
    <cfRule type="cellIs" dxfId="114" priority="116" operator="greaterThan">
      <formula>14.8</formula>
    </cfRule>
  </conditionalFormatting>
  <conditionalFormatting sqref="F35 H35 J35 L35 N35">
    <cfRule type="cellIs" dxfId="113" priority="113" operator="lessThan">
      <formula>6.9</formula>
    </cfRule>
    <cfRule type="cellIs" dxfId="112" priority="114" operator="greaterThan">
      <formula>9.8</formula>
    </cfRule>
  </conditionalFormatting>
  <conditionalFormatting sqref="F36 H36 J36 L36 N36">
    <cfRule type="cellIs" dxfId="111" priority="111" operator="lessThan">
      <formula>20</formula>
    </cfRule>
    <cfRule type="cellIs" dxfId="110" priority="112" operator="greaterThan">
      <formula>84</formula>
    </cfRule>
  </conditionalFormatting>
  <conditionalFormatting sqref="F37 H37 J37 L37 N37">
    <cfRule type="cellIs" dxfId="109" priority="109" operator="lessThan">
      <formula>67</formula>
    </cfRule>
    <cfRule type="cellIs" dxfId="108" priority="110" operator="greaterThan">
      <formula>84</formula>
    </cfRule>
  </conditionalFormatting>
  <conditionalFormatting sqref="F38:F39 H38:H39 J38:J39 L38:L39 N38:N39">
    <cfRule type="cellIs" dxfId="107" priority="107" operator="lessThan">
      <formula>6</formula>
    </cfRule>
    <cfRule type="cellIs" dxfId="106" priority="108" operator="greaterThan">
      <formula>90</formula>
    </cfRule>
  </conditionalFormatting>
  <conditionalFormatting sqref="F40 H40 J40 L40 N40">
    <cfRule type="cellIs" dxfId="105" priority="105" operator="lessThan">
      <formula>75</formula>
    </cfRule>
    <cfRule type="cellIs" dxfId="104" priority="106" operator="greaterThan">
      <formula>111</formula>
    </cfRule>
  </conditionalFormatting>
  <conditionalFormatting sqref="F42 H42 J42 L42 N42">
    <cfRule type="cellIs" dxfId="103" priority="103" operator="lessThan">
      <formula>285</formula>
    </cfRule>
    <cfRule type="cellIs" dxfId="102" priority="104" operator="greaterThan">
      <formula>1071</formula>
    </cfRule>
  </conditionalFormatting>
  <conditionalFormatting sqref="F43 H43 J43 L43 N43">
    <cfRule type="cellIs" dxfId="101" priority="101" operator="lessThan">
      <formula>4.9</formula>
    </cfRule>
    <cfRule type="cellIs" dxfId="100" priority="102" operator="greaterThan">
      <formula>14.8</formula>
    </cfRule>
  </conditionalFormatting>
  <conditionalFormatting sqref="F44 H44 J44 L44 N44">
    <cfRule type="cellIs" dxfId="99" priority="99" operator="lessThan">
      <formula>5</formula>
    </cfRule>
    <cfRule type="cellIs" dxfId="98" priority="100" operator="greaterThan">
      <formula>90</formula>
    </cfRule>
  </conditionalFormatting>
  <conditionalFormatting sqref="F45 H45 J45 L45 N45">
    <cfRule type="cellIs" dxfId="97" priority="98" operator="greaterThan">
      <formula>6.6</formula>
    </cfRule>
  </conditionalFormatting>
  <conditionalFormatting sqref="F46 H46 J46 L46 N46">
    <cfRule type="cellIs" dxfId="96" priority="96" operator="lessThan">
      <formula>5.4</formula>
    </cfRule>
    <cfRule type="cellIs" dxfId="95" priority="97" operator="greaterThan">
      <formula>8.3</formula>
    </cfRule>
  </conditionalFormatting>
  <conditionalFormatting sqref="F47 H47 J47 L47 N47">
    <cfRule type="cellIs" dxfId="94" priority="94" operator="lessThan">
      <formula>0.2</formula>
    </cfRule>
    <cfRule type="cellIs" dxfId="93" priority="95" operator="greaterThan">
      <formula>1</formula>
    </cfRule>
  </conditionalFormatting>
  <conditionalFormatting sqref="F48">
    <cfRule type="cellIs" dxfId="92" priority="92" operator="lessThan">
      <formula>2.3</formula>
    </cfRule>
    <cfRule type="cellIs" dxfId="91" priority="93" operator="greaterThan">
      <formula>2.7</formula>
    </cfRule>
  </conditionalFormatting>
  <conditionalFormatting sqref="H48">
    <cfRule type="cellIs" dxfId="90" priority="90" operator="lessThan">
      <formula>2.3</formula>
    </cfRule>
    <cfRule type="cellIs" dxfId="89" priority="91" operator="greaterThan">
      <formula>2.7</formula>
    </cfRule>
  </conditionalFormatting>
  <conditionalFormatting sqref="J48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L48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N48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F49 H49 J49 L49 N49">
    <cfRule type="cellIs" dxfId="82" priority="82" operator="lessThan">
      <formula>0.68</formula>
    </cfRule>
    <cfRule type="cellIs" dxfId="81" priority="83" operator="greaterThan">
      <formula>0.87</formula>
    </cfRule>
  </conditionalFormatting>
  <conditionalFormatting sqref="F50 H50 J50 L50 N50">
    <cfRule type="cellIs" dxfId="80" priority="80" operator="lessThan">
      <formula>0.9</formula>
    </cfRule>
    <cfRule type="cellIs" dxfId="79" priority="81" operator="greaterThan">
      <formula>2.2</formula>
    </cfRule>
  </conditionalFormatting>
  <conditionalFormatting sqref="F52 H52 J52 L52 N52">
    <cfRule type="cellIs" dxfId="78" priority="78" operator="lessThan">
      <formula>27</formula>
    </cfRule>
    <cfRule type="cellIs" dxfId="77" priority="79" operator="greaterThan">
      <formula>37</formula>
    </cfRule>
  </conditionalFormatting>
  <conditionalFormatting sqref="F53 H53 J53 L53 N53">
    <cfRule type="cellIs" dxfId="76" priority="76" operator="lessThan">
      <formula>65</formula>
    </cfRule>
    <cfRule type="cellIs" dxfId="75" priority="77" operator="greaterThan">
      <formula>170</formula>
    </cfRule>
  </conditionalFormatting>
  <conditionalFormatting sqref="F11">
    <cfRule type="cellIs" dxfId="74" priority="75" operator="lessThan">
      <formula>7</formula>
    </cfRule>
  </conditionalFormatting>
  <conditionalFormatting sqref="P11">
    <cfRule type="cellIs" dxfId="73" priority="70" operator="lessThan">
      <formula>6</formula>
    </cfRule>
    <cfRule type="cellIs" dxfId="72" priority="71" operator="greaterThan">
      <formula>14</formula>
    </cfRule>
    <cfRule type="cellIs" dxfId="71" priority="72" operator="greaterThan">
      <formula>14</formula>
    </cfRule>
    <cfRule type="cellIs" dxfId="70" priority="73" operator="lessThan">
      <formula>6</formula>
    </cfRule>
    <cfRule type="cellIs" dxfId="69" priority="74" operator="greaterThan">
      <formula>14</formula>
    </cfRule>
  </conditionalFormatting>
  <conditionalFormatting sqref="P12">
    <cfRule type="cellIs" dxfId="68" priority="68" operator="lessThan">
      <formula>1.5</formula>
    </cfRule>
    <cfRule type="cellIs" dxfId="67" priority="69" operator="greaterThan">
      <formula>5.7</formula>
    </cfRule>
  </conditionalFormatting>
  <conditionalFormatting sqref="P13">
    <cfRule type="cellIs" dxfId="66" priority="66" operator="lessThan">
      <formula>2</formula>
    </cfRule>
    <cfRule type="cellIs" dxfId="65" priority="67" operator="greaterThan">
      <formula>8</formula>
    </cfRule>
  </conditionalFormatting>
  <conditionalFormatting sqref="P14">
    <cfRule type="cellIs" dxfId="64" priority="65" operator="greaterThan">
      <formula>3.7</formula>
    </cfRule>
  </conditionalFormatting>
  <conditionalFormatting sqref="P15">
    <cfRule type="cellIs" dxfId="63" priority="61" operator="lessThan">
      <formula>16</formula>
    </cfRule>
    <cfRule type="cellIs" dxfId="62" priority="62" operator="lessThan">
      <formula>16</formula>
    </cfRule>
    <cfRule type="cellIs" dxfId="61" priority="63" operator="lessThan">
      <formula>16</formula>
    </cfRule>
    <cfRule type="cellIs" dxfId="60" priority="64" operator="greaterThan">
      <formula>50</formula>
    </cfRule>
  </conditionalFormatting>
  <conditionalFormatting sqref="P16">
    <cfRule type="cellIs" dxfId="59" priority="59" operator="lessThan">
      <formula>33</formula>
    </cfRule>
    <cfRule type="cellIs" dxfId="58" priority="60" operator="greaterThan">
      <formula>68</formula>
    </cfRule>
  </conditionalFormatting>
  <conditionalFormatting sqref="P17">
    <cfRule type="cellIs" dxfId="57" priority="58" operator="greaterThan">
      <formula>30</formula>
    </cfRule>
  </conditionalFormatting>
  <conditionalFormatting sqref="P19">
    <cfRule type="cellIs" dxfId="56" priority="54" operator="lessThan">
      <formula>0.35</formula>
    </cfRule>
    <cfRule type="cellIs" dxfId="55" priority="55" operator="greaterThan">
      <formula>0.63</formula>
    </cfRule>
    <cfRule type="cellIs" dxfId="54" priority="56" operator="greaterThan">
      <formula>0.63</formula>
    </cfRule>
    <cfRule type="cellIs" dxfId="53" priority="57" operator="greaterThan">
      <formula>"0.63"</formula>
    </cfRule>
  </conditionalFormatting>
  <conditionalFormatting sqref="P20">
    <cfRule type="cellIs" dxfId="52" priority="52" operator="lessThan">
      <formula>88</formula>
    </cfRule>
    <cfRule type="cellIs" dxfId="51" priority="53" operator="greaterThan">
      <formula>121</formula>
    </cfRule>
  </conditionalFormatting>
  <conditionalFormatting sqref="P21">
    <cfRule type="cellIs" dxfId="50" priority="50" operator="lessThan">
      <formula>3.9</formula>
    </cfRule>
    <cfRule type="cellIs" dxfId="49" priority="51" operator="greaterThan">
      <formula>5.7</formula>
    </cfRule>
  </conditionalFormatting>
  <conditionalFormatting sqref="P22">
    <cfRule type="cellIs" dxfId="48" priority="48" operator="lessThan">
      <formula>8.4</formula>
    </cfRule>
    <cfRule type="cellIs" dxfId="47" priority="49" operator="greaterThan">
      <formula>14.9</formula>
    </cfRule>
  </conditionalFormatting>
  <conditionalFormatting sqref="P23">
    <cfRule type="cellIs" dxfId="46" priority="46" operator="lessThan">
      <formula>1.92</formula>
    </cfRule>
    <cfRule type="cellIs" dxfId="45" priority="47" operator="greaterThan">
      <formula>2.84</formula>
    </cfRule>
  </conditionalFormatting>
  <conditionalFormatting sqref="P24">
    <cfRule type="cellIs" dxfId="44" priority="44" operator="lessThan">
      <formula>20.9</formula>
    </cfRule>
    <cfRule type="cellIs" dxfId="43" priority="45" operator="greaterThan">
      <formula>24.6</formula>
    </cfRule>
  </conditionalFormatting>
  <conditionalFormatting sqref="P25">
    <cfRule type="cellIs" dxfId="42" priority="42" operator="lessThan">
      <formula>10</formula>
    </cfRule>
    <cfRule type="cellIs" dxfId="41" priority="43" operator="greaterThan">
      <formula>20</formula>
    </cfRule>
  </conditionalFormatting>
  <conditionalFormatting sqref="P27">
    <cfRule type="cellIs" dxfId="40" priority="40" operator="lessThan">
      <formula>8</formula>
    </cfRule>
    <cfRule type="cellIs" dxfId="39" priority="41" operator="greaterThan">
      <formula>11</formula>
    </cfRule>
  </conditionalFormatting>
  <conditionalFormatting sqref="P28">
    <cfRule type="cellIs" dxfId="38" priority="38" operator="lessThan">
      <formula>150</formula>
    </cfRule>
    <cfRule type="cellIs" dxfId="37" priority="39" operator="greaterThan">
      <formula>800</formula>
    </cfRule>
  </conditionalFormatting>
  <conditionalFormatting sqref="R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R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R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R14">
    <cfRule type="cellIs" dxfId="27" priority="28" operator="greaterThan">
      <formula>3.7</formula>
    </cfRule>
  </conditionalFormatting>
  <conditionalFormatting sqref="R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R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R17">
    <cfRule type="cellIs" dxfId="20" priority="21" operator="greaterThan">
      <formula>30</formula>
    </cfRule>
  </conditionalFormatting>
  <conditionalFormatting sqref="R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R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R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R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R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R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R25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R27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R28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2021-01-23T09:01:49Z</dcterms:modified>
</cp:coreProperties>
</file>