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<sst xmlns="http://schemas.openxmlformats.org/spreadsheetml/2006/main" count="263" uniqueCount="152">
  <si>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</si>
  <si>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</si>
  <si>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</si>
  <si>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</si>
  <si>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</si>
  <si>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</si>
  <si>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</si>
  <si>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</si>
  <si>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</si>
  <si>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</si>
  <si>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</si>
  <si>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</si>
  <si>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</si>
  <si>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</si>
  <si>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</si>
  <si>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</si>
  <si>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</si>
  <si>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</si>
  <si>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</si>
  <si>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</si>
  <si>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</si>
  <si>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</si>
  <si>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</si>
  <si>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</si>
  <si>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</si>
  <si>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</si>
  <si>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</si>
  <si>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</si>
  <si>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</si>
  <si>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</si>
  <si>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</si>
  <si>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</si>
  <si>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</si>
  <si>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</si>
  <si>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</si>
  <si>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</si>
  <si>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</si>
  <si>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</si>
  <si>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</si>
  <si>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</si>
  <si>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</si>
  <si>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</si>
  <si>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</si>
  <si>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</si>
  <si>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</si>
  <si>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</si>
  <si>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</si>
  <si>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</si>
  <si>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</si>
  <si>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</si>
  <si>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</si>
  <si>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</si>
  <si>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</si>
  <si>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</si>
  <si>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</si>
  <si>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</si>
  <si>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</si>
  <si>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</si>
  <si>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</si>
  <si>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</si>
  <si>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</si>
  <si>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</si>
  <si>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</si>
  <si>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</si>
  <si>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</si>
  <si>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</si>
  <si>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</si>
  <si>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</si>
  <si>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</si>
  <si>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</si>
  <si>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</si>
  <si>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</si>
  <si>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</si>
  <si>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</si>
  <si>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</si>
  <si>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</si>
  <si>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</si>
  <si>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</si>
  <si>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</si>
  <si>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</si>
  <si>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</si>
  <si>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</si>
  <si>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</si>
  <si>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</si>
  <si>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</si>
  <si>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</si>
  <si>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</si>
  <si>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</si>
  <si>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</si>
  <si>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</si>
  <si>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</si>
  <si>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</si>
  <si>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</si>
  <si>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</si>
  <si>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</si>
  <si>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</si>
  <si>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</si>
  <si>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</si>
  <si>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</si>
  <si>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</si>
  <si>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</si>
  <si>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</si>
  <si>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</si>
  <si>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</si>
  <si>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</si>
  <si>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</si>
  <si>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</si>
  <si>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</si>
  <si>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</si>
  <si>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</si>
  <si>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</si>
  <si>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</si>
  <si>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</si>
  <si>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</si>
  <si>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</si>
  <si>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</si>
  <si>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</si>
  <si>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21-063</t>
  </si>
  <si>
    <t>Date:  6/5/2021</t>
  </si>
  <si>
    <t>Marcel</t>
  </si>
  <si>
    <t>Helga Hufflepuff</t>
  </si>
  <si>
    <t>Female</t>
  </si>
  <si>
    <t>PV LW (~10m), B/C: 3/9, alert&amp;active, palate + mucosa ok, ausc: mild rhonchus both lungs. Heavy breathing and blood around mouth. Superficial wounds on hind flippers. Temp 36.5.</t>
  </si>
  <si>
    <t>Date: 16/5/2021</t>
  </si>
  <si>
    <t>Carlos</t>
  </si>
  <si>
    <t>Heavy breathing and bit flat.</t>
  </si>
  <si>
    <t>Check up, after 9d of tetra</t>
  </si>
  <si>
    <t>Date:24/5/2021</t>
  </si>
  <si>
    <t>Anna</t>
  </si>
  <si>
    <t>Date: 2/6/2021</t>
  </si>
  <si>
    <t>Check-up SC emphysema.</t>
  </si>
  <si>
    <t>MON</t>
  </si>
  <si>
    <t>NEU/GRA</t>
  </si>
  <si>
    <t>EOS</t>
  </si>
  <si>
    <t>BASO</t>
  </si>
  <si>
    <t>fL</t>
  </si>
  <si>
    <t>RDW_CV</t>
  </si>
  <si>
    <t>RDW_SD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</si>
  <si>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</si>
  <si>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</si>
  <si>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</si>
  <si>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</si>
  <si>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</si>
  <si>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</si>
  <si>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</si>
  <si>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</si>
  <si>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</si>
  <si>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*ALIC#</t>
  </si>
  <si>
    <t>Date: 10/6/2021</t>
  </si>
  <si>
    <t>Check-up.</t>
  </si>
  <si>
    <t>Date: 25/6/2021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</si>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</sst>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2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Standaard" xfId="0" builtinId="0"/>
  </cellStyles>
  <dxfs count="17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12</xdr:col>
      <xdr:colOff>515473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tabSelected="1" topLeftCell="A43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11.7109375" bestFit="1" customWidth="1"/>
    <col min="14" max="14" width="19.7109375" customWidth="1"/>
    <col min="15" max="15" width="14.85546875" bestFit="1" customWidth="1"/>
    <col min="16" max="16" width="17.28515625" bestFit="1" customWidth="1"/>
    <col min="18" max="18" width="18.5703125" bestFit="1" customWidth="1"/>
    <col min="20" max="20" width="20" bestFit="1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2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2" ht="18.75" x14ac:dyDescent="0.3">
      <c r="A4" s="39" t="s">
        <v>86</v>
      </c>
      <c r="B4" s="53"/>
      <c r="C4" s="53">
        <v>44322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2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2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2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127</v>
      </c>
      <c r="K10" s="1"/>
      <c r="M10" s="1"/>
      <c r="N10" s="2" t="s">
        <v>45</v>
      </c>
      <c r="O10" s="54" t="s">
        <v>17</v>
      </c>
      <c r="P10" s="3" t="s">
        <v>89</v>
      </c>
      <c r="Q10" s="1"/>
      <c r="R10" s="61" t="s">
        <v>129</v>
      </c>
      <c r="T10" s="61" t="s">
        <v>148</v>
      </c>
      <c r="V10" s="61" t="s">
        <v>150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10.1</v>
      </c>
      <c r="G11" s="1"/>
      <c r="H11" s="4">
        <v>23.7</v>
      </c>
      <c r="I11" s="1"/>
      <c r="J11" s="4">
        <v>12.8</v>
      </c>
      <c r="K11" s="1"/>
      <c r="M11" s="4" t="s">
        <v>3</v>
      </c>
      <c r="N11" s="8" t="s">
        <v>18</v>
      </c>
      <c r="O11" s="9" t="s">
        <v>84</v>
      </c>
      <c r="P11" s="55" t="s">
        <v>97</v>
      </c>
      <c r="Q11" s="1"/>
      <c r="R11" s="21">
        <v>24.85</v>
      </c>
      <c r="T11" s="21">
        <v>21.46</v>
      </c>
      <c r="V11" s="21">
        <v>17.23</v>
      </c>
    </row>
    <row r="12" spans="1:22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4.3</v>
      </c>
      <c r="I12" s="1"/>
      <c r="J12" s="10">
        <v>3.4</v>
      </c>
      <c r="K12" s="1"/>
      <c r="M12" s="7" t="s">
        <v>4</v>
      </c>
      <c r="N12" s="8" t="s">
        <v>19</v>
      </c>
      <c r="O12" s="9" t="s">
        <v>49</v>
      </c>
      <c r="P12" s="58" t="s">
        <v>110</v>
      </c>
      <c r="Q12" s="1"/>
      <c r="R12" s="10">
        <v>8.3800000000000008</v>
      </c>
      <c r="T12" s="10">
        <v>16.38</v>
      </c>
      <c r="V12" s="10">
        <v>20.190000000000001</v>
      </c>
    </row>
    <row r="13" spans="1:22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</v>
      </c>
      <c r="G13" s="1"/>
      <c r="H13" s="7">
        <v>15.7</v>
      </c>
      <c r="I13" s="1"/>
      <c r="J13" s="7">
        <v>7.1</v>
      </c>
      <c r="K13" s="1"/>
      <c r="M13" s="7" t="s">
        <v>131</v>
      </c>
      <c r="N13" s="8" t="s">
        <v>19</v>
      </c>
      <c r="O13" s="9"/>
      <c r="P13" s="58"/>
      <c r="Q13" s="1"/>
      <c r="R13" s="7">
        <v>9.42</v>
      </c>
      <c r="T13" s="7">
        <v>11.86</v>
      </c>
      <c r="V13" s="7">
        <v>18.46</v>
      </c>
    </row>
    <row r="14" spans="1:22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3.7</v>
      </c>
      <c r="I14" s="1"/>
      <c r="J14" s="10">
        <v>2.2999999999999998</v>
      </c>
      <c r="K14" s="1"/>
      <c r="M14" s="7" t="s">
        <v>132</v>
      </c>
      <c r="N14" s="8" t="s">
        <v>19</v>
      </c>
      <c r="O14" s="9" t="s">
        <v>50</v>
      </c>
      <c r="P14" s="56" t="s">
        <v>111</v>
      </c>
      <c r="Q14" s="1"/>
      <c r="R14" s="10">
        <v>79.42</v>
      </c>
      <c r="T14" s="10">
        <v>66.52</v>
      </c>
      <c r="V14" s="10">
        <v>53.65</v>
      </c>
    </row>
    <row r="15" spans="1:22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30.1</v>
      </c>
      <c r="G15" s="1"/>
      <c r="H15" s="7">
        <v>18.3</v>
      </c>
      <c r="I15" s="1"/>
      <c r="J15" s="7">
        <v>27.1</v>
      </c>
      <c r="K15" s="1"/>
      <c r="M15" s="7" t="s">
        <v>133</v>
      </c>
      <c r="N15" s="8" t="s">
        <v>19</v>
      </c>
      <c r="O15" s="9"/>
      <c r="P15" s="56"/>
      <c r="Q15" s="1"/>
      <c r="R15" s="10">
        <v>2.38</v>
      </c>
      <c r="T15" s="10">
        <v>4.28</v>
      </c>
      <c r="V15" s="10">
        <v>6.75</v>
      </c>
    </row>
    <row r="16" spans="1:22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49.1</v>
      </c>
      <c r="G16" s="1"/>
      <c r="H16" s="10">
        <v>66.400000000000006</v>
      </c>
      <c r="I16" s="1"/>
      <c r="J16" s="10">
        <v>55.4</v>
      </c>
      <c r="K16" s="1"/>
      <c r="M16" s="7" t="s">
        <v>134</v>
      </c>
      <c r="N16" s="8" t="s">
        <v>19</v>
      </c>
      <c r="O16" s="9"/>
      <c r="P16" s="56"/>
      <c r="Q16" s="1"/>
      <c r="R16" s="7">
        <v>0.4</v>
      </c>
      <c r="T16" s="7">
        <v>0.96</v>
      </c>
      <c r="V16" s="7">
        <v>0.95</v>
      </c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20.8</v>
      </c>
      <c r="G17" s="1"/>
      <c r="H17" s="11">
        <v>15.3</v>
      </c>
      <c r="I17" s="1"/>
      <c r="J17" s="11">
        <v>17.5</v>
      </c>
      <c r="K17" s="1"/>
      <c r="M17" s="7" t="s">
        <v>4</v>
      </c>
      <c r="N17" s="8" t="s">
        <v>18</v>
      </c>
      <c r="O17" s="9" t="s">
        <v>46</v>
      </c>
      <c r="P17" s="56" t="s">
        <v>98</v>
      </c>
      <c r="Q17" s="1"/>
      <c r="R17" s="10">
        <v>2.0819999999999999</v>
      </c>
      <c r="T17" s="10">
        <v>3.5150000000000001</v>
      </c>
      <c r="V17" s="10">
        <v>3.4780000000000002</v>
      </c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M18" s="7" t="s">
        <v>131</v>
      </c>
      <c r="N18" s="8" t="s">
        <v>18</v>
      </c>
      <c r="O18" s="9"/>
      <c r="P18" s="58"/>
      <c r="Q18" s="1"/>
      <c r="R18" s="10">
        <v>2.34</v>
      </c>
      <c r="T18" s="10">
        <v>2.5449999999999999</v>
      </c>
      <c r="V18" s="10">
        <v>3.18</v>
      </c>
    </row>
    <row r="19" spans="1:22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0.48</v>
      </c>
      <c r="I19" s="1"/>
      <c r="J19" s="4">
        <v>0.43</v>
      </c>
      <c r="K19" s="1"/>
      <c r="M19" s="7" t="s">
        <v>132</v>
      </c>
      <c r="N19" s="8" t="s">
        <v>18</v>
      </c>
      <c r="O19" s="9" t="s">
        <v>47</v>
      </c>
      <c r="P19" s="56" t="s">
        <v>99</v>
      </c>
      <c r="Q19" s="1"/>
      <c r="R19" s="10">
        <v>19.738</v>
      </c>
      <c r="T19" s="10">
        <v>14.276</v>
      </c>
      <c r="V19" s="10">
        <v>9.2460000000000004</v>
      </c>
    </row>
    <row r="20" spans="1:22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111.1</v>
      </c>
      <c r="G20" s="1"/>
      <c r="H20" s="10">
        <v>107</v>
      </c>
      <c r="I20" s="1"/>
      <c r="J20" s="10">
        <v>108.2</v>
      </c>
      <c r="K20" s="1"/>
      <c r="M20" s="7" t="s">
        <v>133</v>
      </c>
      <c r="N20" s="8" t="s">
        <v>18</v>
      </c>
      <c r="O20" s="9"/>
      <c r="P20" s="56"/>
      <c r="Q20" s="1"/>
      <c r="R20" s="10">
        <v>0.59099999999999997</v>
      </c>
      <c r="T20" s="10">
        <v>0.91800000000000004</v>
      </c>
      <c r="V20" s="10">
        <v>1.163</v>
      </c>
    </row>
    <row r="21" spans="1:22" ht="19.5" thickBot="1" x14ac:dyDescent="0.35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4.8499999999999996</v>
      </c>
      <c r="G21" s="1"/>
      <c r="H21" s="7">
        <v>4.43</v>
      </c>
      <c r="I21" s="1"/>
      <c r="J21" s="7">
        <v>3.92</v>
      </c>
      <c r="K21" s="1"/>
      <c r="M21" s="11" t="s">
        <v>134</v>
      </c>
      <c r="N21" s="12" t="s">
        <v>18</v>
      </c>
      <c r="O21" s="13"/>
      <c r="P21" s="57"/>
      <c r="Q21" s="1"/>
      <c r="R21" s="11">
        <v>9.9000000000000005E-2</v>
      </c>
      <c r="T21" s="11">
        <v>0.20599999999999999</v>
      </c>
      <c r="V21" s="11">
        <v>0.16300000000000001</v>
      </c>
    </row>
    <row r="22" spans="1:22" ht="19.5" thickBot="1" x14ac:dyDescent="0.35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10.9</v>
      </c>
      <c r="I22" s="1"/>
      <c r="J22" s="10">
        <v>9.6</v>
      </c>
      <c r="K22" s="1"/>
      <c r="M22" s="65"/>
      <c r="N22" s="66"/>
      <c r="O22" s="66"/>
      <c r="P22" s="66"/>
      <c r="Q22" s="1"/>
      <c r="R22" s="1"/>
      <c r="T22" s="1"/>
      <c r="V22" s="1"/>
    </row>
    <row r="23" spans="1:22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2.46</v>
      </c>
      <c r="I23" s="1"/>
      <c r="J23" s="7">
        <v>2.46</v>
      </c>
      <c r="K23" s="1"/>
      <c r="M23" s="7" t="s">
        <v>9</v>
      </c>
      <c r="N23" s="8" t="s">
        <v>22</v>
      </c>
      <c r="O23" s="9" t="s">
        <v>54</v>
      </c>
      <c r="P23" s="56" t="s">
        <v>103</v>
      </c>
      <c r="Q23" s="1"/>
      <c r="R23" s="4">
        <v>4.34</v>
      </c>
      <c r="T23" s="4">
        <v>4.3899999999999997</v>
      </c>
      <c r="V23" s="4">
        <v>4.57</v>
      </c>
    </row>
    <row r="24" spans="1:22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22.2</v>
      </c>
      <c r="G24" s="1"/>
      <c r="H24" s="10">
        <v>23</v>
      </c>
      <c r="I24" s="1"/>
      <c r="J24" s="10">
        <v>22.7</v>
      </c>
      <c r="K24" s="1"/>
      <c r="M24" s="7" t="s">
        <v>10</v>
      </c>
      <c r="N24" s="8" t="s">
        <v>23</v>
      </c>
      <c r="O24" s="9" t="s">
        <v>55</v>
      </c>
      <c r="P24" s="56" t="s">
        <v>104</v>
      </c>
      <c r="Q24" s="1"/>
      <c r="R24" s="10">
        <v>10.7</v>
      </c>
      <c r="T24" s="10">
        <v>10.6</v>
      </c>
      <c r="V24" s="10">
        <v>11</v>
      </c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23.6</v>
      </c>
      <c r="G25" s="1"/>
      <c r="H25" s="11">
        <v>21.6</v>
      </c>
      <c r="I25" s="1"/>
      <c r="J25" s="11">
        <v>20.9</v>
      </c>
      <c r="K25" s="1"/>
      <c r="M25" s="7" t="s">
        <v>7</v>
      </c>
      <c r="N25" s="8" t="s">
        <v>20</v>
      </c>
      <c r="O25" s="9" t="s">
        <v>52</v>
      </c>
      <c r="P25" s="56" t="s">
        <v>101</v>
      </c>
      <c r="Q25" s="1"/>
      <c r="R25" s="7">
        <v>0.436</v>
      </c>
      <c r="T25" s="7">
        <v>0.443</v>
      </c>
      <c r="V25" s="7">
        <v>0.46400000000000002</v>
      </c>
    </row>
    <row r="26" spans="1:22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M26" s="7" t="s">
        <v>8</v>
      </c>
      <c r="N26" s="8" t="s">
        <v>135</v>
      </c>
      <c r="O26" s="9" t="s">
        <v>53</v>
      </c>
      <c r="P26" s="56" t="s">
        <v>102</v>
      </c>
      <c r="Q26" s="1"/>
      <c r="R26" s="10">
        <v>100.5</v>
      </c>
      <c r="T26" s="10">
        <v>100.8</v>
      </c>
      <c r="V26" s="10">
        <v>101.7</v>
      </c>
    </row>
    <row r="27" spans="1:22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>
        <v>7.9</v>
      </c>
      <c r="I27" s="1"/>
      <c r="J27" s="21">
        <v>9.1</v>
      </c>
      <c r="K27" s="1"/>
      <c r="M27" s="7" t="s">
        <v>11</v>
      </c>
      <c r="N27" s="8" t="s">
        <v>24</v>
      </c>
      <c r="O27" s="9" t="s">
        <v>56</v>
      </c>
      <c r="P27" s="56" t="s">
        <v>105</v>
      </c>
      <c r="Q27" s="1"/>
      <c r="R27" s="7">
        <v>24.6</v>
      </c>
      <c r="T27" s="7">
        <v>24.1</v>
      </c>
      <c r="V27" s="7">
        <v>24.1</v>
      </c>
    </row>
    <row r="28" spans="1:22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638</v>
      </c>
      <c r="G28" s="1"/>
      <c r="H28" s="11">
        <v>782</v>
      </c>
      <c r="I28" s="1"/>
      <c r="J28" s="11">
        <v>367</v>
      </c>
      <c r="K28" s="1"/>
      <c r="M28" s="7" t="s">
        <v>12</v>
      </c>
      <c r="N28" s="8" t="s">
        <v>23</v>
      </c>
      <c r="O28" s="9" t="s">
        <v>57</v>
      </c>
      <c r="P28" s="56" t="s">
        <v>106</v>
      </c>
      <c r="Q28" s="1"/>
      <c r="R28" s="10">
        <v>24.5</v>
      </c>
      <c r="T28" s="10">
        <v>23.9</v>
      </c>
      <c r="V28" s="10">
        <v>23.8</v>
      </c>
    </row>
    <row r="29" spans="1:22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M29" s="7" t="s">
        <v>136</v>
      </c>
      <c r="N29" s="8" t="s">
        <v>19</v>
      </c>
      <c r="O29" s="67" t="s">
        <v>58</v>
      </c>
      <c r="P29" s="68" t="s">
        <v>107</v>
      </c>
      <c r="Q29" s="1"/>
      <c r="R29" s="10">
        <v>13.6</v>
      </c>
      <c r="T29" s="10">
        <v>13.6</v>
      </c>
      <c r="V29" s="10">
        <v>14.7</v>
      </c>
    </row>
    <row r="30" spans="1:22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128</v>
      </c>
      <c r="M30" s="7" t="s">
        <v>137</v>
      </c>
      <c r="N30" s="69" t="s">
        <v>135</v>
      </c>
      <c r="O30" s="67"/>
      <c r="P30" s="70"/>
      <c r="Q30" s="1"/>
      <c r="R30" s="16">
        <v>46.8</v>
      </c>
      <c r="T30" s="16">
        <v>45.9</v>
      </c>
      <c r="V30" s="16">
        <v>45.1</v>
      </c>
    </row>
    <row r="31" spans="1:22" ht="18.75" x14ac:dyDescent="0.3">
      <c r="M31" s="14" t="s">
        <v>138</v>
      </c>
      <c r="N31" s="8" t="s">
        <v>19</v>
      </c>
      <c r="O31" s="67"/>
      <c r="P31" s="70"/>
      <c r="Q31" s="1"/>
      <c r="R31" s="10">
        <v>1.54</v>
      </c>
      <c r="T31" s="10">
        <v>1.04</v>
      </c>
      <c r="V31" s="10">
        <v>2.86</v>
      </c>
    </row>
    <row r="32" spans="1:22" ht="19.5" thickBot="1" x14ac:dyDescent="0.35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M32" s="42" t="s">
        <v>139</v>
      </c>
      <c r="N32" s="12" t="s">
        <v>18</v>
      </c>
      <c r="O32" s="22"/>
      <c r="P32" s="71"/>
      <c r="Q32" s="1"/>
      <c r="R32" s="11">
        <v>0.38</v>
      </c>
      <c r="T32" s="11">
        <v>0.22</v>
      </c>
      <c r="V32" s="11">
        <v>0.49</v>
      </c>
    </row>
    <row r="33" spans="1:22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M33" s="65"/>
      <c r="N33" s="72"/>
      <c r="O33" s="66"/>
      <c r="P33" s="66"/>
      <c r="Q33" s="14"/>
      <c r="R33" s="14"/>
      <c r="T33" s="14"/>
      <c r="V33" s="14"/>
    </row>
    <row r="34" spans="1:22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M34" s="4" t="s">
        <v>15</v>
      </c>
      <c r="N34" s="5" t="s">
        <v>18</v>
      </c>
      <c r="O34" s="73" t="s">
        <v>60</v>
      </c>
      <c r="P34" s="63" t="s">
        <v>109</v>
      </c>
      <c r="Q34" s="1"/>
      <c r="R34" s="21">
        <v>880</v>
      </c>
      <c r="T34" s="21">
        <v>823</v>
      </c>
      <c r="V34" s="21">
        <v>758</v>
      </c>
    </row>
    <row r="35" spans="1:22" ht="19.5" thickBot="1" x14ac:dyDescent="0.35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M35" s="11" t="s">
        <v>14</v>
      </c>
      <c r="N35" s="12" t="s">
        <v>135</v>
      </c>
      <c r="O35" s="13" t="s">
        <v>59</v>
      </c>
      <c r="P35" s="62" t="s">
        <v>108</v>
      </c>
      <c r="Q35" s="1"/>
      <c r="R35" s="74">
        <v>7.5</v>
      </c>
      <c r="T35" s="74">
        <v>6.4</v>
      </c>
      <c r="V35" s="74">
        <v>7.6</v>
      </c>
    </row>
    <row r="36" spans="1:22" ht="19.5" thickBot="1" x14ac:dyDescent="0.35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M36" s="37"/>
      <c r="N36" s="75"/>
      <c r="O36" s="15"/>
      <c r="P36" s="23"/>
      <c r="Q36" s="14"/>
      <c r="R36" s="65"/>
      <c r="T36" s="65"/>
      <c r="V36" s="65"/>
    </row>
    <row r="37" spans="1:22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M37" s="4" t="s">
        <v>140</v>
      </c>
      <c r="N37" s="69" t="s">
        <v>135</v>
      </c>
      <c r="O37" s="6"/>
      <c r="P37" s="76"/>
      <c r="Q37" s="1"/>
      <c r="R37" s="21">
        <v>9.3000000000000007</v>
      </c>
      <c r="T37" s="21">
        <v>7.5</v>
      </c>
      <c r="V37" s="21">
        <v>8.6</v>
      </c>
    </row>
    <row r="38" spans="1:22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M38" s="7" t="s">
        <v>141</v>
      </c>
      <c r="N38" s="8" t="s">
        <v>19</v>
      </c>
      <c r="O38" s="9"/>
      <c r="P38" s="70"/>
      <c r="Q38" s="1"/>
      <c r="R38" s="10">
        <v>0.66</v>
      </c>
      <c r="T38" s="10">
        <v>0.53</v>
      </c>
      <c r="V38" s="10">
        <v>0.56999999999999995</v>
      </c>
    </row>
    <row r="39" spans="1:22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M39" s="7" t="s">
        <v>142</v>
      </c>
      <c r="N39" s="8" t="s">
        <v>19</v>
      </c>
      <c r="O39" s="9"/>
      <c r="P39" s="70"/>
      <c r="Q39" s="1"/>
      <c r="R39" s="10">
        <v>11.24</v>
      </c>
      <c r="T39" s="10">
        <v>5.93</v>
      </c>
      <c r="V39" s="10">
        <v>12.65</v>
      </c>
    </row>
    <row r="40" spans="1:22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M40" s="7" t="s">
        <v>143</v>
      </c>
      <c r="N40" s="8" t="s">
        <v>18</v>
      </c>
      <c r="O40" s="9"/>
      <c r="P40" s="70"/>
      <c r="Q40" s="1"/>
      <c r="R40" s="10">
        <v>98</v>
      </c>
      <c r="T40" s="10">
        <v>49</v>
      </c>
      <c r="V40" s="10">
        <v>95</v>
      </c>
    </row>
    <row r="41" spans="1:22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M41" s="7" t="s">
        <v>144</v>
      </c>
      <c r="N41" s="8" t="s">
        <v>19</v>
      </c>
      <c r="O41" s="9"/>
      <c r="P41" s="70"/>
      <c r="Q41" s="1"/>
      <c r="R41" s="10">
        <v>0.02</v>
      </c>
      <c r="T41" s="10">
        <v>0.1</v>
      </c>
      <c r="V41" s="10">
        <v>0.04</v>
      </c>
    </row>
    <row r="42" spans="1:22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M42" s="7" t="s">
        <v>145</v>
      </c>
      <c r="N42" s="8" t="s">
        <v>18</v>
      </c>
      <c r="O42" s="9"/>
      <c r="P42" s="70"/>
      <c r="Q42" s="1"/>
      <c r="R42" s="10">
        <v>4.0000000000000001E-3</v>
      </c>
      <c r="T42" s="10">
        <v>2.1000000000000001E-2</v>
      </c>
      <c r="V42" s="10">
        <v>6.0000000000000001E-3</v>
      </c>
    </row>
    <row r="43" spans="1:22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M43" s="7" t="s">
        <v>146</v>
      </c>
      <c r="N43" s="8" t="s">
        <v>19</v>
      </c>
      <c r="O43" s="9"/>
      <c r="P43" s="70"/>
      <c r="Q43" s="1"/>
      <c r="R43" s="10">
        <v>1.44</v>
      </c>
      <c r="T43" s="10">
        <v>0.68</v>
      </c>
      <c r="V43" s="10">
        <v>0.87</v>
      </c>
    </row>
    <row r="44" spans="1:22" ht="19.5" thickBot="1" x14ac:dyDescent="0.35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M44" s="11" t="s">
        <v>147</v>
      </c>
      <c r="N44" s="12" t="s">
        <v>18</v>
      </c>
      <c r="O44" s="13"/>
      <c r="P44" s="13"/>
      <c r="Q44" s="1"/>
      <c r="R44" s="11">
        <v>0.35699999999999998</v>
      </c>
      <c r="T44" s="11">
        <v>0.14499999999999999</v>
      </c>
      <c r="V44" s="11">
        <v>0.14899999999999999</v>
      </c>
    </row>
    <row r="45" spans="1:22" ht="19.5" thickBot="1" x14ac:dyDescent="0.35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M45" s="14"/>
      <c r="N45" s="17"/>
      <c r="O45" s="17"/>
      <c r="P45" s="17"/>
      <c r="Q45" s="1"/>
      <c r="R45" s="1"/>
      <c r="T45" s="1"/>
      <c r="V45" s="1"/>
    </row>
    <row r="46" spans="1:22" ht="19.5" thickBot="1" x14ac:dyDescent="0.35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O46" s="23" t="s">
        <v>2</v>
      </c>
      <c r="P46" s="23"/>
      <c r="R46" s="24" t="s">
        <v>119</v>
      </c>
      <c r="T46" s="24" t="s">
        <v>119</v>
      </c>
      <c r="V46" s="24" t="s">
        <v>151</v>
      </c>
    </row>
    <row r="47" spans="1:22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</row>
    <row r="48" spans="1:22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44322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44332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44340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44349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44357</v>
      </c>
      <c r="C63" s="30" t="s">
        <v>149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14" ht="15.75" thickBot="1" x14ac:dyDescent="0.3">
      <c r="A64" t="s">
        <v>77</v>
      </c>
      <c r="B64" s="60">
        <v>44372</v>
      </c>
      <c r="C64" s="30" t="s">
        <v>149</v>
      </c>
    </row>
  </sheetData>
  <conditionalFormatting sqref="F11 H11 J11">
    <cfRule type="cellIs" dxfId="173" priority="174" operator="lessThan">
      <formula>6</formula>
    </cfRule>
    <cfRule type="cellIs" dxfId="172" priority="175" operator="greaterThan">
      <formula>14</formula>
    </cfRule>
    <cfRule type="cellIs" dxfId="171" priority="176" operator="greaterThan">
      <formula>14</formula>
    </cfRule>
    <cfRule type="cellIs" dxfId="170" priority="177" operator="lessThan">
      <formula>6</formula>
    </cfRule>
    <cfRule type="cellIs" dxfId="169" priority="178" operator="greaterThan">
      <formula>14</formula>
    </cfRule>
  </conditionalFormatting>
  <conditionalFormatting sqref="F12 H12 J12">
    <cfRule type="cellIs" dxfId="168" priority="172" operator="lessThan">
      <formula>1.5</formula>
    </cfRule>
    <cfRule type="cellIs" dxfId="167" priority="173" operator="greaterThan">
      <formula>5.7</formula>
    </cfRule>
  </conditionalFormatting>
  <conditionalFormatting sqref="F13 H13 J13">
    <cfRule type="cellIs" dxfId="166" priority="170" operator="lessThan">
      <formula>2</formula>
    </cfRule>
    <cfRule type="cellIs" dxfId="165" priority="171" operator="greaterThan">
      <formula>8</formula>
    </cfRule>
  </conditionalFormatting>
  <conditionalFormatting sqref="F14 H14 J14">
    <cfRule type="cellIs" dxfId="164" priority="169" operator="greaterThan">
      <formula>3.7</formula>
    </cfRule>
  </conditionalFormatting>
  <conditionalFormatting sqref="F15 H15 J15">
    <cfRule type="cellIs" dxfId="163" priority="165" operator="lessThan">
      <formula>16</formula>
    </cfRule>
    <cfRule type="cellIs" dxfId="162" priority="166" operator="lessThan">
      <formula>16</formula>
    </cfRule>
    <cfRule type="cellIs" dxfId="161" priority="167" operator="lessThan">
      <formula>16</formula>
    </cfRule>
    <cfRule type="cellIs" dxfId="160" priority="168" operator="greaterThan">
      <formula>50</formula>
    </cfRule>
  </conditionalFormatting>
  <conditionalFormatting sqref="F16 H16 J16">
    <cfRule type="cellIs" dxfId="159" priority="163" operator="lessThan">
      <formula>33</formula>
    </cfRule>
    <cfRule type="cellIs" dxfId="158" priority="164" operator="greaterThan">
      <formula>68</formula>
    </cfRule>
  </conditionalFormatting>
  <conditionalFormatting sqref="F17 H17 J17">
    <cfRule type="cellIs" dxfId="157" priority="162" operator="greaterThan">
      <formula>30</formula>
    </cfRule>
  </conditionalFormatting>
  <conditionalFormatting sqref="F19 H19 J19">
    <cfRule type="cellIs" dxfId="156" priority="158" operator="lessThan">
      <formula>0.35</formula>
    </cfRule>
    <cfRule type="cellIs" dxfId="155" priority="159" operator="greaterThan">
      <formula>0.63</formula>
    </cfRule>
    <cfRule type="cellIs" dxfId="154" priority="160" operator="greaterThan">
      <formula>0.63</formula>
    </cfRule>
    <cfRule type="cellIs" dxfId="153" priority="161" operator="greaterThan">
      <formula>"0.63"</formula>
    </cfRule>
  </conditionalFormatting>
  <conditionalFormatting sqref="F20 H20 J20">
    <cfRule type="cellIs" dxfId="152" priority="156" operator="lessThan">
      <formula>88</formula>
    </cfRule>
    <cfRule type="cellIs" dxfId="151" priority="157" operator="greaterThan">
      <formula>121</formula>
    </cfRule>
  </conditionalFormatting>
  <conditionalFormatting sqref="F21 H21 J21">
    <cfRule type="cellIs" dxfId="150" priority="154" operator="lessThan">
      <formula>3.9</formula>
    </cfRule>
    <cfRule type="cellIs" dxfId="149" priority="155" operator="greaterThan">
      <formula>5.7</formula>
    </cfRule>
  </conditionalFormatting>
  <conditionalFormatting sqref="F22 H22 J22">
    <cfRule type="cellIs" dxfId="148" priority="152" operator="lessThan">
      <formula>8.4</formula>
    </cfRule>
    <cfRule type="cellIs" dxfId="147" priority="153" operator="greaterThan">
      <formula>14.9</formula>
    </cfRule>
  </conditionalFormatting>
  <conditionalFormatting sqref="F23 H23 J23">
    <cfRule type="cellIs" dxfId="146" priority="150" operator="lessThan">
      <formula>1.92</formula>
    </cfRule>
    <cfRule type="cellIs" dxfId="145" priority="151" operator="greaterThan">
      <formula>2.84</formula>
    </cfRule>
  </conditionalFormatting>
  <conditionalFormatting sqref="F24 H24 J24">
    <cfRule type="cellIs" dxfId="144" priority="148" operator="lessThan">
      <formula>20.9</formula>
    </cfRule>
    <cfRule type="cellIs" dxfId="143" priority="149" operator="greaterThan">
      <formula>24.6</formula>
    </cfRule>
  </conditionalFormatting>
  <conditionalFormatting sqref="F25 H25 J25">
    <cfRule type="cellIs" dxfId="142" priority="146" operator="lessThan">
      <formula>10</formula>
    </cfRule>
    <cfRule type="cellIs" dxfId="141" priority="147" operator="greaterThan">
      <formula>20</formula>
    </cfRule>
  </conditionalFormatting>
  <conditionalFormatting sqref="F27 H27 J27">
    <cfRule type="cellIs" dxfId="140" priority="144" operator="lessThan">
      <formula>8</formula>
    </cfRule>
    <cfRule type="cellIs" dxfId="139" priority="145" operator="greaterThan">
      <formula>11</formula>
    </cfRule>
  </conditionalFormatting>
  <conditionalFormatting sqref="F28 H28 J28">
    <cfRule type="cellIs" dxfId="138" priority="142" operator="lessThan">
      <formula>150</formula>
    </cfRule>
    <cfRule type="cellIs" dxfId="137" priority="143" operator="greaterThan">
      <formula>800</formula>
    </cfRule>
  </conditionalFormatting>
  <conditionalFormatting sqref="F34 H34 J34">
    <cfRule type="cellIs" dxfId="136" priority="140" operator="lessThan">
      <formula>8</formula>
    </cfRule>
    <cfRule type="cellIs" dxfId="135" priority="141" operator="greaterThan">
      <formula>14.8</formula>
    </cfRule>
  </conditionalFormatting>
  <conditionalFormatting sqref="F35 H35 J35">
    <cfRule type="cellIs" dxfId="134" priority="138" operator="lessThan">
      <formula>6.9</formula>
    </cfRule>
    <cfRule type="cellIs" dxfId="133" priority="139" operator="greaterThan">
      <formula>9.8</formula>
    </cfRule>
  </conditionalFormatting>
  <conditionalFormatting sqref="F36 H36 J36">
    <cfRule type="cellIs" dxfId="132" priority="136" operator="lessThan">
      <formula>20</formula>
    </cfRule>
    <cfRule type="cellIs" dxfId="131" priority="137" operator="greaterThan">
      <formula>84</formula>
    </cfRule>
  </conditionalFormatting>
  <conditionalFormatting sqref="F37 H37 J37">
    <cfRule type="cellIs" dxfId="130" priority="134" operator="lessThan">
      <formula>67</formula>
    </cfRule>
    <cfRule type="cellIs" dxfId="129" priority="135" operator="greaterThan">
      <formula>84</formula>
    </cfRule>
  </conditionalFormatting>
  <conditionalFormatting sqref="F38:F39 H38:H39 J38:J39">
    <cfRule type="cellIs" dxfId="128" priority="132" operator="lessThan">
      <formula>6</formula>
    </cfRule>
    <cfRule type="cellIs" dxfId="127" priority="133" operator="greaterThan">
      <formula>90</formula>
    </cfRule>
  </conditionalFormatting>
  <conditionalFormatting sqref="F40 H40 J40">
    <cfRule type="cellIs" dxfId="126" priority="130" operator="lessThan">
      <formula>75</formula>
    </cfRule>
    <cfRule type="cellIs" dxfId="125" priority="131" operator="greaterThan">
      <formula>111</formula>
    </cfRule>
  </conditionalFormatting>
  <conditionalFormatting sqref="F42 H42 J42">
    <cfRule type="cellIs" dxfId="124" priority="128" operator="lessThan">
      <formula>285</formula>
    </cfRule>
    <cfRule type="cellIs" dxfId="123" priority="129" operator="greaterThan">
      <formula>1071</formula>
    </cfRule>
  </conditionalFormatting>
  <conditionalFormatting sqref="F43 H43 J43">
    <cfRule type="cellIs" dxfId="122" priority="126" operator="lessThan">
      <formula>4.9</formula>
    </cfRule>
    <cfRule type="cellIs" dxfId="121" priority="127" operator="greaterThan">
      <formula>14.8</formula>
    </cfRule>
  </conditionalFormatting>
  <conditionalFormatting sqref="F44 H44 J44">
    <cfRule type="cellIs" dxfId="120" priority="124" operator="lessThan">
      <formula>5</formula>
    </cfRule>
    <cfRule type="cellIs" dxfId="119" priority="125" operator="greaterThan">
      <formula>90</formula>
    </cfRule>
  </conditionalFormatting>
  <conditionalFormatting sqref="F45 H45 J45">
    <cfRule type="cellIs" dxfId="118" priority="123" operator="greaterThan">
      <formula>6.6</formula>
    </cfRule>
  </conditionalFormatting>
  <conditionalFormatting sqref="F46 H46 J46">
    <cfRule type="cellIs" dxfId="117" priority="121" operator="lessThan">
      <formula>5.4</formula>
    </cfRule>
    <cfRule type="cellIs" dxfId="116" priority="122" operator="greaterThan">
      <formula>8.3</formula>
    </cfRule>
  </conditionalFormatting>
  <conditionalFormatting sqref="F47 H47 J47">
    <cfRule type="cellIs" dxfId="115" priority="119" operator="lessThan">
      <formula>0.2</formula>
    </cfRule>
    <cfRule type="cellIs" dxfId="114" priority="120" operator="greaterThan">
      <formula>1</formula>
    </cfRule>
  </conditionalFormatting>
  <conditionalFormatting sqref="F48">
    <cfRule type="cellIs" dxfId="113" priority="117" operator="lessThan">
      <formula>2.3</formula>
    </cfRule>
    <cfRule type="cellIs" dxfId="112" priority="118" operator="greaterThan">
      <formula>2.7</formula>
    </cfRule>
  </conditionalFormatting>
  <conditionalFormatting sqref="H48">
    <cfRule type="cellIs" dxfId="111" priority="115" operator="lessThan">
      <formula>2.3</formula>
    </cfRule>
    <cfRule type="cellIs" dxfId="110" priority="116" operator="greaterThan">
      <formula>2.7</formula>
    </cfRule>
  </conditionalFormatting>
  <conditionalFormatting sqref="J48">
    <cfRule type="cellIs" dxfId="109" priority="113" operator="lessThan">
      <formula>2.3</formula>
    </cfRule>
    <cfRule type="cellIs" dxfId="108" priority="114" operator="greaterThan">
      <formula>2.7</formula>
    </cfRule>
  </conditionalFormatting>
  <conditionalFormatting sqref="F49 H49 J49">
    <cfRule type="cellIs" dxfId="107" priority="107" operator="lessThan">
      <formula>0.68</formula>
    </cfRule>
    <cfRule type="cellIs" dxfId="106" priority="108" operator="greaterThan">
      <formula>0.87</formula>
    </cfRule>
  </conditionalFormatting>
  <conditionalFormatting sqref="F50 H50 J50">
    <cfRule type="cellIs" dxfId="105" priority="105" operator="lessThan">
      <formula>0.9</formula>
    </cfRule>
    <cfRule type="cellIs" dxfId="104" priority="106" operator="greaterThan">
      <formula>2.2</formula>
    </cfRule>
  </conditionalFormatting>
  <conditionalFormatting sqref="F52 H52 J52">
    <cfRule type="cellIs" dxfId="103" priority="103" operator="lessThan">
      <formula>27</formula>
    </cfRule>
    <cfRule type="cellIs" dxfId="102" priority="104" operator="greaterThan">
      <formula>37</formula>
    </cfRule>
  </conditionalFormatting>
  <conditionalFormatting sqref="F53 H53 J53">
    <cfRule type="cellIs" dxfId="101" priority="101" operator="lessThan">
      <formula>65</formula>
    </cfRule>
    <cfRule type="cellIs" dxfId="100" priority="102" operator="greaterThan">
      <formula>170</formula>
    </cfRule>
  </conditionalFormatting>
  <conditionalFormatting sqref="F11">
    <cfRule type="cellIs" dxfId="99" priority="100" operator="lessThan">
      <formula>7</formula>
    </cfRule>
  </conditionalFormatting>
  <conditionalFormatting sqref="R11">
    <cfRule type="cellIs" dxfId="98" priority="77" operator="greaterThan">
      <formula>14</formula>
    </cfRule>
    <cfRule type="cellIs" dxfId="97" priority="78" operator="lessThan">
      <formula>7</formula>
    </cfRule>
    <cfRule type="cellIs" dxfId="96" priority="95" stopIfTrue="1" operator="lessThan">
      <formula>6</formula>
    </cfRule>
    <cfRule type="cellIs" dxfId="95" priority="96" stopIfTrue="1" operator="greaterThan">
      <formula>14</formula>
    </cfRule>
    <cfRule type="cellIs" dxfId="94" priority="97" stopIfTrue="1" operator="greaterThan">
      <formula>14</formula>
    </cfRule>
    <cfRule type="cellIs" dxfId="93" priority="98" stopIfTrue="1" operator="lessThan">
      <formula>6</formula>
    </cfRule>
    <cfRule type="cellIs" dxfId="92" priority="99" stopIfTrue="1" operator="greaterThan">
      <formula>14</formula>
    </cfRule>
  </conditionalFormatting>
  <conditionalFormatting sqref="R25">
    <cfRule type="cellIs" dxfId="91" priority="89" operator="lessThan">
      <formula>0.35</formula>
    </cfRule>
    <cfRule type="cellIs" dxfId="90" priority="90" operator="greaterThan">
      <formula>0.63</formula>
    </cfRule>
  </conditionalFormatting>
  <conditionalFormatting sqref="R26">
    <cfRule type="cellIs" dxfId="89" priority="87" operator="lessThan">
      <formula>88</formula>
    </cfRule>
    <cfRule type="cellIs" dxfId="88" priority="88" operator="greaterThan">
      <formula>121</formula>
    </cfRule>
  </conditionalFormatting>
  <conditionalFormatting sqref="R27">
    <cfRule type="cellIs" dxfId="87" priority="85" operator="lessThan">
      <formula>1.92</formula>
    </cfRule>
    <cfRule type="cellIs" dxfId="86" priority="86" operator="greaterThan">
      <formula>2.84</formula>
    </cfRule>
  </conditionalFormatting>
  <conditionalFormatting sqref="R28">
    <cfRule type="cellIs" dxfId="85" priority="83" operator="lessThan">
      <formula>20.9</formula>
    </cfRule>
    <cfRule type="cellIs" dxfId="84" priority="84" operator="greaterThan">
      <formula>24.6</formula>
    </cfRule>
  </conditionalFormatting>
  <conditionalFormatting sqref="R17">
    <cfRule type="cellIs" dxfId="83" priority="75" operator="lessThan">
      <formula>1.5</formula>
    </cfRule>
    <cfRule type="cellIs" dxfId="82" priority="76" operator="greaterThan">
      <formula>5.7</formula>
    </cfRule>
  </conditionalFormatting>
  <conditionalFormatting sqref="R19">
    <cfRule type="cellIs" dxfId="81" priority="73" operator="lessThan">
      <formula>2</formula>
    </cfRule>
    <cfRule type="cellIs" dxfId="80" priority="74" operator="greaterThan">
      <formula>8</formula>
    </cfRule>
  </conditionalFormatting>
  <conditionalFormatting sqref="R23">
    <cfRule type="cellIs" dxfId="79" priority="71" operator="lessThan">
      <formula>3.9</formula>
    </cfRule>
    <cfRule type="cellIs" dxfId="78" priority="72" operator="greaterThan">
      <formula>5.7</formula>
    </cfRule>
  </conditionalFormatting>
  <conditionalFormatting sqref="R24">
    <cfRule type="cellIs" dxfId="77" priority="69" operator="lessThan">
      <formula>8.4</formula>
    </cfRule>
    <cfRule type="cellIs" dxfId="76" priority="70" operator="greaterThan">
      <formula>14.9</formula>
    </cfRule>
  </conditionalFormatting>
  <conditionalFormatting sqref="R34">
    <cfRule type="cellIs" dxfId="75" priority="67" operator="lessThan">
      <formula>150</formula>
    </cfRule>
    <cfRule type="cellIs" dxfId="74" priority="68" operator="greaterThan">
      <formula>800</formula>
    </cfRule>
  </conditionalFormatting>
  <conditionalFormatting sqref="R12">
    <cfRule type="cellIs" dxfId="73" priority="93" operator="lessThan">
      <formula>16</formula>
    </cfRule>
    <cfRule type="cellIs" dxfId="72" priority="94" operator="greaterThan">
      <formula>50</formula>
    </cfRule>
  </conditionalFormatting>
  <conditionalFormatting sqref="R14">
    <cfRule type="cellIs" dxfId="71" priority="91" operator="lessThan">
      <formula>33</formula>
    </cfRule>
    <cfRule type="cellIs" dxfId="70" priority="92" operator="greaterThan">
      <formula>68</formula>
    </cfRule>
  </conditionalFormatting>
  <conditionalFormatting sqref="R29">
    <cfRule type="cellIs" dxfId="69" priority="81" operator="lessThan">
      <formula>10</formula>
    </cfRule>
    <cfRule type="cellIs" dxfId="68" priority="82" operator="greaterThan">
      <formula>20</formula>
    </cfRule>
  </conditionalFormatting>
  <conditionalFormatting sqref="R35">
    <cfRule type="cellIs" dxfId="67" priority="79" operator="lessThan">
      <formula>8</formula>
    </cfRule>
    <cfRule type="cellIs" dxfId="66" priority="80" operator="greaterThan">
      <formula>11</formula>
    </cfRule>
  </conditionalFormatting>
  <conditionalFormatting sqref="T11">
    <cfRule type="cellIs" dxfId="65" priority="44" operator="greaterThan">
      <formula>14</formula>
    </cfRule>
    <cfRule type="cellIs" dxfId="64" priority="45" operator="lessThan">
      <formula>7</formula>
    </cfRule>
    <cfRule type="cellIs" dxfId="63" priority="62" stopIfTrue="1" operator="lessThan">
      <formula>6</formula>
    </cfRule>
    <cfRule type="cellIs" dxfId="62" priority="63" stopIfTrue="1" operator="greaterThan">
      <formula>14</formula>
    </cfRule>
    <cfRule type="cellIs" dxfId="61" priority="64" stopIfTrue="1" operator="greaterThan">
      <formula>14</formula>
    </cfRule>
    <cfRule type="cellIs" dxfId="60" priority="65" stopIfTrue="1" operator="lessThan">
      <formula>6</formula>
    </cfRule>
    <cfRule type="cellIs" dxfId="59" priority="66" stopIfTrue="1" operator="greaterThan">
      <formula>14</formula>
    </cfRule>
  </conditionalFormatting>
  <conditionalFormatting sqref="T25">
    <cfRule type="cellIs" dxfId="58" priority="56" operator="lessThan">
      <formula>0.35</formula>
    </cfRule>
    <cfRule type="cellIs" dxfId="57" priority="57" operator="greaterThan">
      <formula>0.63</formula>
    </cfRule>
  </conditionalFormatting>
  <conditionalFormatting sqref="T26">
    <cfRule type="cellIs" dxfId="56" priority="54" operator="lessThan">
      <formula>88</formula>
    </cfRule>
    <cfRule type="cellIs" dxfId="55" priority="55" operator="greaterThan">
      <formula>121</formula>
    </cfRule>
  </conditionalFormatting>
  <conditionalFormatting sqref="T27">
    <cfRule type="cellIs" dxfId="54" priority="52" operator="lessThan">
      <formula>1.92</formula>
    </cfRule>
    <cfRule type="cellIs" dxfId="53" priority="53" operator="greaterThan">
      <formula>2.84</formula>
    </cfRule>
  </conditionalFormatting>
  <conditionalFormatting sqref="T28">
    <cfRule type="cellIs" dxfId="52" priority="50" operator="lessThan">
      <formula>20.9</formula>
    </cfRule>
    <cfRule type="cellIs" dxfId="51" priority="51" operator="greaterThan">
      <formula>24.6</formula>
    </cfRule>
  </conditionalFormatting>
  <conditionalFormatting sqref="T17">
    <cfRule type="cellIs" dxfId="50" priority="42" operator="lessThan">
      <formula>1.5</formula>
    </cfRule>
    <cfRule type="cellIs" dxfId="49" priority="43" operator="greaterThan">
      <formula>5.7</formula>
    </cfRule>
  </conditionalFormatting>
  <conditionalFormatting sqref="T19">
    <cfRule type="cellIs" dxfId="48" priority="40" operator="lessThan">
      <formula>2</formula>
    </cfRule>
    <cfRule type="cellIs" dxfId="47" priority="41" operator="greaterThan">
      <formula>8</formula>
    </cfRule>
  </conditionalFormatting>
  <conditionalFormatting sqref="T23">
    <cfRule type="cellIs" dxfId="46" priority="38" operator="lessThan">
      <formula>3.9</formula>
    </cfRule>
    <cfRule type="cellIs" dxfId="45" priority="39" operator="greaterThan">
      <formula>5.7</formula>
    </cfRule>
  </conditionalFormatting>
  <conditionalFormatting sqref="T24">
    <cfRule type="cellIs" dxfId="44" priority="36" operator="lessThan">
      <formula>8.4</formula>
    </cfRule>
    <cfRule type="cellIs" dxfId="43" priority="37" operator="greaterThan">
      <formula>14.9</formula>
    </cfRule>
  </conditionalFormatting>
  <conditionalFormatting sqref="T34">
    <cfRule type="cellIs" dxfId="42" priority="34" operator="lessThan">
      <formula>150</formula>
    </cfRule>
    <cfRule type="cellIs" dxfId="41" priority="35" operator="greaterThan">
      <formula>800</formula>
    </cfRule>
  </conditionalFormatting>
  <conditionalFormatting sqref="T12">
    <cfRule type="cellIs" dxfId="40" priority="60" operator="lessThan">
      <formula>16</formula>
    </cfRule>
    <cfRule type="cellIs" dxfId="39" priority="61" operator="greaterThan">
      <formula>50</formula>
    </cfRule>
  </conditionalFormatting>
  <conditionalFormatting sqref="T14">
    <cfRule type="cellIs" dxfId="38" priority="58" operator="lessThan">
      <formula>33</formula>
    </cfRule>
    <cfRule type="cellIs" dxfId="37" priority="59" operator="greaterThan">
      <formula>68</formula>
    </cfRule>
  </conditionalFormatting>
  <conditionalFormatting sqref="T29">
    <cfRule type="cellIs" dxfId="36" priority="48" operator="lessThan">
      <formula>10</formula>
    </cfRule>
    <cfRule type="cellIs" dxfId="35" priority="49" operator="greaterThan">
      <formula>20</formula>
    </cfRule>
  </conditionalFormatting>
  <conditionalFormatting sqref="T35">
    <cfRule type="cellIs" dxfId="34" priority="46" operator="lessThan">
      <formula>8</formula>
    </cfRule>
    <cfRule type="cellIs" dxfId="33" priority="47" operator="greaterThan">
      <formula>11</formula>
    </cfRule>
  </conditionalFormatting>
  <conditionalFormatting sqref="V11">
    <cfRule type="cellIs" dxfId="32" priority="11" operator="greaterThan">
      <formula>14</formula>
    </cfRule>
    <cfRule type="cellIs" dxfId="31" priority="12" operator="lessThan">
      <formula>7</formula>
    </cfRule>
    <cfRule type="cellIs" dxfId="30" priority="29" stopIfTrue="1" operator="lessThan">
      <formula>6</formula>
    </cfRule>
    <cfRule type="cellIs" dxfId="29" priority="30" stopIfTrue="1" operator="greaterThan">
      <formula>14</formula>
    </cfRule>
    <cfRule type="cellIs" dxfId="28" priority="31" stopIfTrue="1" operator="greaterThan">
      <formula>14</formula>
    </cfRule>
    <cfRule type="cellIs" dxfId="27" priority="32" stopIfTrue="1" operator="lessThan">
      <formula>6</formula>
    </cfRule>
    <cfRule type="cellIs" dxfId="26" priority="33" stopIfTrue="1" operator="greaterThan">
      <formula>14</formula>
    </cfRule>
  </conditionalFormatting>
  <conditionalFormatting sqref="V25">
    <cfRule type="cellIs" dxfId="25" priority="23" operator="lessThan">
      <formula>0.35</formula>
    </cfRule>
    <cfRule type="cellIs" dxfId="24" priority="24" operator="greaterThan">
      <formula>0.63</formula>
    </cfRule>
  </conditionalFormatting>
  <conditionalFormatting sqref="V26">
    <cfRule type="cellIs" dxfId="23" priority="21" operator="lessThan">
      <formula>88</formula>
    </cfRule>
    <cfRule type="cellIs" dxfId="22" priority="22" operator="greaterThan">
      <formula>121</formula>
    </cfRule>
  </conditionalFormatting>
  <conditionalFormatting sqref="V27">
    <cfRule type="cellIs" dxfId="21" priority="19" operator="lessThan">
      <formula>1.92</formula>
    </cfRule>
    <cfRule type="cellIs" dxfId="20" priority="20" operator="greaterThan">
      <formula>2.84</formula>
    </cfRule>
  </conditionalFormatting>
  <conditionalFormatting sqref="V28">
    <cfRule type="cellIs" dxfId="19" priority="17" operator="lessThan">
      <formula>20.9</formula>
    </cfRule>
    <cfRule type="cellIs" dxfId="18" priority="18" operator="greaterThan">
      <formula>24.6</formula>
    </cfRule>
  </conditionalFormatting>
  <conditionalFormatting sqref="V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V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V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V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V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V12">
    <cfRule type="cellIs" dxfId="7" priority="27" operator="lessThan">
      <formula>16</formula>
    </cfRule>
    <cfRule type="cellIs" dxfId="6" priority="28" operator="greaterThan">
      <formula>50</formula>
    </cfRule>
  </conditionalFormatting>
  <conditionalFormatting sqref="V14">
    <cfRule type="cellIs" dxfId="5" priority="25" operator="lessThan">
      <formula>33</formula>
    </cfRule>
    <cfRule type="cellIs" dxfId="4" priority="26" operator="greaterThan">
      <formula>68</formula>
    </cfRule>
  </conditionalFormatting>
  <conditionalFormatting sqref="V29">
    <cfRule type="cellIs" dxfId="3" priority="15" operator="lessThan">
      <formula>10</formula>
    </cfRule>
    <cfRule type="cellIs" dxfId="2" priority="16" operator="greaterThan">
      <formula>20</formula>
    </cfRule>
  </conditionalFormatting>
  <conditionalFormatting sqref="V35">
    <cfRule type="cellIs" dxfId="1" priority="13" operator="lessThan">
      <formula>8</formula>
    </cfRule>
    <cfRule type="cellIs" dxfId="0" priority="1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2021-06-25T08:20:11Z</dcterms:modified>
</cp:coreProperties>
</file>