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<sst xmlns="http://schemas.openxmlformats.org/spreadsheetml/2006/main" count="213" uniqueCount="155">
  <si>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</si>
  <si>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</si>
  <si>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</si>
  <si>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</si>
  <si>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</si>
  <si>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</si>
  <si>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</si>
  <si>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</si>
  <si>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</si>
  <si>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</si>
  <si>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</si>
  <si>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</si>
  <si>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</si>
  <si>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</si>
  <si>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</si>
  <si>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</si>
  <si>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</si>
  <si>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</si>
  <si>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</si>
  <si>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</si>
  <si>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</si>
  <si>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</si>
  <si>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</si>
  <si>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</si>
  <si>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</si>
  <si>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</si>
  <si>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</si>
  <si>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</si>
  <si>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</si>
  <si>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</si>
  <si>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</si>
  <si>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</si>
  <si>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</si>
  <si>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</si>
  <si>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</si>
  <si>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</si>
  <si>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</si>
  <si>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</si>
  <si>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</si>
  <si>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</si>
  <si>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</si>
  <si>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</si>
  <si>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</si>
  <si>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</si>
  <si>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</si>
  <si>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</si>
  <si>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</si>
  <si>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</si>
  <si>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</si>
  <si>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</si>
  <si>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</si>
  <si>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</si>
  <si>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</si>
  <si>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</si>
  <si>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</si>
  <si>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</si>
  <si>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</si>
  <si>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</si>
  <si>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</si>
  <si>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</si>
  <si>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</si>
  <si>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</si>
  <si>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</si>
  <si>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</si>
  <si>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</si>
  <si>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</si>
  <si>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</si>
  <si>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</si>
  <si>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</si>
  <si>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</si>
  <si>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</si>
  <si>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</si>
  <si>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</si>
  <si>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</si>
  <si>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</si>
  <si>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</si>
  <si>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</si>
  <si>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</si>
  <si>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</si>
  <si>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</si>
  <si>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</si>
  <si>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</si>
  <si>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</si>
  <si>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</si>
  <si>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</si>
  <si>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</si>
  <si>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</si>
  <si>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</si>
  <si>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</si>
  <si>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</si>
  <si>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</si>
  <si>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</si>
  <si>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</si>
  <si>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</si>
  <si>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</si>
  <si>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</si>
  <si>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</si>
  <si>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</si>
  <si>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</si>
  <si>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</si>
  <si>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</si>
  <si>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</si>
  <si>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</si>
  <si>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</si>
  <si>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</si>
  <si>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</si>
  <si>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</si>
  <si>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</si>
  <si>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</si>
  <si>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</si>
  <si>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</si>
  <si>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</si>
  <si>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</si>
  <si>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</si>
  <si>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</si>
  <si>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</si>
  <si>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</si>
  <si>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</si>
  <si>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</si>
  <si>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</si>
  <si>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</si>
  <si>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</si>
  <si>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</si>
  <si>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</si>
  <si>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</si>
  <si>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</si>
  <si>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</si>
  <si>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</si>
  <si>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</si>
  <si>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</si>
  <si>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</si>
  <si>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</si>
  <si>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</si>
  <si>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21-075</t>
  </si>
  <si>
    <t>Mulan Hua/</t>
  </si>
  <si>
    <t>Female</t>
  </si>
  <si>
    <t>Date: 15/6/2021</t>
  </si>
  <si>
    <t>PV pup (7-10d), Ausc+palate+mucosa ok, B/C 2/9, Alert&amp;active, teeth eropting, U/C freshly absent.</t>
  </si>
  <si>
    <t>Date: 17/6/2021</t>
  </si>
  <si>
    <t>Mario</t>
  </si>
  <si>
    <t>flat, high temp, BB a bit swollen and hard.</t>
  </si>
  <si>
    <t>Date: 26/6/2021</t>
  </si>
  <si>
    <t>Marcel</t>
  </si>
  <si>
    <t>End of amoxi.-clav. treatment check-up.</t>
  </si>
  <si>
    <t>Date: 3/7/2021</t>
  </si>
  <si>
    <t>Carlos</t>
  </si>
  <si>
    <t>Date: 9-7-2021</t>
  </si>
  <si>
    <t>Stella</t>
  </si>
  <si>
    <t>Check up</t>
  </si>
  <si>
    <t>Date: 20-7-2021</t>
  </si>
  <si>
    <t>Check up project normal blood values</t>
  </si>
  <si>
    <t>Date: 18/8/2021</t>
  </si>
  <si>
    <t>Date:27/8/2021</t>
  </si>
  <si>
    <t xml:space="preserve">Anna </t>
  </si>
  <si>
    <t>Check up, blood project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</si>
</sst>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  <xf numFmtId="0" fontId="0" fillId="0" borderId="4" xfId="0" applyFill="1" applyBorder="1"/>
  </cellXfs>
  <cellStyles count="1">
    <cellStyle name="Standaard" xfId="0" builtinId="0"/>
  </cellStyles>
  <dxfs count="371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7"/>
  <sheetViews>
    <sheetView tabSelected="1" topLeftCell="E58" zoomScale="85" zoomScaleNormal="85" workbookViewId="0">
      <selection activeCell="T10" sqref="T10:T7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7.85546875" customWidth="1"/>
    <col min="16" max="16" width="19.7109375" customWidth="1"/>
    <col min="17" max="17" width="5.7109375" customWidth="1"/>
    <col min="18" max="18" width="19.7109375" customWidth="1"/>
    <col min="19" max="19" width="4.7109375" customWidth="1"/>
    <col min="20" max="20" width="16.42578125" customWidth="1"/>
    <col min="21" max="21" width="5.85546875" customWidth="1"/>
  </cols>
  <sheetData>
    <row r="1" spans="1:22" ht="15.75" thickBot="1" x14ac:dyDescent="0.3"/>
    <row r="2" spans="1:22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  <c r="P2" s="1"/>
      <c r="R2" s="1"/>
    </row>
    <row r="3" spans="1:22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  <c r="P3" s="1"/>
      <c r="R3" s="1"/>
    </row>
    <row r="4" spans="1:22" ht="18.75" x14ac:dyDescent="0.3">
      <c r="A4" s="39" t="s">
        <v>79</v>
      </c>
      <c r="B4" s="53"/>
      <c r="C4" s="53">
        <v>44331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  <c r="P4" s="1"/>
      <c r="R4" s="1"/>
    </row>
    <row r="5" spans="1:22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22" ht="19.5" thickBot="1" x14ac:dyDescent="0.35">
      <c r="A6" s="41" t="s">
        <v>83</v>
      </c>
      <c r="B6" s="42"/>
      <c r="C6" s="42" t="s">
        <v>135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22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22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  <c r="P8" s="1"/>
      <c r="R8" s="1"/>
    </row>
    <row r="9" spans="1:22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22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136</v>
      </c>
      <c r="G10" s="1"/>
      <c r="H10" s="1" t="s">
        <v>138</v>
      </c>
      <c r="I10" s="1"/>
      <c r="J10" s="1" t="s">
        <v>141</v>
      </c>
      <c r="K10" s="1"/>
      <c r="L10" s="1" t="s">
        <v>144</v>
      </c>
      <c r="M10" s="1"/>
      <c r="N10" s="1" t="s">
        <v>146</v>
      </c>
      <c r="P10" s="1" t="s">
        <v>149</v>
      </c>
      <c r="Q10" s="1"/>
      <c r="R10" s="1" t="s">
        <v>151</v>
      </c>
      <c r="T10" s="1" t="s">
        <v>152</v>
      </c>
      <c r="V10" s="1" t="s">
        <v>70</v>
      </c>
    </row>
    <row r="11" spans="1:22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8.08</v>
      </c>
      <c r="G11" s="1"/>
      <c r="H11" s="21">
        <v>15.45</v>
      </c>
      <c r="I11" s="1"/>
      <c r="J11" s="21">
        <v>30.4</v>
      </c>
      <c r="K11" s="1"/>
      <c r="L11" s="21">
        <v>29.21</v>
      </c>
      <c r="M11" s="1"/>
      <c r="N11" s="21">
        <v>24.59</v>
      </c>
      <c r="P11" s="21">
        <v>14.05</v>
      </c>
      <c r="R11" s="21">
        <v>6.4</v>
      </c>
      <c r="T11" s="21">
        <v>8.9</v>
      </c>
      <c r="V11" s="21"/>
    </row>
    <row r="12" spans="1:22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8.34</v>
      </c>
      <c r="G12" s="1"/>
      <c r="H12" s="10">
        <v>12.34</v>
      </c>
      <c r="I12" s="1"/>
      <c r="J12" s="10">
        <v>14.4</v>
      </c>
      <c r="K12" s="1"/>
      <c r="L12" s="10">
        <v>12.52</v>
      </c>
      <c r="M12" s="1"/>
      <c r="N12" s="10">
        <v>14.46</v>
      </c>
      <c r="P12" s="10">
        <v>17.38</v>
      </c>
      <c r="R12" s="10">
        <v>21.87</v>
      </c>
      <c r="T12" s="10">
        <v>5.66</v>
      </c>
      <c r="V12" s="10"/>
    </row>
    <row r="13" spans="1:22" ht="18.75" x14ac:dyDescent="0.3">
      <c r="A13" s="7" t="s">
        <v>115</v>
      </c>
      <c r="B13" s="8" t="s">
        <v>16</v>
      </c>
      <c r="C13" s="9"/>
      <c r="D13" s="58"/>
      <c r="E13" s="1"/>
      <c r="F13" s="7">
        <v>21.3</v>
      </c>
      <c r="G13" s="1"/>
      <c r="H13" s="7">
        <v>21.556000000000001</v>
      </c>
      <c r="I13" s="1"/>
      <c r="J13" s="10">
        <v>8.4700000000000006</v>
      </c>
      <c r="K13" s="1"/>
      <c r="L13" s="7">
        <v>13.74</v>
      </c>
      <c r="M13" s="1"/>
      <c r="N13" s="10">
        <v>11.32</v>
      </c>
      <c r="P13" s="10">
        <v>12.48</v>
      </c>
      <c r="R13" s="10">
        <v>15.05</v>
      </c>
      <c r="T13" s="10">
        <v>21.58</v>
      </c>
      <c r="V13" s="10"/>
    </row>
    <row r="14" spans="1:22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69.400000000000006</v>
      </c>
      <c r="G14" s="1"/>
      <c r="H14" s="10">
        <v>65.56</v>
      </c>
      <c r="I14" s="1"/>
      <c r="J14" s="10">
        <v>75.55</v>
      </c>
      <c r="K14" s="1"/>
      <c r="L14" s="10">
        <v>72.09</v>
      </c>
      <c r="M14" s="1"/>
      <c r="N14" s="10">
        <v>71.58</v>
      </c>
      <c r="P14" s="10">
        <v>67.94</v>
      </c>
      <c r="R14" s="10">
        <v>53.15</v>
      </c>
      <c r="T14" s="10">
        <v>65.56</v>
      </c>
      <c r="V14" s="10"/>
    </row>
    <row r="15" spans="1:22" ht="18.75" x14ac:dyDescent="0.3">
      <c r="A15" s="7" t="s">
        <v>116</v>
      </c>
      <c r="B15" s="8" t="s">
        <v>16</v>
      </c>
      <c r="C15" s="9"/>
      <c r="D15" s="56"/>
      <c r="E15" s="1"/>
      <c r="F15" s="10">
        <v>0.48</v>
      </c>
      <c r="G15" s="1"/>
      <c r="H15" s="10">
        <v>0.3</v>
      </c>
      <c r="I15" s="1"/>
      <c r="J15" s="10">
        <v>0.62</v>
      </c>
      <c r="K15" s="1"/>
      <c r="L15" s="10">
        <v>0.6</v>
      </c>
      <c r="M15" s="1"/>
      <c r="N15" s="10">
        <v>1.6</v>
      </c>
      <c r="P15" s="10">
        <v>0.74</v>
      </c>
      <c r="R15" s="10">
        <v>8.56</v>
      </c>
      <c r="T15" s="10">
        <v>6.96</v>
      </c>
      <c r="V15" s="10"/>
    </row>
    <row r="16" spans="1:22" ht="18.75" x14ac:dyDescent="0.3">
      <c r="A16" s="7" t="s">
        <v>117</v>
      </c>
      <c r="B16" s="8" t="s">
        <v>16</v>
      </c>
      <c r="C16" s="9"/>
      <c r="D16" s="56"/>
      <c r="E16" s="1"/>
      <c r="F16" s="7">
        <v>0.48</v>
      </c>
      <c r="G16" s="1"/>
      <c r="H16" s="7">
        <v>0.24</v>
      </c>
      <c r="I16" s="1"/>
      <c r="J16" s="7">
        <v>0.96</v>
      </c>
      <c r="K16" s="1"/>
      <c r="L16" s="7">
        <v>1.05</v>
      </c>
      <c r="M16" s="1"/>
      <c r="N16" s="7">
        <v>1.04</v>
      </c>
      <c r="P16" s="7">
        <v>1.46</v>
      </c>
      <c r="R16" s="7">
        <v>1.37</v>
      </c>
      <c r="T16" s="7">
        <v>0.24</v>
      </c>
      <c r="V16" s="7"/>
    </row>
    <row r="17" spans="1:22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0.67300000000000004</v>
      </c>
      <c r="G17" s="1"/>
      <c r="H17" s="10">
        <v>1.9059999999999999</v>
      </c>
      <c r="I17" s="1"/>
      <c r="J17" s="10">
        <v>4.3769999999999998</v>
      </c>
      <c r="K17" s="1"/>
      <c r="L17" s="10">
        <v>3.657</v>
      </c>
      <c r="M17" s="1"/>
      <c r="N17" s="10">
        <v>3.5550000000000002</v>
      </c>
      <c r="P17" s="10">
        <v>2.4409999999999998</v>
      </c>
      <c r="R17" s="10">
        <v>1.399</v>
      </c>
      <c r="T17" s="10">
        <v>0.503</v>
      </c>
      <c r="V17" s="10"/>
    </row>
    <row r="18" spans="1:22" ht="18.75" x14ac:dyDescent="0.3">
      <c r="A18" s="7" t="s">
        <v>115</v>
      </c>
      <c r="B18" s="8" t="s">
        <v>15</v>
      </c>
      <c r="C18" s="9"/>
      <c r="D18" s="58"/>
      <c r="E18" s="1"/>
      <c r="F18" s="10">
        <v>1.7210000000000001</v>
      </c>
      <c r="G18" s="1"/>
      <c r="H18" s="10">
        <v>3.331</v>
      </c>
      <c r="I18" s="1"/>
      <c r="J18" s="10">
        <v>2.5739999999999998</v>
      </c>
      <c r="K18" s="1"/>
      <c r="L18" s="10">
        <v>4.0129999999999999</v>
      </c>
      <c r="M18" s="1"/>
      <c r="N18" s="10">
        <v>2.7829999999999999</v>
      </c>
      <c r="P18" s="10">
        <v>1.7529999999999999</v>
      </c>
      <c r="R18" s="10">
        <v>0.96299999999999997</v>
      </c>
      <c r="T18" s="10">
        <v>1.92</v>
      </c>
      <c r="V18" s="10"/>
    </row>
    <row r="19" spans="1:22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5.61</v>
      </c>
      <c r="G19" s="1"/>
      <c r="H19" s="10">
        <v>10.130000000000001</v>
      </c>
      <c r="I19" s="1"/>
      <c r="J19" s="10">
        <v>22.97</v>
      </c>
      <c r="K19" s="1"/>
      <c r="L19" s="10">
        <v>21.059000000000001</v>
      </c>
      <c r="M19" s="1"/>
      <c r="N19" s="10">
        <v>17.603999999999999</v>
      </c>
      <c r="P19" s="10">
        <v>9.548</v>
      </c>
      <c r="R19" s="10">
        <v>3.4039999999999999</v>
      </c>
      <c r="T19" s="10">
        <v>5.8369999999999997</v>
      </c>
      <c r="V19" s="10"/>
    </row>
    <row r="20" spans="1:22" ht="18.75" x14ac:dyDescent="0.3">
      <c r="A20" s="7" t="s">
        <v>116</v>
      </c>
      <c r="B20" s="8" t="s">
        <v>15</v>
      </c>
      <c r="C20" s="9"/>
      <c r="D20" s="56"/>
      <c r="E20" s="1"/>
      <c r="F20" s="10">
        <v>3.7999999999999999E-2</v>
      </c>
      <c r="G20" s="1"/>
      <c r="H20" s="10">
        <v>4.5999999999999999E-2</v>
      </c>
      <c r="I20" s="1"/>
      <c r="J20" s="10">
        <v>0.188</v>
      </c>
      <c r="K20" s="1"/>
      <c r="L20" s="10">
        <v>0.17499999999999999</v>
      </c>
      <c r="M20" s="1"/>
      <c r="N20" s="10">
        <v>0.39300000000000002</v>
      </c>
      <c r="P20" s="10">
        <v>0.10299999999999999</v>
      </c>
      <c r="R20" s="10">
        <v>0.54700000000000004</v>
      </c>
      <c r="T20" s="10">
        <v>0.61899999999999999</v>
      </c>
      <c r="V20" s="10"/>
    </row>
    <row r="21" spans="1:22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3.7999999999999999E-2</v>
      </c>
      <c r="G21" s="1"/>
      <c r="H21" s="11">
        <v>3.6999999999999998E-2</v>
      </c>
      <c r="I21" s="1"/>
      <c r="J21" s="11">
        <v>0.29099999999999998</v>
      </c>
      <c r="K21" s="1"/>
      <c r="L21" s="11">
        <v>0.30599999999999999</v>
      </c>
      <c r="M21" s="1"/>
      <c r="N21" s="11">
        <v>0.255</v>
      </c>
      <c r="P21" s="11">
        <v>0.20499999999999999</v>
      </c>
      <c r="R21" s="11">
        <v>8.6999999999999994E-2</v>
      </c>
      <c r="T21" s="11">
        <v>2.1000000000000001E-2</v>
      </c>
      <c r="V21" s="11"/>
    </row>
    <row r="22" spans="1:22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R22" s="1"/>
      <c r="T22" s="1"/>
      <c r="V22" s="1"/>
    </row>
    <row r="23" spans="1:22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6.68</v>
      </c>
      <c r="G23" s="1"/>
      <c r="H23" s="4">
        <v>7.65</v>
      </c>
      <c r="I23" s="1"/>
      <c r="J23" s="4">
        <v>5.89</v>
      </c>
      <c r="K23" s="1"/>
      <c r="L23" s="4">
        <v>5.32</v>
      </c>
      <c r="M23" s="1"/>
      <c r="N23" s="4">
        <v>5.15</v>
      </c>
      <c r="P23" s="4">
        <v>5.13</v>
      </c>
      <c r="R23" s="4">
        <v>4.6500000000000004</v>
      </c>
      <c r="T23" s="4">
        <v>5.04</v>
      </c>
      <c r="V23" s="4"/>
    </row>
    <row r="24" spans="1:22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14.9</v>
      </c>
      <c r="G24" s="1"/>
      <c r="H24" s="10">
        <v>16.8</v>
      </c>
      <c r="I24" s="1"/>
      <c r="J24" s="10">
        <v>12.5</v>
      </c>
      <c r="K24" s="1"/>
      <c r="L24" s="10">
        <v>11.6</v>
      </c>
      <c r="M24" s="1"/>
      <c r="N24" s="10">
        <v>11.2</v>
      </c>
      <c r="P24" s="10">
        <v>11.2</v>
      </c>
      <c r="R24" s="10">
        <v>10.7</v>
      </c>
      <c r="T24" s="10">
        <v>10.9</v>
      </c>
      <c r="V24" s="10"/>
    </row>
    <row r="25" spans="1:22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0.63200000000000001</v>
      </c>
      <c r="G25" s="1"/>
      <c r="H25" s="7">
        <v>0.72</v>
      </c>
      <c r="I25" s="1"/>
      <c r="J25" s="7">
        <v>0.54</v>
      </c>
      <c r="K25" s="1"/>
      <c r="L25" s="7">
        <v>0.48799999999999999</v>
      </c>
      <c r="M25" s="1"/>
      <c r="N25" s="7">
        <v>0.47299999999999998</v>
      </c>
      <c r="P25" s="7">
        <v>0.48</v>
      </c>
      <c r="R25" s="7">
        <v>0.44</v>
      </c>
      <c r="T25" s="7">
        <v>0.46800000000000003</v>
      </c>
      <c r="V25" s="7"/>
    </row>
    <row r="26" spans="1:22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94.7</v>
      </c>
      <c r="G26" s="1"/>
      <c r="H26" s="10">
        <v>94.2</v>
      </c>
      <c r="I26" s="1"/>
      <c r="J26" s="10">
        <v>91.8</v>
      </c>
      <c r="K26" s="1"/>
      <c r="L26" s="10">
        <v>91.8</v>
      </c>
      <c r="M26" s="1"/>
      <c r="N26" s="10">
        <v>91.9</v>
      </c>
      <c r="P26" s="10">
        <v>93.7</v>
      </c>
      <c r="R26" s="10">
        <v>94.7</v>
      </c>
      <c r="T26" s="10">
        <v>93</v>
      </c>
      <c r="V26" s="10"/>
    </row>
    <row r="27" spans="1:22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2.23</v>
      </c>
      <c r="G27" s="1"/>
      <c r="H27" s="7">
        <v>22</v>
      </c>
      <c r="I27" s="1"/>
      <c r="J27" s="7">
        <v>21.2</v>
      </c>
      <c r="K27" s="1"/>
      <c r="L27" s="7">
        <v>21.8</v>
      </c>
      <c r="M27" s="1"/>
      <c r="N27" s="7">
        <v>21.7</v>
      </c>
      <c r="P27" s="7">
        <v>21.8</v>
      </c>
      <c r="R27" s="7">
        <v>22.9</v>
      </c>
      <c r="T27" s="7">
        <v>21.7</v>
      </c>
      <c r="V27" s="7"/>
    </row>
    <row r="28" spans="1:22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23.5</v>
      </c>
      <c r="G28" s="1"/>
      <c r="H28" s="10">
        <v>23.3</v>
      </c>
      <c r="I28" s="1"/>
      <c r="J28" s="10">
        <v>23.2</v>
      </c>
      <c r="K28" s="1"/>
      <c r="L28" s="10">
        <v>23.8</v>
      </c>
      <c r="M28" s="1"/>
      <c r="N28" s="10">
        <v>23.6</v>
      </c>
      <c r="P28" s="10">
        <v>23.4</v>
      </c>
      <c r="R28" s="10">
        <v>24.2</v>
      </c>
      <c r="T28" s="10">
        <v>23.3</v>
      </c>
      <c r="V28" s="10"/>
    </row>
    <row r="29" spans="1:22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14.5</v>
      </c>
      <c r="G29" s="1"/>
      <c r="H29" s="10">
        <v>14</v>
      </c>
      <c r="I29" s="1"/>
      <c r="J29" s="10">
        <v>13</v>
      </c>
      <c r="K29" s="1"/>
      <c r="L29" s="10">
        <v>14.4</v>
      </c>
      <c r="M29" s="1"/>
      <c r="N29" s="10">
        <v>15</v>
      </c>
      <c r="P29" s="10">
        <v>14.7</v>
      </c>
      <c r="R29" s="10">
        <v>15.2</v>
      </c>
      <c r="T29" s="10">
        <v>14.2</v>
      </c>
      <c r="V29" s="10"/>
    </row>
    <row r="30" spans="1:22" ht="18.75" x14ac:dyDescent="0.3">
      <c r="A30" s="7" t="s">
        <v>119</v>
      </c>
      <c r="B30" s="74" t="s">
        <v>120</v>
      </c>
      <c r="C30" s="72"/>
      <c r="D30" s="70"/>
      <c r="E30" s="1"/>
      <c r="F30" s="16">
        <v>43.4</v>
      </c>
      <c r="G30" s="1"/>
      <c r="H30" s="10">
        <v>42.5</v>
      </c>
      <c r="I30" s="1"/>
      <c r="J30" s="10">
        <v>41.6</v>
      </c>
      <c r="K30" s="1"/>
      <c r="L30" s="10">
        <v>42.5</v>
      </c>
      <c r="M30" s="1"/>
      <c r="N30" s="10">
        <v>41.6</v>
      </c>
      <c r="P30" s="10">
        <v>42.5</v>
      </c>
      <c r="R30" s="10">
        <v>44.2</v>
      </c>
      <c r="T30" s="10">
        <v>41.6</v>
      </c>
      <c r="V30" s="10"/>
    </row>
    <row r="31" spans="1:22" ht="18.75" x14ac:dyDescent="0.3">
      <c r="A31" s="14" t="s">
        <v>121</v>
      </c>
      <c r="B31" s="8" t="s">
        <v>16</v>
      </c>
      <c r="C31" s="72"/>
      <c r="D31" s="70"/>
      <c r="E31" s="1"/>
      <c r="F31" s="10">
        <v>2.52</v>
      </c>
      <c r="G31" s="1"/>
      <c r="H31" s="10">
        <v>2.78</v>
      </c>
      <c r="I31" s="1"/>
      <c r="J31" s="10">
        <v>1.57</v>
      </c>
      <c r="K31" s="1"/>
      <c r="L31" s="10">
        <v>1.94</v>
      </c>
      <c r="M31" s="1"/>
      <c r="N31" s="10">
        <v>1.95</v>
      </c>
      <c r="P31" s="10">
        <v>1.89</v>
      </c>
      <c r="R31" s="10">
        <v>1.01</v>
      </c>
      <c r="T31" s="10">
        <v>2.56</v>
      </c>
      <c r="V31" s="10"/>
    </row>
    <row r="32" spans="1:22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0.2</v>
      </c>
      <c r="G32" s="1"/>
      <c r="H32" s="11">
        <v>0.42</v>
      </c>
      <c r="I32" s="1"/>
      <c r="J32" s="11">
        <v>0.47</v>
      </c>
      <c r="K32" s="1"/>
      <c r="L32" s="11">
        <v>0.56000000000000005</v>
      </c>
      <c r="M32" s="1"/>
      <c r="N32" s="11">
        <v>0.47</v>
      </c>
      <c r="P32" s="11">
        <v>0.26</v>
      </c>
      <c r="R32" s="11">
        <v>0.06</v>
      </c>
      <c r="T32" s="11">
        <v>0.22</v>
      </c>
      <c r="V32" s="11"/>
    </row>
    <row r="33" spans="1:22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  <c r="R33" s="14"/>
      <c r="T33" s="14"/>
      <c r="V33" s="14"/>
    </row>
    <row r="34" spans="1:22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330</v>
      </c>
      <c r="G34" s="1"/>
      <c r="H34" s="21">
        <v>348</v>
      </c>
      <c r="I34" s="1"/>
      <c r="J34" s="21">
        <v>619</v>
      </c>
      <c r="K34" s="1"/>
      <c r="L34" s="21">
        <v>593</v>
      </c>
      <c r="M34" s="1"/>
      <c r="N34" s="21">
        <v>669</v>
      </c>
      <c r="P34" s="21">
        <v>617</v>
      </c>
      <c r="R34" s="21">
        <v>55</v>
      </c>
      <c r="T34" s="21">
        <v>532</v>
      </c>
      <c r="V34" s="21"/>
    </row>
    <row r="35" spans="1:22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8.6</v>
      </c>
      <c r="G35" s="1"/>
      <c r="H35" s="77">
        <v>8.9</v>
      </c>
      <c r="I35" s="1"/>
      <c r="J35" s="77">
        <v>7.7</v>
      </c>
      <c r="K35" s="1"/>
      <c r="L35" s="77">
        <v>7.8</v>
      </c>
      <c r="M35" s="1"/>
      <c r="N35" s="77">
        <v>8.6</v>
      </c>
      <c r="P35" s="77">
        <v>7.5</v>
      </c>
      <c r="R35" s="77">
        <v>9.3000000000000007</v>
      </c>
      <c r="T35" s="77">
        <v>9.3000000000000007</v>
      </c>
      <c r="V35" s="77"/>
    </row>
    <row r="36" spans="1:22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  <c r="P36" s="64"/>
      <c r="R36" s="64"/>
      <c r="T36" s="64"/>
      <c r="V36" s="64"/>
    </row>
    <row r="37" spans="1:22" ht="18.75" x14ac:dyDescent="0.3">
      <c r="A37" s="4" t="s">
        <v>123</v>
      </c>
      <c r="B37" s="74" t="s">
        <v>120</v>
      </c>
      <c r="C37" s="6"/>
      <c r="D37" s="69"/>
      <c r="E37" s="1"/>
      <c r="F37" s="21">
        <v>10.8</v>
      </c>
      <c r="G37" s="1"/>
      <c r="H37" s="21">
        <v>10.8</v>
      </c>
      <c r="I37" s="1"/>
      <c r="J37" s="21">
        <v>9.3000000000000007</v>
      </c>
      <c r="K37" s="1"/>
      <c r="L37" s="21">
        <v>9.6999999999999993</v>
      </c>
      <c r="M37" s="1"/>
      <c r="N37" s="21">
        <v>9.6999999999999993</v>
      </c>
      <c r="P37" s="21">
        <v>9.3000000000000007</v>
      </c>
      <c r="R37" s="21">
        <v>11.1</v>
      </c>
      <c r="T37" s="21">
        <v>10.4</v>
      </c>
      <c r="V37" s="21"/>
    </row>
    <row r="38" spans="1:22" ht="18.75" x14ac:dyDescent="0.3">
      <c r="A38" s="7" t="s">
        <v>124</v>
      </c>
      <c r="B38" s="8" t="s">
        <v>16</v>
      </c>
      <c r="C38" s="9"/>
      <c r="D38" s="70"/>
      <c r="E38" s="1"/>
      <c r="F38" s="10">
        <v>0.28000000000000003</v>
      </c>
      <c r="G38" s="1"/>
      <c r="H38" s="10">
        <v>0.3</v>
      </c>
      <c r="I38" s="1"/>
      <c r="J38" s="10">
        <v>0.47</v>
      </c>
      <c r="K38" s="1"/>
      <c r="L38" s="10">
        <v>0.46</v>
      </c>
      <c r="M38" s="1"/>
      <c r="N38" s="10">
        <v>0.56999999999999995</v>
      </c>
      <c r="P38" s="10">
        <v>0.46</v>
      </c>
      <c r="R38" s="10">
        <v>0.05</v>
      </c>
      <c r="T38" s="10">
        <v>0.49</v>
      </c>
      <c r="V38" s="10"/>
    </row>
    <row r="39" spans="1:22" ht="18.75" x14ac:dyDescent="0.3">
      <c r="A39" s="7" t="s">
        <v>125</v>
      </c>
      <c r="B39" s="8" t="s">
        <v>16</v>
      </c>
      <c r="C39" s="9"/>
      <c r="D39" s="70"/>
      <c r="E39" s="1"/>
      <c r="F39" s="10">
        <v>19.66</v>
      </c>
      <c r="G39" s="1"/>
      <c r="H39" s="10">
        <v>22.55</v>
      </c>
      <c r="I39" s="1"/>
      <c r="J39" s="16">
        <v>13.88</v>
      </c>
      <c r="K39" s="1"/>
      <c r="L39" s="10">
        <v>13.84</v>
      </c>
      <c r="M39" s="1"/>
      <c r="N39" s="10">
        <v>19.22</v>
      </c>
      <c r="P39" s="10">
        <v>11.97</v>
      </c>
      <c r="R39" s="10">
        <v>22.39</v>
      </c>
      <c r="T39" s="10">
        <v>23.97</v>
      </c>
      <c r="V39" s="10"/>
    </row>
    <row r="40" spans="1:22" ht="18.75" x14ac:dyDescent="0.3">
      <c r="A40" s="7" t="s">
        <v>126</v>
      </c>
      <c r="B40" s="8" t="s">
        <v>15</v>
      </c>
      <c r="C40" s="9"/>
      <c r="D40" s="70"/>
      <c r="E40" s="1"/>
      <c r="F40" s="10">
        <v>64</v>
      </c>
      <c r="G40" s="1"/>
      <c r="H40" s="10">
        <v>78</v>
      </c>
      <c r="I40" s="1"/>
      <c r="J40" s="10">
        <v>85</v>
      </c>
      <c r="K40" s="1"/>
      <c r="L40" s="10">
        <v>82</v>
      </c>
      <c r="M40" s="1"/>
      <c r="N40" s="10">
        <v>128</v>
      </c>
      <c r="P40" s="10">
        <v>73</v>
      </c>
      <c r="R40" s="10">
        <v>12</v>
      </c>
      <c r="T40" s="10">
        <v>127</v>
      </c>
      <c r="V40" s="10"/>
    </row>
    <row r="41" spans="1:22" ht="18.75" x14ac:dyDescent="0.3">
      <c r="A41" s="7" t="s">
        <v>127</v>
      </c>
      <c r="B41" s="8" t="s">
        <v>16</v>
      </c>
      <c r="C41" s="9"/>
      <c r="D41" s="70"/>
      <c r="E41" s="1"/>
      <c r="F41" s="10">
        <v>0</v>
      </c>
      <c r="G41" s="1"/>
      <c r="H41" s="10">
        <v>0</v>
      </c>
      <c r="I41" s="1"/>
      <c r="J41" s="10">
        <v>0</v>
      </c>
      <c r="K41" s="1"/>
      <c r="L41" s="10">
        <v>0.13</v>
      </c>
      <c r="M41" s="1"/>
      <c r="N41" s="10">
        <v>0</v>
      </c>
      <c r="P41" s="10">
        <v>0.13</v>
      </c>
      <c r="R41" s="10">
        <v>0</v>
      </c>
      <c r="T41" s="10">
        <v>0</v>
      </c>
      <c r="V41" s="10"/>
    </row>
    <row r="42" spans="1:22" ht="18.75" x14ac:dyDescent="0.3">
      <c r="A42" s="7" t="s">
        <v>128</v>
      </c>
      <c r="B42" s="8" t="s">
        <v>15</v>
      </c>
      <c r="C42" s="9"/>
      <c r="D42" s="70"/>
      <c r="E42" s="1"/>
      <c r="F42" s="10">
        <v>0</v>
      </c>
      <c r="G42" s="1"/>
      <c r="H42" s="10">
        <v>0</v>
      </c>
      <c r="I42" s="1"/>
      <c r="J42" s="10">
        <v>0</v>
      </c>
      <c r="K42" s="1"/>
      <c r="L42" s="10">
        <v>3.6999999999999998E-2</v>
      </c>
      <c r="M42" s="1"/>
      <c r="N42" s="10">
        <v>0</v>
      </c>
      <c r="P42" s="10">
        <v>1.7999999999999999E-2</v>
      </c>
      <c r="R42" s="10">
        <v>0</v>
      </c>
      <c r="T42" s="10">
        <v>0</v>
      </c>
      <c r="V42" s="10"/>
    </row>
    <row r="43" spans="1:22" ht="18.75" x14ac:dyDescent="0.3">
      <c r="A43" s="7" t="s">
        <v>129</v>
      </c>
      <c r="B43" s="8" t="s">
        <v>16</v>
      </c>
      <c r="C43" s="9"/>
      <c r="D43" s="70"/>
      <c r="E43" s="1"/>
      <c r="F43" s="10">
        <v>0.9</v>
      </c>
      <c r="G43" s="1"/>
      <c r="H43" s="10">
        <v>0.72</v>
      </c>
      <c r="I43" s="1"/>
      <c r="J43" s="10">
        <v>0.6</v>
      </c>
      <c r="K43" s="1"/>
      <c r="L43" s="10">
        <v>1.0900000000000001</v>
      </c>
      <c r="M43" s="1"/>
      <c r="N43" s="10">
        <v>1</v>
      </c>
      <c r="P43" s="10">
        <v>1.1499999999999999</v>
      </c>
      <c r="R43" s="10">
        <v>0.3</v>
      </c>
      <c r="T43" s="10">
        <v>0.62</v>
      </c>
      <c r="V43" s="10"/>
    </row>
    <row r="44" spans="1:22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7.1999999999999995E-2</v>
      </c>
      <c r="G44" s="1"/>
      <c r="H44" s="11">
        <v>0.111</v>
      </c>
      <c r="I44" s="1"/>
      <c r="J44" s="11">
        <v>0.182</v>
      </c>
      <c r="K44" s="1"/>
      <c r="L44" s="11">
        <v>0.318</v>
      </c>
      <c r="M44" s="1"/>
      <c r="N44" s="11">
        <v>0.245</v>
      </c>
      <c r="P44" s="11">
        <v>0.161</v>
      </c>
      <c r="R44" s="11">
        <v>1.9E-2</v>
      </c>
      <c r="T44" s="11">
        <v>5.5E-2</v>
      </c>
      <c r="V44" s="11"/>
    </row>
    <row r="45" spans="1:22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</row>
    <row r="46" spans="1:22" ht="19.5" thickBot="1" x14ac:dyDescent="0.35">
      <c r="C46" s="23" t="s">
        <v>2</v>
      </c>
      <c r="D46" s="23"/>
      <c r="F46" s="24" t="s">
        <v>139</v>
      </c>
      <c r="H46" s="24" t="s">
        <v>139</v>
      </c>
      <c r="J46" s="24" t="s">
        <v>142</v>
      </c>
      <c r="L46" s="24" t="s">
        <v>145</v>
      </c>
      <c r="N46" s="24" t="s">
        <v>147</v>
      </c>
      <c r="P46" s="24" t="s">
        <v>147</v>
      </c>
      <c r="R46" s="24" t="s">
        <v>139</v>
      </c>
      <c r="T46" s="24" t="s">
        <v>153</v>
      </c>
      <c r="V46" s="24"/>
    </row>
    <row r="48" spans="1:22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  <c r="R48" s="1"/>
      <c r="T48" s="1"/>
      <c r="V48" s="1"/>
    </row>
    <row r="49" spans="1:22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R49" s="1"/>
      <c r="T49" s="1"/>
      <c r="V49" s="1"/>
    </row>
    <row r="50" spans="1:22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  <c r="P50" s="4"/>
      <c r="R50" s="4">
        <v>41</v>
      </c>
      <c r="T50" s="4">
        <v>39</v>
      </c>
      <c r="V50" s="4"/>
    </row>
    <row r="51" spans="1:22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>
        <v>69</v>
      </c>
      <c r="T51" s="10">
        <v>69</v>
      </c>
      <c r="V51" s="10"/>
    </row>
    <row r="52" spans="1:22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>
        <v>8.9</v>
      </c>
      <c r="T52" s="7">
        <v>10</v>
      </c>
      <c r="V52" s="7"/>
    </row>
    <row r="53" spans="1:22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>
        <v>119</v>
      </c>
      <c r="T53" s="10">
        <v>111</v>
      </c>
      <c r="V53" s="10"/>
    </row>
    <row r="54" spans="1:22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  <c r="P54" s="16"/>
      <c r="R54" s="16"/>
      <c r="T54" s="16"/>
      <c r="V54" s="16"/>
    </row>
    <row r="55" spans="1:22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/>
      <c r="R55" s="10">
        <v>161</v>
      </c>
      <c r="T55" s="10">
        <v>181</v>
      </c>
      <c r="V55" s="10"/>
    </row>
    <row r="56" spans="1:22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  <c r="P56" s="10"/>
      <c r="R56" s="10">
        <v>18.8</v>
      </c>
      <c r="T56" s="10">
        <v>14.2</v>
      </c>
      <c r="V56" s="10"/>
    </row>
    <row r="57" spans="1:22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  <c r="P57" s="10"/>
      <c r="R57" s="10">
        <v>51</v>
      </c>
      <c r="T57" s="10">
        <v>44</v>
      </c>
      <c r="V57" s="10"/>
    </row>
    <row r="58" spans="1:22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  <c r="P58" s="10"/>
      <c r="R58" s="10">
        <v>28</v>
      </c>
      <c r="T58" s="10">
        <v>30</v>
      </c>
      <c r="V58" s="10"/>
    </row>
    <row r="59" spans="1:22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  <c r="P59" s="10"/>
      <c r="R59" s="10">
        <v>18.8</v>
      </c>
      <c r="T59" s="10">
        <v>14.2</v>
      </c>
      <c r="V59" s="10"/>
    </row>
    <row r="60" spans="1:22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  <c r="P60" s="10"/>
      <c r="R60" s="10"/>
      <c r="T60" s="10">
        <v>1.3</v>
      </c>
      <c r="V60" s="10"/>
    </row>
    <row r="61" spans="1:22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  <c r="P61" s="11"/>
      <c r="R61" s="11"/>
      <c r="T61" s="11">
        <v>323</v>
      </c>
      <c r="V61" s="11"/>
    </row>
    <row r="62" spans="1:22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R62" s="1"/>
      <c r="T62" s="1"/>
      <c r="V62" s="1"/>
    </row>
    <row r="63" spans="1:22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  <c r="R63" s="4"/>
      <c r="T63" s="4"/>
      <c r="V63" s="4"/>
    </row>
    <row r="64" spans="1:22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  <c r="R64" s="10"/>
      <c r="T64" s="10"/>
      <c r="V64" s="10"/>
    </row>
    <row r="65" spans="1:22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  <c r="R65" s="7"/>
      <c r="T65" s="7"/>
      <c r="V65" s="7"/>
    </row>
    <row r="66" spans="1:22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  <c r="R66" s="10"/>
      <c r="T66" s="10"/>
      <c r="V66" s="10"/>
    </row>
    <row r="67" spans="1:22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  <c r="R67" s="7"/>
      <c r="T67" s="7"/>
      <c r="V67" s="7"/>
    </row>
    <row r="68" spans="1:22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  <c r="R68" s="10"/>
      <c r="T68" s="10"/>
      <c r="V68" s="10"/>
    </row>
    <row r="69" spans="1:22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  <c r="R69" s="7"/>
      <c r="T69" s="7"/>
      <c r="V69" s="7"/>
    </row>
    <row r="70" spans="1:22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  <c r="R70" s="10"/>
      <c r="T70" s="10"/>
      <c r="V70" s="10"/>
    </row>
    <row r="71" spans="1:22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  <c r="R71" s="11"/>
      <c r="T71" s="11"/>
      <c r="V71" s="11"/>
    </row>
    <row r="72" spans="1:22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  <c r="P72" s="64"/>
      <c r="R72" s="64"/>
      <c r="T72" s="64"/>
      <c r="V72" s="64"/>
    </row>
    <row r="73" spans="1:22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  <c r="R73" s="11"/>
      <c r="T73" s="11"/>
      <c r="V73" s="11"/>
    </row>
    <row r="74" spans="1:22" ht="15.75" thickBot="1" x14ac:dyDescent="0.3"/>
    <row r="75" spans="1:22" ht="19.5" thickBot="1" x14ac:dyDescent="0.35">
      <c r="C75" s="23" t="s">
        <v>2</v>
      </c>
      <c r="D75" s="23"/>
      <c r="F75" s="24"/>
      <c r="H75" s="24"/>
      <c r="J75" s="24"/>
      <c r="L75" s="24"/>
      <c r="N75" s="24"/>
      <c r="P75" s="24"/>
      <c r="R75" s="24"/>
      <c r="T75" s="24" t="s">
        <v>139</v>
      </c>
      <c r="V75" s="24"/>
    </row>
    <row r="76" spans="1:22" ht="18.75" x14ac:dyDescent="0.3">
      <c r="B76" t="s">
        <v>106</v>
      </c>
      <c r="C76" s="23"/>
      <c r="D76" s="23"/>
      <c r="F76" s="28"/>
      <c r="H76" s="28"/>
      <c r="J76" s="28"/>
      <c r="L76" s="28"/>
      <c r="N76" s="28"/>
      <c r="P76" s="28"/>
      <c r="R76" s="28"/>
    </row>
    <row r="78" spans="1:22" ht="15.75" thickBot="1" x14ac:dyDescent="0.3">
      <c r="A78" s="47" t="s">
        <v>71</v>
      </c>
      <c r="C78" s="31"/>
    </row>
    <row r="79" spans="1:22" x14ac:dyDescent="0.25">
      <c r="A79" t="s">
        <v>84</v>
      </c>
      <c r="B79" s="68">
        <v>44362</v>
      </c>
      <c r="C79" s="67" t="s">
        <v>137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  <c r="P79" s="26"/>
      <c r="R79" s="26"/>
    </row>
    <row r="80" spans="1:22" x14ac:dyDescent="0.25">
      <c r="A80" t="s">
        <v>70</v>
      </c>
      <c r="B80" s="78">
        <v>44364</v>
      </c>
      <c r="C80" s="33" t="s">
        <v>140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  <c r="P80" s="35"/>
      <c r="R80" s="35"/>
    </row>
    <row r="81" spans="1:18" x14ac:dyDescent="0.25">
      <c r="A81" t="s">
        <v>70</v>
      </c>
      <c r="B81" s="78">
        <v>44373</v>
      </c>
      <c r="C81" s="27" t="s">
        <v>143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  <c r="P81" s="29"/>
      <c r="R81" s="29"/>
    </row>
    <row r="82" spans="1:18" x14ac:dyDescent="0.25">
      <c r="A82" t="s">
        <v>70</v>
      </c>
      <c r="B82" s="78">
        <v>44386</v>
      </c>
      <c r="C82" s="33" t="s">
        <v>148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  <c r="P82" s="35"/>
      <c r="R82" s="35"/>
    </row>
    <row r="83" spans="1:18" ht="15.75" thickBot="1" x14ac:dyDescent="0.3">
      <c r="A83" t="s">
        <v>70</v>
      </c>
      <c r="B83" s="78">
        <v>44397</v>
      </c>
      <c r="C83" s="30" t="s">
        <v>148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  <c r="P83" s="32"/>
      <c r="R83" s="32"/>
    </row>
    <row r="84" spans="1:18" x14ac:dyDescent="0.25">
      <c r="A84" t="s">
        <v>70</v>
      </c>
      <c r="B84" s="78">
        <v>44426</v>
      </c>
      <c r="C84" s="79" t="s">
        <v>150</v>
      </c>
    </row>
    <row r="85" spans="1:18" x14ac:dyDescent="0.25">
      <c r="A85" t="s">
        <v>70</v>
      </c>
      <c r="B85" s="78">
        <v>44435</v>
      </c>
      <c r="C85" s="79" t="s">
        <v>154</v>
      </c>
    </row>
    <row r="86" spans="1:18" x14ac:dyDescent="0.25">
      <c r="A86" t="s">
        <v>70</v>
      </c>
      <c r="B86" s="78"/>
      <c r="C86" s="79"/>
    </row>
    <row r="87" spans="1:18" x14ac:dyDescent="0.25">
      <c r="A87" t="s">
        <v>70</v>
      </c>
      <c r="B87" s="78"/>
      <c r="C87" s="79"/>
    </row>
  </sheetData>
  <conditionalFormatting sqref="F11 H11 J11 L11 N11">
    <cfRule type="cellIs" dxfId="370" priority="402" stopIfTrue="1" operator="lessThan">
      <formula>6</formula>
    </cfRule>
    <cfRule type="cellIs" dxfId="369" priority="403" stopIfTrue="1" operator="greaterThan">
      <formula>14</formula>
    </cfRule>
    <cfRule type="cellIs" dxfId="368" priority="404" stopIfTrue="1" operator="greaterThan">
      <formula>14</formula>
    </cfRule>
    <cfRule type="cellIs" dxfId="367" priority="405" stopIfTrue="1" operator="lessThan">
      <formula>6</formula>
    </cfRule>
    <cfRule type="cellIs" dxfId="366" priority="406" stopIfTrue="1" operator="greaterThan">
      <formula>14</formula>
    </cfRule>
    <cfRule type="cellIs" dxfId="365" priority="327" operator="greaterThan">
      <formula>14</formula>
    </cfRule>
    <cfRule type="cellIs" dxfId="364" priority="328" operator="lessThan">
      <formula>7</formula>
    </cfRule>
  </conditionalFormatting>
  <conditionalFormatting sqref="F25 H25 J25 L25 N25">
    <cfRule type="cellIs" dxfId="363" priority="386" operator="lessThan">
      <formula>0.35</formula>
    </cfRule>
    <cfRule type="cellIs" dxfId="362" priority="387" operator="greaterThan">
      <formula>0.63</formula>
    </cfRule>
  </conditionalFormatting>
  <conditionalFormatting sqref="F26 H26 J26 L26 N26">
    <cfRule type="cellIs" dxfId="361" priority="384" operator="lessThan">
      <formula>88</formula>
    </cfRule>
    <cfRule type="cellIs" dxfId="360" priority="385" operator="greaterThan">
      <formula>121</formula>
    </cfRule>
  </conditionalFormatting>
  <conditionalFormatting sqref="F27 H27 J27 L27 N27">
    <cfRule type="cellIs" dxfId="359" priority="378" operator="lessThan">
      <formula>1.92</formula>
    </cfRule>
    <cfRule type="cellIs" dxfId="358" priority="379" operator="greaterThan">
      <formula>2.84</formula>
    </cfRule>
  </conditionalFormatting>
  <conditionalFormatting sqref="F28 H28 J28 L28 N28">
    <cfRule type="cellIs" dxfId="357" priority="376" operator="lessThan">
      <formula>20.9</formula>
    </cfRule>
    <cfRule type="cellIs" dxfId="356" priority="377" operator="greaterThan">
      <formula>24.6</formula>
    </cfRule>
  </conditionalFormatting>
  <conditionalFormatting sqref="F50 H50 J50 L50 N50">
    <cfRule type="cellIs" dxfId="355" priority="313" operator="lessThan">
      <formula>27</formula>
    </cfRule>
  </conditionalFormatting>
  <conditionalFormatting sqref="F51 H51 J51 L51 N51">
    <cfRule type="cellIs" dxfId="354" priority="314" operator="lessThan">
      <formula>67</formula>
    </cfRule>
    <cfRule type="cellIs" dxfId="353" priority="315" operator="greaterThan">
      <formula>84</formula>
    </cfRule>
  </conditionalFormatting>
  <conditionalFormatting sqref="F53 H53 J53 L53 N53">
    <cfRule type="cellIs" dxfId="352" priority="310" operator="lessThan">
      <formula>20</formula>
    </cfRule>
    <cfRule type="cellIs" dxfId="351" priority="362" operator="lessThan">
      <formula>67</formula>
    </cfRule>
    <cfRule type="cellIs" dxfId="350" priority="363" operator="greaterThan">
      <formula>84</formula>
    </cfRule>
  </conditionalFormatting>
  <conditionalFormatting sqref="F54:F55 H54:H55 J54:J55 L54:L55 N54:N55">
    <cfRule type="cellIs" dxfId="349" priority="360" operator="lessThan">
      <formula>6</formula>
    </cfRule>
    <cfRule type="cellIs" dxfId="348" priority="361" operator="greaterThan">
      <formula>90</formula>
    </cfRule>
  </conditionalFormatting>
  <conditionalFormatting sqref="F63 H63 J63 L63 N63">
    <cfRule type="cellIs" dxfId="347" priority="356" operator="lessThan">
      <formula>285</formula>
    </cfRule>
    <cfRule type="cellIs" dxfId="346" priority="357" operator="greaterThan">
      <formula>1071</formula>
    </cfRule>
  </conditionalFormatting>
  <conditionalFormatting sqref="F64 H64 J64 L64 N64">
    <cfRule type="cellIs" dxfId="345" priority="354" operator="lessThan">
      <formula>4.9</formula>
    </cfRule>
    <cfRule type="cellIs" dxfId="344" priority="355" operator="greaterThan">
      <formula>14.8</formula>
    </cfRule>
  </conditionalFormatting>
  <conditionalFormatting sqref="F65 H65 J65 L65 N65">
    <cfRule type="cellIs" dxfId="343" priority="352" operator="lessThan">
      <formula>5</formula>
    </cfRule>
    <cfRule type="cellIs" dxfId="342" priority="353" operator="greaterThan">
      <formula>90</formula>
    </cfRule>
  </conditionalFormatting>
  <conditionalFormatting sqref="F66 H66 J66 L66 N66">
    <cfRule type="cellIs" dxfId="341" priority="351" operator="greaterThan">
      <formula>6.6</formula>
    </cfRule>
  </conditionalFormatting>
  <conditionalFormatting sqref="F67 H67 J67 L67 N67">
    <cfRule type="cellIs" dxfId="340" priority="349" operator="lessThan">
      <formula>5.4</formula>
    </cfRule>
    <cfRule type="cellIs" dxfId="339" priority="350" operator="greaterThan">
      <formula>8.3</formula>
    </cfRule>
  </conditionalFormatting>
  <conditionalFormatting sqref="F68 H68 J68 L68 N68">
    <cfRule type="cellIs" dxfId="338" priority="347" operator="lessThan">
      <formula>0.2</formula>
    </cfRule>
    <cfRule type="cellIs" dxfId="337" priority="348" operator="greaterThan">
      <formula>1</formula>
    </cfRule>
  </conditionalFormatting>
  <conditionalFormatting sqref="F69">
    <cfRule type="cellIs" dxfId="336" priority="345" operator="lessThan">
      <formula>2.3</formula>
    </cfRule>
    <cfRule type="cellIs" dxfId="335" priority="346" operator="greaterThan">
      <formula>2.7</formula>
    </cfRule>
  </conditionalFormatting>
  <conditionalFormatting sqref="H69">
    <cfRule type="cellIs" dxfId="334" priority="343" operator="lessThan">
      <formula>2.3</formula>
    </cfRule>
    <cfRule type="cellIs" dxfId="333" priority="344" operator="greaterThan">
      <formula>2.7</formula>
    </cfRule>
  </conditionalFormatting>
  <conditionalFormatting sqref="J69">
    <cfRule type="cellIs" dxfId="332" priority="341" operator="lessThan">
      <formula>2.3</formula>
    </cfRule>
    <cfRule type="cellIs" dxfId="331" priority="342" operator="greaterThan">
      <formula>2.7</formula>
    </cfRule>
  </conditionalFormatting>
  <conditionalFormatting sqref="L69">
    <cfRule type="cellIs" dxfId="330" priority="339" operator="lessThan">
      <formula>2.3</formula>
    </cfRule>
    <cfRule type="cellIs" dxfId="329" priority="340" operator="greaterThan">
      <formula>2.7</formula>
    </cfRule>
  </conditionalFormatting>
  <conditionalFormatting sqref="N69">
    <cfRule type="cellIs" dxfId="328" priority="337" operator="lessThan">
      <formula>2.3</formula>
    </cfRule>
    <cfRule type="cellIs" dxfId="327" priority="338" operator="greaterThan">
      <formula>2.7</formula>
    </cfRule>
  </conditionalFormatting>
  <conditionalFormatting sqref="F70 H70 J70 L70 N70">
    <cfRule type="cellIs" dxfId="326" priority="335" operator="lessThan">
      <formula>0.68</formula>
    </cfRule>
    <cfRule type="cellIs" dxfId="325" priority="336" operator="greaterThan">
      <formula>0.87</formula>
    </cfRule>
  </conditionalFormatting>
  <conditionalFormatting sqref="F71 H71 J71 L71 N71">
    <cfRule type="cellIs" dxfId="324" priority="333" operator="lessThan">
      <formula>0.9</formula>
    </cfRule>
    <cfRule type="cellIs" dxfId="323" priority="334" operator="greaterThan">
      <formula>2.2</formula>
    </cfRule>
  </conditionalFormatting>
  <conditionalFormatting sqref="F73 H73 J73 L73 N73">
    <cfRule type="cellIs" dxfId="322" priority="329" operator="lessThan">
      <formula>65</formula>
    </cfRule>
    <cfRule type="cellIs" dxfId="321" priority="330" operator="greaterThan">
      <formula>170</formula>
    </cfRule>
  </conditionalFormatting>
  <conditionalFormatting sqref="F50">
    <cfRule type="cellIs" dxfId="320" priority="318" stopIfTrue="1" operator="between">
      <formula>27</formula>
      <formula>37</formula>
    </cfRule>
    <cfRule type="cellIs" dxfId="319" priority="319" stopIfTrue="1" operator="lessThan">
      <formula>27</formula>
    </cfRule>
    <cfRule type="cellIs" dxfId="318" priority="320" stopIfTrue="1" operator="lessThan">
      <formula>27</formula>
    </cfRule>
    <cfRule type="cellIs" dxfId="317" priority="321" stopIfTrue="1" operator="lessThan">
      <formula>27</formula>
    </cfRule>
    <cfRule type="cellIs" dxfId="316" priority="322" stopIfTrue="1" operator="greaterThan">
      <formula>37</formula>
    </cfRule>
    <cfRule type="cellIs" dxfId="315" priority="324" stopIfTrue="1" operator="greaterThan">
      <formula>"37$F$34"</formula>
    </cfRule>
    <cfRule type="cellIs" dxfId="314" priority="325" stopIfTrue="1" operator="greaterThan">
      <formula>$C$50</formula>
    </cfRule>
    <cfRule type="cellIs" dxfId="313" priority="326" stopIfTrue="1" operator="greaterThan">
      <formula>37</formula>
    </cfRule>
  </conditionalFormatting>
  <conditionalFormatting sqref="F50 H50 J50 L50 N50">
    <cfRule type="cellIs" dxfId="312" priority="317" operator="greaterThan">
      <formula>37</formula>
    </cfRule>
  </conditionalFormatting>
  <conditionalFormatting sqref="N52 L52 J52 H52 F52">
    <cfRule type="cellIs" dxfId="311" priority="311" operator="lessThan">
      <formula>6.9</formula>
    </cfRule>
    <cfRule type="cellIs" dxfId="310" priority="312" operator="greaterThan">
      <formula>9.8</formula>
    </cfRule>
  </conditionalFormatting>
  <conditionalFormatting sqref="F56 H56 J56 L56 N56">
    <cfRule type="cellIs" dxfId="309" priority="308" operator="lessThan">
      <formula>8</formula>
    </cfRule>
    <cfRule type="cellIs" dxfId="308" priority="309" operator="greaterThan">
      <formula>14.8</formula>
    </cfRule>
  </conditionalFormatting>
  <conditionalFormatting sqref="F58 H58 J58 L58 N58">
    <cfRule type="cellIs" dxfId="307" priority="306" operator="lessThan">
      <formula>27</formula>
    </cfRule>
    <cfRule type="cellIs" dxfId="306" priority="307" operator="greaterThan">
      <formula>32</formula>
    </cfRule>
  </conditionalFormatting>
  <conditionalFormatting sqref="F59 H59 J59 L59 N59">
    <cfRule type="cellIs" dxfId="305" priority="304" operator="lessThan">
      <formula>2.6</formula>
    </cfRule>
    <cfRule type="cellIs" dxfId="304" priority="305" operator="greaterThan">
      <formula>6.2</formula>
    </cfRule>
  </conditionalFormatting>
  <conditionalFormatting sqref="F57 H57 J57 L57 N57">
    <cfRule type="cellIs" dxfId="303" priority="302" operator="greaterThan">
      <formula>111</formula>
    </cfRule>
    <cfRule type="cellIs" dxfId="302" priority="303" operator="lessThan">
      <formula>75</formula>
    </cfRule>
  </conditionalFormatting>
  <conditionalFormatting sqref="F17 H17 J17 L17 N17">
    <cfRule type="cellIs" dxfId="301" priority="300" operator="lessThan">
      <formula>1.5</formula>
    </cfRule>
    <cfRule type="cellIs" dxfId="300" priority="301" operator="greaterThan">
      <formula>5.7</formula>
    </cfRule>
  </conditionalFormatting>
  <conditionalFormatting sqref="F19 H19 J19 L19 N19">
    <cfRule type="cellIs" dxfId="299" priority="298" operator="lessThan">
      <formula>2</formula>
    </cfRule>
    <cfRule type="cellIs" dxfId="298" priority="299" operator="greaterThan">
      <formula>8</formula>
    </cfRule>
  </conditionalFormatting>
  <conditionalFormatting sqref="F23 H23 J23 L23 N23">
    <cfRule type="cellIs" dxfId="297" priority="289" operator="lessThan">
      <formula>3.9</formula>
    </cfRule>
    <cfRule type="cellIs" dxfId="296" priority="290" operator="greaterThan">
      <formula>5.7</formula>
    </cfRule>
  </conditionalFormatting>
  <conditionalFormatting sqref="F24 H24 J24 L24 N24">
    <cfRule type="cellIs" dxfId="295" priority="287" operator="lessThan">
      <formula>8.4</formula>
    </cfRule>
    <cfRule type="cellIs" dxfId="294" priority="288" operator="greaterThan">
      <formula>14.9</formula>
    </cfRule>
  </conditionalFormatting>
  <conditionalFormatting sqref="F34 H34 J34 L34 N34">
    <cfRule type="cellIs" dxfId="293" priority="285" operator="lessThan">
      <formula>150</formula>
    </cfRule>
    <cfRule type="cellIs" dxfId="292" priority="286" operator="greaterThan">
      <formula>800</formula>
    </cfRule>
  </conditionalFormatting>
  <conditionalFormatting sqref="F12 H12 J12 L12 N12">
    <cfRule type="cellIs" dxfId="291" priority="393" operator="lessThan">
      <formula>16</formula>
    </cfRule>
    <cfRule type="cellIs" dxfId="290" priority="396" operator="greaterThan">
      <formula>50</formula>
    </cfRule>
  </conditionalFormatting>
  <conditionalFormatting sqref="F14 H14 J14 L14 N14">
    <cfRule type="cellIs" dxfId="289" priority="391" operator="lessThan">
      <formula>33</formula>
    </cfRule>
    <cfRule type="cellIs" dxfId="288" priority="392" operator="greaterThan">
      <formula>68</formula>
    </cfRule>
  </conditionalFormatting>
  <conditionalFormatting sqref="F29 H29 J29 L29 N29">
    <cfRule type="cellIs" dxfId="287" priority="374" operator="lessThan">
      <formula>10</formula>
    </cfRule>
    <cfRule type="cellIs" dxfId="286" priority="375" operator="greaterThan">
      <formula>20</formula>
    </cfRule>
  </conditionalFormatting>
  <conditionalFormatting sqref="F35 H35 J35 L35 N35">
    <cfRule type="cellIs" dxfId="285" priority="372" operator="lessThan">
      <formula>8</formula>
    </cfRule>
    <cfRule type="cellIs" dxfId="284" priority="373" operator="greaterThan">
      <formula>11</formula>
    </cfRule>
  </conditionalFormatting>
  <conditionalFormatting sqref="P11">
    <cfRule type="cellIs" dxfId="283" priority="239" operator="greaterThan">
      <formula>14</formula>
    </cfRule>
    <cfRule type="cellIs" dxfId="282" priority="240" operator="lessThan">
      <formula>7</formula>
    </cfRule>
    <cfRule type="cellIs" dxfId="281" priority="280" stopIfTrue="1" operator="lessThan">
      <formula>6</formula>
    </cfRule>
    <cfRule type="cellIs" dxfId="280" priority="281" stopIfTrue="1" operator="greaterThan">
      <formula>14</formula>
    </cfRule>
    <cfRule type="cellIs" dxfId="279" priority="282" stopIfTrue="1" operator="greaterThan">
      <formula>14</formula>
    </cfRule>
    <cfRule type="cellIs" dxfId="278" priority="283" stopIfTrue="1" operator="lessThan">
      <formula>6</formula>
    </cfRule>
    <cfRule type="cellIs" dxfId="277" priority="284" stopIfTrue="1" operator="greaterThan">
      <formula>14</formula>
    </cfRule>
  </conditionalFormatting>
  <conditionalFormatting sqref="P25">
    <cfRule type="cellIs" dxfId="276" priority="274" operator="lessThan">
      <formula>0.35</formula>
    </cfRule>
    <cfRule type="cellIs" dxfId="275" priority="275" operator="greaterThan">
      <formula>0.63</formula>
    </cfRule>
  </conditionalFormatting>
  <conditionalFormatting sqref="P26">
    <cfRule type="cellIs" dxfId="274" priority="272" operator="lessThan">
      <formula>88</formula>
    </cfRule>
    <cfRule type="cellIs" dxfId="273" priority="273" operator="greaterThan">
      <formula>121</formula>
    </cfRule>
  </conditionalFormatting>
  <conditionalFormatting sqref="P27">
    <cfRule type="cellIs" dxfId="272" priority="270" operator="lessThan">
      <formula>1.92</formula>
    </cfRule>
    <cfRule type="cellIs" dxfId="271" priority="271" operator="greaterThan">
      <formula>2.84</formula>
    </cfRule>
  </conditionalFormatting>
  <conditionalFormatting sqref="P28">
    <cfRule type="cellIs" dxfId="270" priority="268" operator="lessThan">
      <formula>20.9</formula>
    </cfRule>
    <cfRule type="cellIs" dxfId="269" priority="269" operator="greaterThan">
      <formula>24.6</formula>
    </cfRule>
  </conditionalFormatting>
  <conditionalFormatting sqref="P50">
    <cfRule type="cellIs" dxfId="268" priority="235" operator="lessThan">
      <formula>27</formula>
    </cfRule>
  </conditionalFormatting>
  <conditionalFormatting sqref="P51">
    <cfRule type="cellIs" dxfId="267" priority="236" operator="lessThan">
      <formula>67</formula>
    </cfRule>
    <cfRule type="cellIs" dxfId="266" priority="237" operator="greaterThan">
      <formula>84</formula>
    </cfRule>
  </conditionalFormatting>
  <conditionalFormatting sqref="P53">
    <cfRule type="cellIs" dxfId="265" priority="232" operator="lessThan">
      <formula>20</formula>
    </cfRule>
    <cfRule type="cellIs" dxfId="264" priority="262" operator="lessThan">
      <formula>67</formula>
    </cfRule>
    <cfRule type="cellIs" dxfId="263" priority="263" operator="greaterThan">
      <formula>84</formula>
    </cfRule>
  </conditionalFormatting>
  <conditionalFormatting sqref="P54:P55">
    <cfRule type="cellIs" dxfId="262" priority="260" operator="lessThan">
      <formula>6</formula>
    </cfRule>
    <cfRule type="cellIs" dxfId="261" priority="261" operator="greaterThan">
      <formula>90</formula>
    </cfRule>
  </conditionalFormatting>
  <conditionalFormatting sqref="P63">
    <cfRule type="cellIs" dxfId="260" priority="258" operator="lessThan">
      <formula>285</formula>
    </cfRule>
    <cfRule type="cellIs" dxfId="259" priority="259" operator="greaterThan">
      <formula>1071</formula>
    </cfRule>
  </conditionalFormatting>
  <conditionalFormatting sqref="P64">
    <cfRule type="cellIs" dxfId="258" priority="256" operator="lessThan">
      <formula>4.9</formula>
    </cfRule>
    <cfRule type="cellIs" dxfId="257" priority="257" operator="greaterThan">
      <formula>14.8</formula>
    </cfRule>
  </conditionalFormatting>
  <conditionalFormatting sqref="P65">
    <cfRule type="cellIs" dxfId="256" priority="254" operator="lessThan">
      <formula>5</formula>
    </cfRule>
    <cfRule type="cellIs" dxfId="255" priority="255" operator="greaterThan">
      <formula>90</formula>
    </cfRule>
  </conditionalFormatting>
  <conditionalFormatting sqref="P66">
    <cfRule type="cellIs" dxfId="254" priority="253" operator="greaterThan">
      <formula>6.6</formula>
    </cfRule>
  </conditionalFormatting>
  <conditionalFormatting sqref="P67">
    <cfRule type="cellIs" dxfId="253" priority="251" operator="lessThan">
      <formula>5.4</formula>
    </cfRule>
    <cfRule type="cellIs" dxfId="252" priority="252" operator="greaterThan">
      <formula>8.3</formula>
    </cfRule>
  </conditionalFormatting>
  <conditionalFormatting sqref="P68">
    <cfRule type="cellIs" dxfId="251" priority="249" operator="lessThan">
      <formula>0.2</formula>
    </cfRule>
    <cfRule type="cellIs" dxfId="250" priority="250" operator="greaterThan">
      <formula>1</formula>
    </cfRule>
  </conditionalFormatting>
  <conditionalFormatting sqref="P69">
    <cfRule type="cellIs" dxfId="249" priority="247" operator="lessThan">
      <formula>2.3</formula>
    </cfRule>
    <cfRule type="cellIs" dxfId="248" priority="248" operator="greaterThan">
      <formula>2.7</formula>
    </cfRule>
  </conditionalFormatting>
  <conditionalFormatting sqref="P70">
    <cfRule type="cellIs" dxfId="247" priority="245" operator="lessThan">
      <formula>0.68</formula>
    </cfRule>
    <cfRule type="cellIs" dxfId="246" priority="246" operator="greaterThan">
      <formula>0.87</formula>
    </cfRule>
  </conditionalFormatting>
  <conditionalFormatting sqref="P71">
    <cfRule type="cellIs" dxfId="245" priority="243" operator="lessThan">
      <formula>0.9</formula>
    </cfRule>
    <cfRule type="cellIs" dxfId="244" priority="244" operator="greaterThan">
      <formula>2.2</formula>
    </cfRule>
  </conditionalFormatting>
  <conditionalFormatting sqref="P73">
    <cfRule type="cellIs" dxfId="243" priority="241" operator="lessThan">
      <formula>65</formula>
    </cfRule>
    <cfRule type="cellIs" dxfId="242" priority="242" operator="greaterThan">
      <formula>170</formula>
    </cfRule>
  </conditionalFormatting>
  <conditionalFormatting sqref="P50">
    <cfRule type="cellIs" dxfId="241" priority="238" operator="greaterThan">
      <formula>37</formula>
    </cfRule>
  </conditionalFormatting>
  <conditionalFormatting sqref="P52">
    <cfRule type="cellIs" dxfId="240" priority="233" operator="lessThan">
      <formula>6.9</formula>
    </cfRule>
    <cfRule type="cellIs" dxfId="239" priority="234" operator="greaterThan">
      <formula>9.8</formula>
    </cfRule>
  </conditionalFormatting>
  <conditionalFormatting sqref="P56">
    <cfRule type="cellIs" dxfId="238" priority="230" operator="lessThan">
      <formula>8</formula>
    </cfRule>
    <cfRule type="cellIs" dxfId="237" priority="231" operator="greaterThan">
      <formula>14.8</formula>
    </cfRule>
  </conditionalFormatting>
  <conditionalFormatting sqref="P58">
    <cfRule type="cellIs" dxfId="236" priority="228" operator="lessThan">
      <formula>27</formula>
    </cfRule>
    <cfRule type="cellIs" dxfId="235" priority="229" operator="greaterThan">
      <formula>32</formula>
    </cfRule>
  </conditionalFormatting>
  <conditionalFormatting sqref="P59">
    <cfRule type="cellIs" dxfId="234" priority="226" operator="lessThan">
      <formula>2.6</formula>
    </cfRule>
    <cfRule type="cellIs" dxfId="233" priority="227" operator="greaterThan">
      <formula>6.2</formula>
    </cfRule>
  </conditionalFormatting>
  <conditionalFormatting sqref="P57">
    <cfRule type="cellIs" dxfId="232" priority="224" operator="greaterThan">
      <formula>111</formula>
    </cfRule>
    <cfRule type="cellIs" dxfId="231" priority="225" operator="lessThan">
      <formula>75</formula>
    </cfRule>
  </conditionalFormatting>
  <conditionalFormatting sqref="P17">
    <cfRule type="cellIs" dxfId="230" priority="222" operator="lessThan">
      <formula>1.5</formula>
    </cfRule>
    <cfRule type="cellIs" dxfId="229" priority="223" operator="greaterThan">
      <formula>5.7</formula>
    </cfRule>
  </conditionalFormatting>
  <conditionalFormatting sqref="P19">
    <cfRule type="cellIs" dxfId="228" priority="220" operator="lessThan">
      <formula>2</formula>
    </cfRule>
    <cfRule type="cellIs" dxfId="227" priority="221" operator="greaterThan">
      <formula>8</formula>
    </cfRule>
  </conditionalFormatting>
  <conditionalFormatting sqref="P23">
    <cfRule type="cellIs" dxfId="226" priority="218" operator="lessThan">
      <formula>3.9</formula>
    </cfRule>
    <cfRule type="cellIs" dxfId="225" priority="219" operator="greaterThan">
      <formula>5.7</formula>
    </cfRule>
  </conditionalFormatting>
  <conditionalFormatting sqref="P24">
    <cfRule type="cellIs" dxfId="224" priority="216" operator="lessThan">
      <formula>8.4</formula>
    </cfRule>
    <cfRule type="cellIs" dxfId="223" priority="217" operator="greaterThan">
      <formula>14.9</formula>
    </cfRule>
  </conditionalFormatting>
  <conditionalFormatting sqref="P34">
    <cfRule type="cellIs" dxfId="222" priority="214" operator="lessThan">
      <formula>150</formula>
    </cfRule>
    <cfRule type="cellIs" dxfId="221" priority="215" operator="greaterThan">
      <formula>800</formula>
    </cfRule>
  </conditionalFormatting>
  <conditionalFormatting sqref="P12">
    <cfRule type="cellIs" dxfId="220" priority="278" operator="lessThan">
      <formula>16</formula>
    </cfRule>
    <cfRule type="cellIs" dxfId="219" priority="279" operator="greaterThan">
      <formula>50</formula>
    </cfRule>
  </conditionalFormatting>
  <conditionalFormatting sqref="P14">
    <cfRule type="cellIs" dxfId="218" priority="276" operator="lessThan">
      <formula>33</formula>
    </cfRule>
    <cfRule type="cellIs" dxfId="217" priority="277" operator="greaterThan">
      <formula>68</formula>
    </cfRule>
  </conditionalFormatting>
  <conditionalFormatting sqref="P29">
    <cfRule type="cellIs" dxfId="216" priority="266" operator="lessThan">
      <formula>10</formula>
    </cfRule>
    <cfRule type="cellIs" dxfId="215" priority="267" operator="greaterThan">
      <formula>20</formula>
    </cfRule>
  </conditionalFormatting>
  <conditionalFormatting sqref="P35">
    <cfRule type="cellIs" dxfId="214" priority="264" operator="lessThan">
      <formula>8</formula>
    </cfRule>
    <cfRule type="cellIs" dxfId="213" priority="265" operator="greaterThan">
      <formula>11</formula>
    </cfRule>
  </conditionalFormatting>
  <conditionalFormatting sqref="R11">
    <cfRule type="cellIs" dxfId="212" priority="168" operator="greaterThan">
      <formula>14</formula>
    </cfRule>
    <cfRule type="cellIs" dxfId="211" priority="169" operator="lessThan">
      <formula>7</formula>
    </cfRule>
    <cfRule type="cellIs" dxfId="210" priority="209" stopIfTrue="1" operator="lessThan">
      <formula>6</formula>
    </cfRule>
    <cfRule type="cellIs" dxfId="209" priority="210" stopIfTrue="1" operator="greaterThan">
      <formula>14</formula>
    </cfRule>
    <cfRule type="cellIs" dxfId="208" priority="211" stopIfTrue="1" operator="greaterThan">
      <formula>14</formula>
    </cfRule>
    <cfRule type="cellIs" dxfId="207" priority="212" stopIfTrue="1" operator="lessThan">
      <formula>6</formula>
    </cfRule>
    <cfRule type="cellIs" dxfId="206" priority="213" stopIfTrue="1" operator="greaterThan">
      <formula>14</formula>
    </cfRule>
  </conditionalFormatting>
  <conditionalFormatting sqref="R25">
    <cfRule type="cellIs" dxfId="205" priority="203" operator="lessThan">
      <formula>0.35</formula>
    </cfRule>
    <cfRule type="cellIs" dxfId="204" priority="204" operator="greaterThan">
      <formula>0.63</formula>
    </cfRule>
  </conditionalFormatting>
  <conditionalFormatting sqref="R26">
    <cfRule type="cellIs" dxfId="203" priority="201" operator="lessThan">
      <formula>88</formula>
    </cfRule>
    <cfRule type="cellIs" dxfId="202" priority="202" operator="greaterThan">
      <formula>121</formula>
    </cfRule>
  </conditionalFormatting>
  <conditionalFormatting sqref="R27">
    <cfRule type="cellIs" dxfId="201" priority="199" operator="lessThan">
      <formula>1.92</formula>
    </cfRule>
    <cfRule type="cellIs" dxfId="200" priority="200" operator="greaterThan">
      <formula>2.84</formula>
    </cfRule>
  </conditionalFormatting>
  <conditionalFormatting sqref="R28">
    <cfRule type="cellIs" dxfId="199" priority="197" operator="lessThan">
      <formula>20.9</formula>
    </cfRule>
    <cfRule type="cellIs" dxfId="198" priority="198" operator="greaterThan">
      <formula>24.6</formula>
    </cfRule>
  </conditionalFormatting>
  <conditionalFormatting sqref="R50">
    <cfRule type="cellIs" dxfId="197" priority="164" operator="lessThan">
      <formula>27</formula>
    </cfRule>
  </conditionalFormatting>
  <conditionalFormatting sqref="R51">
    <cfRule type="cellIs" dxfId="196" priority="165" operator="lessThan">
      <formula>67</formula>
    </cfRule>
    <cfRule type="cellIs" dxfId="195" priority="166" operator="greaterThan">
      <formula>84</formula>
    </cfRule>
  </conditionalFormatting>
  <conditionalFormatting sqref="R53">
    <cfRule type="cellIs" dxfId="194" priority="161" operator="lessThan">
      <formula>20</formula>
    </cfRule>
    <cfRule type="cellIs" dxfId="193" priority="191" operator="lessThan">
      <formula>67</formula>
    </cfRule>
    <cfRule type="cellIs" dxfId="192" priority="192" operator="greaterThan">
      <formula>84</formula>
    </cfRule>
  </conditionalFormatting>
  <conditionalFormatting sqref="R54:R55">
    <cfRule type="cellIs" dxfId="191" priority="189" operator="lessThan">
      <formula>6</formula>
    </cfRule>
    <cfRule type="cellIs" dxfId="190" priority="190" operator="greaterThan">
      <formula>90</formula>
    </cfRule>
  </conditionalFormatting>
  <conditionalFormatting sqref="R63">
    <cfRule type="cellIs" dxfId="189" priority="187" operator="lessThan">
      <formula>285</formula>
    </cfRule>
    <cfRule type="cellIs" dxfId="188" priority="188" operator="greaterThan">
      <formula>1071</formula>
    </cfRule>
  </conditionalFormatting>
  <conditionalFormatting sqref="R64">
    <cfRule type="cellIs" dxfId="187" priority="185" operator="lessThan">
      <formula>4.9</formula>
    </cfRule>
    <cfRule type="cellIs" dxfId="186" priority="186" operator="greaterThan">
      <formula>14.8</formula>
    </cfRule>
  </conditionalFormatting>
  <conditionalFormatting sqref="R65">
    <cfRule type="cellIs" dxfId="185" priority="183" operator="lessThan">
      <formula>5</formula>
    </cfRule>
    <cfRule type="cellIs" dxfId="184" priority="184" operator="greaterThan">
      <formula>90</formula>
    </cfRule>
  </conditionalFormatting>
  <conditionalFormatting sqref="R66">
    <cfRule type="cellIs" dxfId="183" priority="182" operator="greaterThan">
      <formula>6.6</formula>
    </cfRule>
  </conditionalFormatting>
  <conditionalFormatting sqref="R67">
    <cfRule type="cellIs" dxfId="182" priority="180" operator="lessThan">
      <formula>5.4</formula>
    </cfRule>
    <cfRule type="cellIs" dxfId="181" priority="181" operator="greaterThan">
      <formula>8.3</formula>
    </cfRule>
  </conditionalFormatting>
  <conditionalFormatting sqref="R68">
    <cfRule type="cellIs" dxfId="180" priority="178" operator="lessThan">
      <formula>0.2</formula>
    </cfRule>
    <cfRule type="cellIs" dxfId="179" priority="179" operator="greaterThan">
      <formula>1</formula>
    </cfRule>
  </conditionalFormatting>
  <conditionalFormatting sqref="R69">
    <cfRule type="cellIs" dxfId="178" priority="176" operator="lessThan">
      <formula>2.3</formula>
    </cfRule>
    <cfRule type="cellIs" dxfId="177" priority="177" operator="greaterThan">
      <formula>2.7</formula>
    </cfRule>
  </conditionalFormatting>
  <conditionalFormatting sqref="R70">
    <cfRule type="cellIs" dxfId="176" priority="174" operator="lessThan">
      <formula>0.68</formula>
    </cfRule>
    <cfRule type="cellIs" dxfId="175" priority="175" operator="greaterThan">
      <formula>0.87</formula>
    </cfRule>
  </conditionalFormatting>
  <conditionalFormatting sqref="R71">
    <cfRule type="cellIs" dxfId="174" priority="172" operator="lessThan">
      <formula>0.9</formula>
    </cfRule>
    <cfRule type="cellIs" dxfId="173" priority="173" operator="greaterThan">
      <formula>2.2</formula>
    </cfRule>
  </conditionalFormatting>
  <conditionalFormatting sqref="R73">
    <cfRule type="cellIs" dxfId="172" priority="170" operator="lessThan">
      <formula>65</formula>
    </cfRule>
    <cfRule type="cellIs" dxfId="171" priority="171" operator="greaterThan">
      <formula>170</formula>
    </cfRule>
  </conditionalFormatting>
  <conditionalFormatting sqref="R50">
    <cfRule type="cellIs" dxfId="170" priority="167" operator="greaterThan">
      <formula>37</formula>
    </cfRule>
  </conditionalFormatting>
  <conditionalFormatting sqref="R52">
    <cfRule type="cellIs" dxfId="169" priority="162" operator="lessThan">
      <formula>6.9</formula>
    </cfRule>
    <cfRule type="cellIs" dxfId="168" priority="163" operator="greaterThan">
      <formula>9.8</formula>
    </cfRule>
  </conditionalFormatting>
  <conditionalFormatting sqref="R56">
    <cfRule type="cellIs" dxfId="167" priority="159" operator="lessThan">
      <formula>8</formula>
    </cfRule>
    <cfRule type="cellIs" dxfId="166" priority="160" operator="greaterThan">
      <formula>14.8</formula>
    </cfRule>
  </conditionalFormatting>
  <conditionalFormatting sqref="R58">
    <cfRule type="cellIs" dxfId="165" priority="157" operator="lessThan">
      <formula>27</formula>
    </cfRule>
    <cfRule type="cellIs" dxfId="164" priority="158" operator="greaterThan">
      <formula>32</formula>
    </cfRule>
  </conditionalFormatting>
  <conditionalFormatting sqref="R59">
    <cfRule type="cellIs" dxfId="163" priority="155" operator="lessThan">
      <formula>2.6</formula>
    </cfRule>
    <cfRule type="cellIs" dxfId="162" priority="156" operator="greaterThan">
      <formula>6.2</formula>
    </cfRule>
  </conditionalFormatting>
  <conditionalFormatting sqref="R57">
    <cfRule type="cellIs" dxfId="161" priority="153" operator="greaterThan">
      <formula>111</formula>
    </cfRule>
    <cfRule type="cellIs" dxfId="160" priority="154" operator="lessThan">
      <formula>75</formula>
    </cfRule>
  </conditionalFormatting>
  <conditionalFormatting sqref="R17">
    <cfRule type="cellIs" dxfId="159" priority="151" operator="lessThan">
      <formula>1.5</formula>
    </cfRule>
    <cfRule type="cellIs" dxfId="158" priority="152" operator="greaterThan">
      <formula>5.7</formula>
    </cfRule>
  </conditionalFormatting>
  <conditionalFormatting sqref="R19">
    <cfRule type="cellIs" dxfId="157" priority="149" operator="lessThan">
      <formula>2</formula>
    </cfRule>
    <cfRule type="cellIs" dxfId="156" priority="150" operator="greaterThan">
      <formula>8</formula>
    </cfRule>
  </conditionalFormatting>
  <conditionalFormatting sqref="R23">
    <cfRule type="cellIs" dxfId="155" priority="147" operator="lessThan">
      <formula>3.9</formula>
    </cfRule>
    <cfRule type="cellIs" dxfId="154" priority="148" operator="greaterThan">
      <formula>5.7</formula>
    </cfRule>
  </conditionalFormatting>
  <conditionalFormatting sqref="R24">
    <cfRule type="cellIs" dxfId="153" priority="145" operator="lessThan">
      <formula>8.4</formula>
    </cfRule>
    <cfRule type="cellIs" dxfId="152" priority="146" operator="greaterThan">
      <formula>14.9</formula>
    </cfRule>
  </conditionalFormatting>
  <conditionalFormatting sqref="R34">
    <cfRule type="cellIs" dxfId="151" priority="143" operator="lessThan">
      <formula>150</formula>
    </cfRule>
    <cfRule type="cellIs" dxfId="150" priority="144" operator="greaterThan">
      <formula>800</formula>
    </cfRule>
  </conditionalFormatting>
  <conditionalFormatting sqref="R12">
    <cfRule type="cellIs" dxfId="149" priority="207" operator="lessThan">
      <formula>16</formula>
    </cfRule>
    <cfRule type="cellIs" dxfId="148" priority="208" operator="greaterThan">
      <formula>50</formula>
    </cfRule>
  </conditionalFormatting>
  <conditionalFormatting sqref="R14">
    <cfRule type="cellIs" dxfId="147" priority="205" operator="lessThan">
      <formula>33</formula>
    </cfRule>
    <cfRule type="cellIs" dxfId="146" priority="206" operator="greaterThan">
      <formula>68</formula>
    </cfRule>
  </conditionalFormatting>
  <conditionalFormatting sqref="R29">
    <cfRule type="cellIs" dxfId="145" priority="195" operator="lessThan">
      <formula>10</formula>
    </cfRule>
    <cfRule type="cellIs" dxfId="144" priority="196" operator="greaterThan">
      <formula>20</formula>
    </cfRule>
  </conditionalFormatting>
  <conditionalFormatting sqref="R35">
    <cfRule type="cellIs" dxfId="143" priority="193" operator="lessThan">
      <formula>8</formula>
    </cfRule>
    <cfRule type="cellIs" dxfId="142" priority="194" operator="greaterThan">
      <formula>11</formula>
    </cfRule>
  </conditionalFormatting>
  <conditionalFormatting sqref="T11">
    <cfRule type="cellIs" dxfId="141" priority="97" operator="greaterThan">
      <formula>14</formula>
    </cfRule>
    <cfRule type="cellIs" dxfId="140" priority="98" operator="lessThan">
      <formula>7</formula>
    </cfRule>
    <cfRule type="cellIs" dxfId="139" priority="138" stopIfTrue="1" operator="lessThan">
      <formula>6</formula>
    </cfRule>
    <cfRule type="cellIs" dxfId="138" priority="139" stopIfTrue="1" operator="greaterThan">
      <formula>14</formula>
    </cfRule>
    <cfRule type="cellIs" dxfId="137" priority="140" stopIfTrue="1" operator="greaterThan">
      <formula>14</formula>
    </cfRule>
    <cfRule type="cellIs" dxfId="136" priority="141" stopIfTrue="1" operator="lessThan">
      <formula>6</formula>
    </cfRule>
    <cfRule type="cellIs" dxfId="135" priority="142" stopIfTrue="1" operator="greaterThan">
      <formula>14</formula>
    </cfRule>
  </conditionalFormatting>
  <conditionalFormatting sqref="T25">
    <cfRule type="cellIs" dxfId="134" priority="132" operator="lessThan">
      <formula>0.35</formula>
    </cfRule>
    <cfRule type="cellIs" dxfId="133" priority="133" operator="greaterThan">
      <formula>0.63</formula>
    </cfRule>
  </conditionalFormatting>
  <conditionalFormatting sqref="T26">
    <cfRule type="cellIs" dxfId="132" priority="130" operator="lessThan">
      <formula>88</formula>
    </cfRule>
    <cfRule type="cellIs" dxfId="131" priority="131" operator="greaterThan">
      <formula>121</formula>
    </cfRule>
  </conditionalFormatting>
  <conditionalFormatting sqref="T27">
    <cfRule type="cellIs" dxfId="130" priority="128" operator="lessThan">
      <formula>1.92</formula>
    </cfRule>
    <cfRule type="cellIs" dxfId="129" priority="129" operator="greaterThan">
      <formula>2.84</formula>
    </cfRule>
  </conditionalFormatting>
  <conditionalFormatting sqref="T28">
    <cfRule type="cellIs" dxfId="128" priority="126" operator="lessThan">
      <formula>20.9</formula>
    </cfRule>
    <cfRule type="cellIs" dxfId="127" priority="127" operator="greaterThan">
      <formula>24.6</formula>
    </cfRule>
  </conditionalFormatting>
  <conditionalFormatting sqref="T50">
    <cfRule type="cellIs" dxfId="126" priority="93" operator="lessThan">
      <formula>27</formula>
    </cfRule>
  </conditionalFormatting>
  <conditionalFormatting sqref="T51">
    <cfRule type="cellIs" dxfId="125" priority="94" operator="lessThan">
      <formula>67</formula>
    </cfRule>
    <cfRule type="cellIs" dxfId="124" priority="95" operator="greaterThan">
      <formula>84</formula>
    </cfRule>
  </conditionalFormatting>
  <conditionalFormatting sqref="T53">
    <cfRule type="cellIs" dxfId="123" priority="90" operator="lessThan">
      <formula>20</formula>
    </cfRule>
    <cfRule type="cellIs" dxfId="122" priority="120" operator="lessThan">
      <formula>67</formula>
    </cfRule>
    <cfRule type="cellIs" dxfId="121" priority="121" operator="greaterThan">
      <formula>84</formula>
    </cfRule>
  </conditionalFormatting>
  <conditionalFormatting sqref="T54:T55">
    <cfRule type="cellIs" dxfId="120" priority="118" operator="lessThan">
      <formula>6</formula>
    </cfRule>
    <cfRule type="cellIs" dxfId="119" priority="119" operator="greaterThan">
      <formula>90</formula>
    </cfRule>
  </conditionalFormatting>
  <conditionalFormatting sqref="T63">
    <cfRule type="cellIs" dxfId="118" priority="116" operator="lessThan">
      <formula>285</formula>
    </cfRule>
    <cfRule type="cellIs" dxfId="117" priority="117" operator="greaterThan">
      <formula>1071</formula>
    </cfRule>
  </conditionalFormatting>
  <conditionalFormatting sqref="T64">
    <cfRule type="cellIs" dxfId="116" priority="114" operator="lessThan">
      <formula>4.9</formula>
    </cfRule>
    <cfRule type="cellIs" dxfId="115" priority="115" operator="greaterThan">
      <formula>14.8</formula>
    </cfRule>
  </conditionalFormatting>
  <conditionalFormatting sqref="T65">
    <cfRule type="cellIs" dxfId="114" priority="112" operator="lessThan">
      <formula>5</formula>
    </cfRule>
    <cfRule type="cellIs" dxfId="113" priority="113" operator="greaterThan">
      <formula>90</formula>
    </cfRule>
  </conditionalFormatting>
  <conditionalFormatting sqref="T66">
    <cfRule type="cellIs" dxfId="112" priority="111" operator="greaterThan">
      <formula>6.6</formula>
    </cfRule>
  </conditionalFormatting>
  <conditionalFormatting sqref="T67">
    <cfRule type="cellIs" dxfId="111" priority="109" operator="lessThan">
      <formula>5.4</formula>
    </cfRule>
    <cfRule type="cellIs" dxfId="110" priority="110" operator="greaterThan">
      <formula>8.3</formula>
    </cfRule>
  </conditionalFormatting>
  <conditionalFormatting sqref="T68">
    <cfRule type="cellIs" dxfId="109" priority="107" operator="lessThan">
      <formula>0.2</formula>
    </cfRule>
    <cfRule type="cellIs" dxfId="108" priority="108" operator="greaterThan">
      <formula>1</formula>
    </cfRule>
  </conditionalFormatting>
  <conditionalFormatting sqref="T69">
    <cfRule type="cellIs" dxfId="107" priority="105" operator="lessThan">
      <formula>2.3</formula>
    </cfRule>
    <cfRule type="cellIs" dxfId="106" priority="106" operator="greaterThan">
      <formula>2.7</formula>
    </cfRule>
  </conditionalFormatting>
  <conditionalFormatting sqref="T70">
    <cfRule type="cellIs" dxfId="105" priority="103" operator="lessThan">
      <formula>0.68</formula>
    </cfRule>
    <cfRule type="cellIs" dxfId="104" priority="104" operator="greaterThan">
      <formula>0.87</formula>
    </cfRule>
  </conditionalFormatting>
  <conditionalFormatting sqref="T71">
    <cfRule type="cellIs" dxfId="103" priority="101" operator="lessThan">
      <formula>0.9</formula>
    </cfRule>
    <cfRule type="cellIs" dxfId="102" priority="102" operator="greaterThan">
      <formula>2.2</formula>
    </cfRule>
  </conditionalFormatting>
  <conditionalFormatting sqref="T73">
    <cfRule type="cellIs" dxfId="101" priority="99" operator="lessThan">
      <formula>65</formula>
    </cfRule>
    <cfRule type="cellIs" dxfId="100" priority="100" operator="greaterThan">
      <formula>170</formula>
    </cfRule>
  </conditionalFormatting>
  <conditionalFormatting sqref="T50">
    <cfRule type="cellIs" dxfId="99" priority="96" operator="greaterThan">
      <formula>37</formula>
    </cfRule>
  </conditionalFormatting>
  <conditionalFormatting sqref="T52">
    <cfRule type="cellIs" dxfId="98" priority="91" operator="lessThan">
      <formula>6.9</formula>
    </cfRule>
    <cfRule type="cellIs" dxfId="97" priority="92" operator="greaterThan">
      <formula>9.8</formula>
    </cfRule>
  </conditionalFormatting>
  <conditionalFormatting sqref="T56">
    <cfRule type="cellIs" dxfId="96" priority="88" operator="lessThan">
      <formula>8</formula>
    </cfRule>
    <cfRule type="cellIs" dxfId="95" priority="89" operator="greaterThan">
      <formula>14.8</formula>
    </cfRule>
  </conditionalFormatting>
  <conditionalFormatting sqref="T58">
    <cfRule type="cellIs" dxfId="94" priority="86" operator="lessThan">
      <formula>27</formula>
    </cfRule>
    <cfRule type="cellIs" dxfId="93" priority="87" operator="greaterThan">
      <formula>32</formula>
    </cfRule>
  </conditionalFormatting>
  <conditionalFormatting sqref="T59">
    <cfRule type="cellIs" dxfId="92" priority="84" operator="lessThan">
      <formula>2.6</formula>
    </cfRule>
    <cfRule type="cellIs" dxfId="91" priority="85" operator="greaterThan">
      <formula>6.2</formula>
    </cfRule>
  </conditionalFormatting>
  <conditionalFormatting sqref="T57">
    <cfRule type="cellIs" dxfId="90" priority="82" operator="greaterThan">
      <formula>111</formula>
    </cfRule>
    <cfRule type="cellIs" dxfId="89" priority="83" operator="lessThan">
      <formula>75</formula>
    </cfRule>
  </conditionalFormatting>
  <conditionalFormatting sqref="T17">
    <cfRule type="cellIs" dxfId="88" priority="80" operator="lessThan">
      <formula>1.5</formula>
    </cfRule>
    <cfRule type="cellIs" dxfId="87" priority="81" operator="greaterThan">
      <formula>5.7</formula>
    </cfRule>
  </conditionalFormatting>
  <conditionalFormatting sqref="T19">
    <cfRule type="cellIs" dxfId="86" priority="78" operator="lessThan">
      <formula>2</formula>
    </cfRule>
    <cfRule type="cellIs" dxfId="85" priority="79" operator="greaterThan">
      <formula>8</formula>
    </cfRule>
  </conditionalFormatting>
  <conditionalFormatting sqref="T23">
    <cfRule type="cellIs" dxfId="84" priority="76" operator="lessThan">
      <formula>3.9</formula>
    </cfRule>
    <cfRule type="cellIs" dxfId="83" priority="77" operator="greaterThan">
      <formula>5.7</formula>
    </cfRule>
  </conditionalFormatting>
  <conditionalFormatting sqref="T24">
    <cfRule type="cellIs" dxfId="82" priority="74" operator="lessThan">
      <formula>8.4</formula>
    </cfRule>
    <cfRule type="cellIs" dxfId="81" priority="75" operator="greaterThan">
      <formula>14.9</formula>
    </cfRule>
  </conditionalFormatting>
  <conditionalFormatting sqref="T34">
    <cfRule type="cellIs" dxfId="80" priority="72" operator="lessThan">
      <formula>150</formula>
    </cfRule>
    <cfRule type="cellIs" dxfId="79" priority="73" operator="greaterThan">
      <formula>800</formula>
    </cfRule>
  </conditionalFormatting>
  <conditionalFormatting sqref="T12">
    <cfRule type="cellIs" dxfId="78" priority="136" operator="lessThan">
      <formula>16</formula>
    </cfRule>
    <cfRule type="cellIs" dxfId="77" priority="137" operator="greaterThan">
      <formula>50</formula>
    </cfRule>
  </conditionalFormatting>
  <conditionalFormatting sqref="T14">
    <cfRule type="cellIs" dxfId="76" priority="134" operator="lessThan">
      <formula>33</formula>
    </cfRule>
    <cfRule type="cellIs" dxfId="75" priority="135" operator="greaterThan">
      <formula>68</formula>
    </cfRule>
  </conditionalFormatting>
  <conditionalFormatting sqref="T29">
    <cfRule type="cellIs" dxfId="74" priority="124" operator="lessThan">
      <formula>10</formula>
    </cfRule>
    <cfRule type="cellIs" dxfId="73" priority="125" operator="greaterThan">
      <formula>20</formula>
    </cfRule>
  </conditionalFormatting>
  <conditionalFormatting sqref="T35">
    <cfRule type="cellIs" dxfId="72" priority="122" operator="lessThan">
      <formula>8</formula>
    </cfRule>
    <cfRule type="cellIs" dxfId="71" priority="123" operator="greaterThan">
      <formula>11</formula>
    </cfRule>
  </conditionalFormatting>
  <conditionalFormatting sqref="V11">
    <cfRule type="cellIs" dxfId="70" priority="26" operator="greaterThan">
      <formula>14</formula>
    </cfRule>
    <cfRule type="cellIs" dxfId="69" priority="27" operator="lessThan">
      <formula>7</formula>
    </cfRule>
    <cfRule type="cellIs" dxfId="68" priority="67" stopIfTrue="1" operator="lessThan">
      <formula>6</formula>
    </cfRule>
    <cfRule type="cellIs" dxfId="67" priority="68" stopIfTrue="1" operator="greaterThan">
      <formula>14</formula>
    </cfRule>
    <cfRule type="cellIs" dxfId="66" priority="69" stopIfTrue="1" operator="greaterThan">
      <formula>14</formula>
    </cfRule>
    <cfRule type="cellIs" dxfId="65" priority="70" stopIfTrue="1" operator="lessThan">
      <formula>6</formula>
    </cfRule>
    <cfRule type="cellIs" dxfId="64" priority="71" stopIfTrue="1" operator="greaterThan">
      <formula>14</formula>
    </cfRule>
  </conditionalFormatting>
  <conditionalFormatting sqref="V25">
    <cfRule type="cellIs" dxfId="63" priority="61" operator="lessThan">
      <formula>0.35</formula>
    </cfRule>
    <cfRule type="cellIs" dxfId="62" priority="62" operator="greaterThan">
      <formula>0.63</formula>
    </cfRule>
  </conditionalFormatting>
  <conditionalFormatting sqref="V26">
    <cfRule type="cellIs" dxfId="61" priority="59" operator="lessThan">
      <formula>88</formula>
    </cfRule>
    <cfRule type="cellIs" dxfId="60" priority="60" operator="greaterThan">
      <formula>121</formula>
    </cfRule>
  </conditionalFormatting>
  <conditionalFormatting sqref="V27">
    <cfRule type="cellIs" dxfId="59" priority="57" operator="lessThan">
      <formula>1.92</formula>
    </cfRule>
    <cfRule type="cellIs" dxfId="58" priority="58" operator="greaterThan">
      <formula>2.84</formula>
    </cfRule>
  </conditionalFormatting>
  <conditionalFormatting sqref="V28">
    <cfRule type="cellIs" dxfId="57" priority="55" operator="lessThan">
      <formula>20.9</formula>
    </cfRule>
    <cfRule type="cellIs" dxfId="56" priority="56" operator="greaterThan">
      <formula>24.6</formula>
    </cfRule>
  </conditionalFormatting>
  <conditionalFormatting sqref="V50">
    <cfRule type="cellIs" dxfId="55" priority="22" operator="lessThan">
      <formula>27</formula>
    </cfRule>
  </conditionalFormatting>
  <conditionalFormatting sqref="V51">
    <cfRule type="cellIs" dxfId="54" priority="23" operator="lessThan">
      <formula>67</formula>
    </cfRule>
    <cfRule type="cellIs" dxfId="53" priority="24" operator="greaterThan">
      <formula>84</formula>
    </cfRule>
  </conditionalFormatting>
  <conditionalFormatting sqref="V53">
    <cfRule type="cellIs" dxfId="52" priority="19" operator="lessThan">
      <formula>20</formula>
    </cfRule>
    <cfRule type="cellIs" dxfId="51" priority="49" operator="lessThan">
      <formula>67</formula>
    </cfRule>
    <cfRule type="cellIs" dxfId="50" priority="50" operator="greaterThan">
      <formula>84</formula>
    </cfRule>
  </conditionalFormatting>
  <conditionalFormatting sqref="V54:V55">
    <cfRule type="cellIs" dxfId="49" priority="47" operator="lessThan">
      <formula>6</formula>
    </cfRule>
    <cfRule type="cellIs" dxfId="48" priority="48" operator="greaterThan">
      <formula>90</formula>
    </cfRule>
  </conditionalFormatting>
  <conditionalFormatting sqref="V63">
    <cfRule type="cellIs" dxfId="47" priority="45" operator="lessThan">
      <formula>285</formula>
    </cfRule>
    <cfRule type="cellIs" dxfId="46" priority="46" operator="greaterThan">
      <formula>1071</formula>
    </cfRule>
  </conditionalFormatting>
  <conditionalFormatting sqref="V64">
    <cfRule type="cellIs" dxfId="45" priority="43" operator="lessThan">
      <formula>4.9</formula>
    </cfRule>
    <cfRule type="cellIs" dxfId="44" priority="44" operator="greaterThan">
      <formula>14.8</formula>
    </cfRule>
  </conditionalFormatting>
  <conditionalFormatting sqref="V65">
    <cfRule type="cellIs" dxfId="43" priority="41" operator="lessThan">
      <formula>5</formula>
    </cfRule>
    <cfRule type="cellIs" dxfId="42" priority="42" operator="greaterThan">
      <formula>90</formula>
    </cfRule>
  </conditionalFormatting>
  <conditionalFormatting sqref="V66">
    <cfRule type="cellIs" dxfId="41" priority="40" operator="greaterThan">
      <formula>6.6</formula>
    </cfRule>
  </conditionalFormatting>
  <conditionalFormatting sqref="V67">
    <cfRule type="cellIs" dxfId="40" priority="38" operator="lessThan">
      <formula>5.4</formula>
    </cfRule>
    <cfRule type="cellIs" dxfId="39" priority="39" operator="greaterThan">
      <formula>8.3</formula>
    </cfRule>
  </conditionalFormatting>
  <conditionalFormatting sqref="V68">
    <cfRule type="cellIs" dxfId="38" priority="36" operator="lessThan">
      <formula>0.2</formula>
    </cfRule>
    <cfRule type="cellIs" dxfId="37" priority="37" operator="greaterThan">
      <formula>1</formula>
    </cfRule>
  </conditionalFormatting>
  <conditionalFormatting sqref="V69">
    <cfRule type="cellIs" dxfId="36" priority="34" operator="lessThan">
      <formula>2.3</formula>
    </cfRule>
    <cfRule type="cellIs" dxfId="35" priority="35" operator="greaterThan">
      <formula>2.7</formula>
    </cfRule>
  </conditionalFormatting>
  <conditionalFormatting sqref="V70">
    <cfRule type="cellIs" dxfId="34" priority="32" operator="lessThan">
      <formula>0.68</formula>
    </cfRule>
    <cfRule type="cellIs" dxfId="33" priority="33" operator="greaterThan">
      <formula>0.87</formula>
    </cfRule>
  </conditionalFormatting>
  <conditionalFormatting sqref="V71">
    <cfRule type="cellIs" dxfId="32" priority="30" operator="lessThan">
      <formula>0.9</formula>
    </cfRule>
    <cfRule type="cellIs" dxfId="31" priority="31" operator="greaterThan">
      <formula>2.2</formula>
    </cfRule>
  </conditionalFormatting>
  <conditionalFormatting sqref="V73">
    <cfRule type="cellIs" dxfId="30" priority="28" operator="lessThan">
      <formula>65</formula>
    </cfRule>
    <cfRule type="cellIs" dxfId="29" priority="29" operator="greaterThan">
      <formula>170</formula>
    </cfRule>
  </conditionalFormatting>
  <conditionalFormatting sqref="V50">
    <cfRule type="cellIs" dxfId="28" priority="25" operator="greaterThan">
      <formula>37</formula>
    </cfRule>
  </conditionalFormatting>
  <conditionalFormatting sqref="V52">
    <cfRule type="cellIs" dxfId="27" priority="20" operator="lessThan">
      <formula>6.9</formula>
    </cfRule>
    <cfRule type="cellIs" dxfId="26" priority="21" operator="greaterThan">
      <formula>9.8</formula>
    </cfRule>
  </conditionalFormatting>
  <conditionalFormatting sqref="V56">
    <cfRule type="cellIs" dxfId="25" priority="17" operator="lessThan">
      <formula>8</formula>
    </cfRule>
    <cfRule type="cellIs" dxfId="24" priority="18" operator="greaterThan">
      <formula>14.8</formula>
    </cfRule>
  </conditionalFormatting>
  <conditionalFormatting sqref="V58">
    <cfRule type="cellIs" dxfId="23" priority="15" operator="lessThan">
      <formula>27</formula>
    </cfRule>
    <cfRule type="cellIs" dxfId="22" priority="16" operator="greaterThan">
      <formula>32</formula>
    </cfRule>
  </conditionalFormatting>
  <conditionalFormatting sqref="V59">
    <cfRule type="cellIs" dxfId="21" priority="13" operator="lessThan">
      <formula>2.6</formula>
    </cfRule>
    <cfRule type="cellIs" dxfId="20" priority="14" operator="greaterThan">
      <formula>6.2</formula>
    </cfRule>
  </conditionalFormatting>
  <conditionalFormatting sqref="V57">
    <cfRule type="cellIs" dxfId="19" priority="11" operator="greaterThan">
      <formula>111</formula>
    </cfRule>
    <cfRule type="cellIs" dxfId="18" priority="12" operator="lessThan">
      <formula>75</formula>
    </cfRule>
  </conditionalFormatting>
  <conditionalFormatting sqref="V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V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V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V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V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V12">
    <cfRule type="cellIs" dxfId="7" priority="65" operator="lessThan">
      <formula>16</formula>
    </cfRule>
    <cfRule type="cellIs" dxfId="6" priority="66" operator="greaterThan">
      <formula>50</formula>
    </cfRule>
  </conditionalFormatting>
  <conditionalFormatting sqref="V14">
    <cfRule type="cellIs" dxfId="5" priority="63" operator="lessThan">
      <formula>33</formula>
    </cfRule>
    <cfRule type="cellIs" dxfId="4" priority="64" operator="greaterThan">
      <formula>68</formula>
    </cfRule>
  </conditionalFormatting>
  <conditionalFormatting sqref="V29">
    <cfRule type="cellIs" dxfId="3" priority="53" operator="lessThan">
      <formula>10</formula>
    </cfRule>
    <cfRule type="cellIs" dxfId="2" priority="54" operator="greaterThan">
      <formula>20</formula>
    </cfRule>
  </conditionalFormatting>
  <conditionalFormatting sqref="V35">
    <cfRule type="cellIs" dxfId="1" priority="51" operator="lessThan">
      <formula>8</formula>
    </cfRule>
    <cfRule type="cellIs" dxfId="0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2021-08-27T10:49:47Z</dcterms:modified>
</cp:coreProperties>
</file>