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<sst xmlns="http://schemas.openxmlformats.org/spreadsheetml/2006/main" count="200" uniqueCount="150">
  <si>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</si>
  <si>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</si>
  <si>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</si>
  <si>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</si>
  <si>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</si>
  <si>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</si>
  <si>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</si>
  <si>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</si>
  <si>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</si>
  <si>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</si>
  <si>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</si>
  <si>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</si>
  <si>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</si>
  <si>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</si>
  <si>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</si>
  <si>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</si>
  <si>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</si>
  <si>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</si>
  <si>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</si>
  <si>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</si>
  <si>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</si>
  <si>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</si>
  <si>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</si>
  <si>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</si>
  <si>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</si>
  <si>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</si>
  <si>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</si>
  <si>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</si>
  <si>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</si>
  <si>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</si>
  <si>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</si>
  <si>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</si>
  <si>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</si>
  <si>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</si>
  <si>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</si>
  <si>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</si>
  <si>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</si>
  <si>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</si>
  <si>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</si>
  <si>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</si>
  <si>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</si>
  <si>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</si>
  <si>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</si>
  <si>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</si>
  <si>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</si>
  <si>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</si>
  <si>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</si>
  <si>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</si>
  <si>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</si>
  <si>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</si>
  <si>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</si>
  <si>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</si>
  <si>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</si>
  <si>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</si>
  <si>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</si>
  <si>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</si>
  <si>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</si>
  <si>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</si>
  <si>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</si>
  <si>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</si>
  <si>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</si>
  <si>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</si>
  <si>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</si>
  <si>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</si>
  <si>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</si>
  <si>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</si>
  <si>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</si>
  <si>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</si>
  <si>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</si>
  <si>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</si>
  <si>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</si>
  <si>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</si>
  <si>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</si>
  <si>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</si>
  <si>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</si>
  <si>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</si>
  <si>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</si>
  <si>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</si>
  <si>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</si>
  <si>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</si>
  <si>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</si>
  <si>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</si>
  <si>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</si>
  <si>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</si>
  <si>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</si>
  <si>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</si>
  <si>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</si>
  <si>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</si>
  <si>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</si>
  <si>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</si>
  <si>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</si>
  <si>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</si>
  <si>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</si>
  <si>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</si>
  <si>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</si>
  <si>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</si>
  <si>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</si>
  <si>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</si>
  <si>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</si>
  <si>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</si>
  <si>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</si>
  <si>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</si>
  <si>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</si>
  <si>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</si>
  <si>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</si>
  <si>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</si>
  <si>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</si>
  <si>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</si>
  <si>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</si>
  <si>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</si>
  <si>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</si>
  <si>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</si>
  <si>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</si>
  <si>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</si>
  <si>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</si>
  <si>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</si>
  <si>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</si>
  <si>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</si>
  <si>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</si>
  <si>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</si>
  <si>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</si>
  <si>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</si>
  <si>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</si>
  <si>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</si>
  <si>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</si>
  <si>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</si>
  <si>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</si>
  <si>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</si>
  <si>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</si>
  <si>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</si>
  <si>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</si>
  <si>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</si>
  <si>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</si>
  <si>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21-155</t>
  </si>
  <si>
    <t>Knabbel/</t>
  </si>
  <si>
    <t>M</t>
  </si>
  <si>
    <t>Date: 12-11-2021</t>
  </si>
  <si>
    <t>Stella</t>
  </si>
  <si>
    <t>PV LW (~5m), B/C 3/9, alert and active, palate + mucosa ok, ausc : moderate rhonchus both lungs, quite fast breathing, superficial wounds on hind flippers, lactates 1,8 mmol/L</t>
  </si>
  <si>
    <t>Date: 21-11-2021</t>
  </si>
  <si>
    <t>Carlos</t>
  </si>
  <si>
    <t>Check-up tetra 7days</t>
  </si>
  <si>
    <t>Date:14/12/2021</t>
  </si>
  <si>
    <t>Anna</t>
  </si>
  <si>
    <t xml:space="preserve">Check up, lost weight </t>
  </si>
  <si>
    <t>Date: 20-1-2022</t>
  </si>
  <si>
    <t>Blood values project + serum for virology Hannover</t>
  </si>
  <si>
    <t>Date:30-01-2022</t>
  </si>
  <si>
    <t>Claire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</si>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</sst>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11" fillId="0" borderId="0" xfId="0" applyFont="1"/>
  </cellXfs>
  <cellStyles count="1">
    <cellStyle name="Standaard" xfId="0" builtinId="0"/>
  </cellStyles>
  <dxfs count="158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70" zoomScaleNormal="70" workbookViewId="0">
      <selection activeCell="C83" sqref="C8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</row>
    <row r="4" spans="1:17" ht="18.75" x14ac:dyDescent="0.3">
      <c r="A4" s="36" t="s">
        <v>79</v>
      </c>
      <c r="B4" s="50"/>
      <c r="C4" s="50">
        <v>44512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  <c r="P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142</v>
      </c>
      <c r="K10" s="1"/>
      <c r="L10" s="1" t="s">
        <v>145</v>
      </c>
      <c r="M10" s="1"/>
      <c r="N10" s="1" t="s">
        <v>147</v>
      </c>
      <c r="P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23.56</v>
      </c>
      <c r="G11" s="1"/>
      <c r="H11" s="21">
        <v>13.74</v>
      </c>
      <c r="I11" s="1"/>
      <c r="J11" s="21">
        <v>9.32</v>
      </c>
      <c r="K11" s="1"/>
      <c r="L11" s="21">
        <v>19.579999999999998</v>
      </c>
      <c r="M11" s="1"/>
      <c r="N11" s="21">
        <v>10.39</v>
      </c>
      <c r="P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5.03</v>
      </c>
      <c r="G12" s="1"/>
      <c r="H12" s="10">
        <v>10.54</v>
      </c>
      <c r="I12" s="1"/>
      <c r="J12" s="10">
        <v>16.079999999999998</v>
      </c>
      <c r="K12" s="1"/>
      <c r="L12" s="10">
        <v>10.96</v>
      </c>
      <c r="M12" s="1"/>
      <c r="N12" s="10">
        <v>12.36</v>
      </c>
      <c r="P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11.21</v>
      </c>
      <c r="G13" s="1"/>
      <c r="H13" s="7">
        <v>9.8800000000000008</v>
      </c>
      <c r="I13" s="1"/>
      <c r="J13" s="10">
        <v>12.62</v>
      </c>
      <c r="K13" s="1"/>
      <c r="L13" s="7">
        <v>9.52</v>
      </c>
      <c r="M13" s="1"/>
      <c r="N13" s="10">
        <v>20.27</v>
      </c>
      <c r="P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81.72</v>
      </c>
      <c r="G14" s="1"/>
      <c r="H14" s="10">
        <v>74.7</v>
      </c>
      <c r="I14" s="1"/>
      <c r="J14" s="10">
        <v>65.62</v>
      </c>
      <c r="K14" s="1"/>
      <c r="L14" s="10">
        <v>76.040000000000006</v>
      </c>
      <c r="M14" s="1"/>
      <c r="N14" s="10">
        <v>62.63</v>
      </c>
      <c r="P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1.8</v>
      </c>
      <c r="G15" s="1"/>
      <c r="H15" s="10">
        <v>3.5</v>
      </c>
      <c r="I15" s="1"/>
      <c r="J15" s="10">
        <v>4.46</v>
      </c>
      <c r="K15" s="1"/>
      <c r="L15" s="10">
        <v>2.2799999999999998</v>
      </c>
      <c r="M15" s="1"/>
      <c r="N15" s="10">
        <v>3.96</v>
      </c>
      <c r="P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0.24</v>
      </c>
      <c r="G16" s="1"/>
      <c r="H16" s="7">
        <v>1.38</v>
      </c>
      <c r="I16" s="1"/>
      <c r="J16" s="7">
        <v>1.38</v>
      </c>
      <c r="K16" s="1"/>
      <c r="L16" s="7">
        <v>1.2</v>
      </c>
      <c r="M16" s="1"/>
      <c r="N16" s="7">
        <v>0.78</v>
      </c>
      <c r="P16" s="7"/>
    </row>
    <row r="17" spans="1:16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1.1850000000000001</v>
      </c>
      <c r="G17" s="1"/>
      <c r="H17" s="10">
        <v>1.448</v>
      </c>
      <c r="I17" s="1"/>
      <c r="J17" s="10">
        <v>1.498</v>
      </c>
      <c r="K17" s="1"/>
      <c r="L17" s="10">
        <v>2.145</v>
      </c>
      <c r="M17" s="1"/>
      <c r="N17" s="10">
        <v>1.284</v>
      </c>
      <c r="P17" s="10"/>
    </row>
    <row r="18" spans="1:16" ht="18.75" x14ac:dyDescent="0.3">
      <c r="A18" s="7" t="s">
        <v>115</v>
      </c>
      <c r="B18" s="8" t="s">
        <v>15</v>
      </c>
      <c r="C18" s="9"/>
      <c r="D18" s="55"/>
      <c r="E18" s="1"/>
      <c r="F18" s="10">
        <v>2.641</v>
      </c>
      <c r="G18" s="1"/>
      <c r="H18" s="10">
        <v>1.357</v>
      </c>
      <c r="I18" s="1"/>
      <c r="J18" s="10">
        <v>1.1759999999999999</v>
      </c>
      <c r="K18" s="1"/>
      <c r="L18" s="10">
        <v>1.8640000000000001</v>
      </c>
      <c r="M18" s="1"/>
      <c r="N18" s="10">
        <v>2.1059999999999999</v>
      </c>
      <c r="P18" s="10"/>
    </row>
    <row r="19" spans="1:16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19.254000000000001</v>
      </c>
      <c r="G19" s="1"/>
      <c r="H19" s="10">
        <v>10.266</v>
      </c>
      <c r="I19" s="1"/>
      <c r="J19" s="10">
        <v>6.1029999999999998</v>
      </c>
      <c r="K19" s="1"/>
      <c r="L19" s="10">
        <v>14.891</v>
      </c>
      <c r="M19" s="1"/>
      <c r="N19" s="10">
        <v>6.508</v>
      </c>
      <c r="P19" s="10"/>
    </row>
    <row r="20" spans="1:16" ht="18.75" x14ac:dyDescent="0.3">
      <c r="A20" s="7" t="s">
        <v>116</v>
      </c>
      <c r="B20" s="8" t="s">
        <v>15</v>
      </c>
      <c r="C20" s="9"/>
      <c r="D20" s="53"/>
      <c r="E20" s="1"/>
      <c r="F20" s="10">
        <v>0.42399999999999999</v>
      </c>
      <c r="G20" s="1"/>
      <c r="H20" s="10">
        <v>0.48</v>
      </c>
      <c r="I20" s="1"/>
      <c r="J20" s="10">
        <v>0.41499999999999998</v>
      </c>
      <c r="K20" s="1"/>
      <c r="L20" s="10">
        <v>0.44600000000000001</v>
      </c>
      <c r="M20" s="1"/>
      <c r="N20" s="10">
        <v>0.41099999999999998</v>
      </c>
      <c r="P20" s="10"/>
    </row>
    <row r="21" spans="1:16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5.6000000000000001E-2</v>
      </c>
      <c r="G21" s="1"/>
      <c r="H21" s="11">
        <v>0.189</v>
      </c>
      <c r="I21" s="1"/>
      <c r="J21" s="11">
        <v>0.128</v>
      </c>
      <c r="K21" s="1"/>
      <c r="L21" s="11">
        <v>0.23400000000000001</v>
      </c>
      <c r="M21" s="1"/>
      <c r="N21" s="11">
        <v>8.1000000000000003E-2</v>
      </c>
      <c r="P21" s="11"/>
    </row>
    <row r="22" spans="1:16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</row>
    <row r="23" spans="1:16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4.32</v>
      </c>
      <c r="G23" s="1"/>
      <c r="H23" s="4">
        <v>4.57</v>
      </c>
      <c r="I23" s="1"/>
      <c r="J23" s="4">
        <v>5.39</v>
      </c>
      <c r="K23" s="1"/>
      <c r="L23" s="4">
        <v>4.71</v>
      </c>
      <c r="M23" s="1"/>
      <c r="N23" s="4">
        <v>5.48</v>
      </c>
      <c r="P23" s="4"/>
    </row>
    <row r="24" spans="1:16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9.9</v>
      </c>
      <c r="G24" s="1"/>
      <c r="H24" s="10">
        <v>10.7</v>
      </c>
      <c r="I24" s="1"/>
      <c r="J24" s="10">
        <v>13.1</v>
      </c>
      <c r="K24" s="1"/>
      <c r="L24" s="10">
        <v>11.5</v>
      </c>
      <c r="M24" s="1"/>
      <c r="N24" s="10">
        <v>13.3</v>
      </c>
      <c r="P24" s="10"/>
    </row>
    <row r="25" spans="1:16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0.437</v>
      </c>
      <c r="G25" s="1"/>
      <c r="H25" s="7">
        <v>0.45700000000000002</v>
      </c>
      <c r="I25" s="1"/>
      <c r="J25" s="7">
        <v>0.56999999999999995</v>
      </c>
      <c r="K25" s="1"/>
      <c r="L25" s="7">
        <v>0.49</v>
      </c>
      <c r="M25" s="1"/>
      <c r="N25" s="7">
        <v>0.57599999999999996</v>
      </c>
      <c r="P25" s="7"/>
    </row>
    <row r="26" spans="1:16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101.2</v>
      </c>
      <c r="G26" s="1"/>
      <c r="H26" s="10">
        <v>100.1</v>
      </c>
      <c r="I26" s="1"/>
      <c r="J26" s="10">
        <v>105.8</v>
      </c>
      <c r="K26" s="1"/>
      <c r="L26" s="10">
        <v>104.1</v>
      </c>
      <c r="M26" s="1"/>
      <c r="N26" s="10">
        <v>105.2</v>
      </c>
      <c r="P26" s="10"/>
    </row>
    <row r="27" spans="1:16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</v>
      </c>
      <c r="G27" s="1"/>
      <c r="H27" s="7">
        <v>23.5</v>
      </c>
      <c r="I27" s="1"/>
      <c r="J27" s="7">
        <v>24.3</v>
      </c>
      <c r="K27" s="1"/>
      <c r="L27" s="7">
        <v>24.5</v>
      </c>
      <c r="M27" s="1"/>
      <c r="N27" s="7">
        <v>24.2</v>
      </c>
      <c r="P27" s="7"/>
    </row>
    <row r="28" spans="1:16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22.7</v>
      </c>
      <c r="G28" s="1"/>
      <c r="H28" s="10">
        <v>23.5</v>
      </c>
      <c r="I28" s="1"/>
      <c r="J28" s="10">
        <v>23</v>
      </c>
      <c r="K28" s="1"/>
      <c r="L28" s="10">
        <v>23.5</v>
      </c>
      <c r="M28" s="1"/>
      <c r="N28" s="10">
        <v>23</v>
      </c>
      <c r="P28" s="10"/>
    </row>
    <row r="29" spans="1:16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15.3</v>
      </c>
      <c r="G29" s="1"/>
      <c r="H29" s="10">
        <v>14.9</v>
      </c>
      <c r="I29" s="1"/>
      <c r="J29" s="10">
        <v>18.7</v>
      </c>
      <c r="K29" s="1"/>
      <c r="L29" s="10">
        <v>15</v>
      </c>
      <c r="M29" s="1"/>
      <c r="N29" s="10">
        <v>15.3</v>
      </c>
      <c r="P29" s="10"/>
    </row>
    <row r="30" spans="1:16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>
        <v>44.2</v>
      </c>
      <c r="I30" s="1"/>
      <c r="J30" s="10">
        <v>54.4</v>
      </c>
      <c r="K30" s="1"/>
      <c r="L30" s="10">
        <v>50.2</v>
      </c>
      <c r="M30" s="1"/>
      <c r="N30" s="10">
        <v>50.2</v>
      </c>
      <c r="P30" s="10"/>
    </row>
    <row r="31" spans="1:16" ht="18.75" x14ac:dyDescent="0.3">
      <c r="A31" s="14" t="s">
        <v>121</v>
      </c>
      <c r="B31" s="8" t="s">
        <v>16</v>
      </c>
      <c r="C31" s="68"/>
      <c r="D31" s="66"/>
      <c r="E31" s="1"/>
      <c r="F31" s="10">
        <v>0.92</v>
      </c>
      <c r="G31" s="1"/>
      <c r="H31" s="10">
        <v>0.55000000000000004</v>
      </c>
      <c r="I31" s="1"/>
      <c r="J31" s="10">
        <v>1.6</v>
      </c>
      <c r="K31" s="1"/>
      <c r="L31" s="10">
        <v>2.4300000000000002</v>
      </c>
      <c r="M31" s="1"/>
      <c r="N31" s="10">
        <v>1.9</v>
      </c>
      <c r="P31" s="10"/>
    </row>
    <row r="32" spans="1:16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0.21</v>
      </c>
      <c r="G32" s="1"/>
      <c r="H32" s="11">
        <v>7.0000000000000007E-2</v>
      </c>
      <c r="I32" s="1"/>
      <c r="J32" s="11">
        <v>0.14000000000000001</v>
      </c>
      <c r="K32" s="1"/>
      <c r="L32" s="11">
        <v>0.47</v>
      </c>
      <c r="M32" s="1"/>
      <c r="N32" s="11">
        <v>0.19</v>
      </c>
      <c r="P32" s="11"/>
    </row>
    <row r="33" spans="1:16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</row>
    <row r="34" spans="1:16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433</v>
      </c>
      <c r="G34" s="1"/>
      <c r="H34" s="21">
        <v>1022</v>
      </c>
      <c r="I34" s="1"/>
      <c r="J34" s="21">
        <v>540</v>
      </c>
      <c r="K34" s="1"/>
      <c r="L34" s="21">
        <v>354</v>
      </c>
      <c r="M34" s="1"/>
      <c r="N34" s="21">
        <v>470</v>
      </c>
      <c r="P34" s="21"/>
    </row>
    <row r="35" spans="1:16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8.4</v>
      </c>
      <c r="G35" s="1"/>
      <c r="H35" s="73">
        <v>6.8</v>
      </c>
      <c r="I35" s="1"/>
      <c r="J35" s="73">
        <v>7.9</v>
      </c>
      <c r="K35" s="1"/>
      <c r="L35" s="73">
        <v>9.9</v>
      </c>
      <c r="M35" s="1"/>
      <c r="N35" s="73">
        <v>8</v>
      </c>
      <c r="P35" s="73"/>
    </row>
    <row r="36" spans="1:16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</row>
    <row r="37" spans="1:16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>
        <v>8.1999999999999993</v>
      </c>
      <c r="I37" s="1"/>
      <c r="J37" s="21">
        <v>7.9</v>
      </c>
      <c r="K37" s="1"/>
      <c r="L37" s="21">
        <v>9.3000000000000007</v>
      </c>
      <c r="M37" s="1"/>
      <c r="N37" s="21">
        <v>8.1999999999999993</v>
      </c>
      <c r="P37" s="21"/>
    </row>
    <row r="38" spans="1:16" ht="18.75" x14ac:dyDescent="0.3">
      <c r="A38" s="7" t="s">
        <v>124</v>
      </c>
      <c r="B38" s="8" t="s">
        <v>16</v>
      </c>
      <c r="C38" s="9"/>
      <c r="D38" s="66"/>
      <c r="E38" s="1"/>
      <c r="F38" s="10">
        <v>0.36</v>
      </c>
      <c r="G38" s="1"/>
      <c r="H38" s="10">
        <v>0.69</v>
      </c>
      <c r="I38" s="1"/>
      <c r="J38" s="10">
        <v>0.42</v>
      </c>
      <c r="K38" s="1"/>
      <c r="L38" s="10">
        <v>0.35</v>
      </c>
      <c r="M38" s="1"/>
      <c r="N38" s="10">
        <v>0.37</v>
      </c>
      <c r="P38" s="10"/>
    </row>
    <row r="39" spans="1:16" ht="18.75" x14ac:dyDescent="0.3">
      <c r="A39" s="7" t="s">
        <v>125</v>
      </c>
      <c r="B39" s="8" t="s">
        <v>16</v>
      </c>
      <c r="C39" s="9"/>
      <c r="D39" s="66"/>
      <c r="E39" s="1"/>
      <c r="F39" s="10">
        <v>16.7</v>
      </c>
      <c r="G39" s="1"/>
      <c r="H39" s="10">
        <v>7.88</v>
      </c>
      <c r="I39" s="1"/>
      <c r="J39" s="16">
        <v>17.13</v>
      </c>
      <c r="K39" s="1"/>
      <c r="L39" s="10">
        <v>30.23</v>
      </c>
      <c r="M39" s="1"/>
      <c r="N39" s="10">
        <v>16.87</v>
      </c>
      <c r="P39" s="10"/>
    </row>
    <row r="40" spans="1:16" ht="18.75" x14ac:dyDescent="0.3">
      <c r="A40" s="7" t="s">
        <v>126</v>
      </c>
      <c r="B40" s="8" t="s">
        <v>15</v>
      </c>
      <c r="C40" s="9"/>
      <c r="D40" s="66"/>
      <c r="E40" s="1"/>
      <c r="F40" s="10">
        <v>72</v>
      </c>
      <c r="G40" s="1"/>
      <c r="H40" s="10">
        <v>80</v>
      </c>
      <c r="I40" s="1"/>
      <c r="J40" s="10">
        <v>92</v>
      </c>
      <c r="K40" s="1"/>
      <c r="L40" s="10">
        <v>107</v>
      </c>
      <c r="M40" s="1"/>
      <c r="N40" s="10">
        <v>79</v>
      </c>
      <c r="P40" s="10"/>
    </row>
    <row r="41" spans="1:16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0.16</v>
      </c>
      <c r="I41" s="1"/>
      <c r="J41" s="10">
        <v>0.42</v>
      </c>
      <c r="K41" s="1"/>
      <c r="L41" s="10">
        <v>0</v>
      </c>
      <c r="M41" s="1"/>
      <c r="N41" s="10">
        <v>0</v>
      </c>
      <c r="P41" s="10"/>
    </row>
    <row r="42" spans="1:16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2.1000000000000001E-2</v>
      </c>
      <c r="I42" s="1"/>
      <c r="J42" s="10">
        <v>3.9E-2</v>
      </c>
      <c r="K42" s="1"/>
      <c r="L42" s="10">
        <v>0</v>
      </c>
      <c r="M42" s="1"/>
      <c r="N42" s="10">
        <v>0</v>
      </c>
      <c r="P42" s="10"/>
    </row>
    <row r="43" spans="1:16" ht="18.75" x14ac:dyDescent="0.3">
      <c r="A43" s="7" t="s">
        <v>129</v>
      </c>
      <c r="B43" s="8" t="s">
        <v>16</v>
      </c>
      <c r="C43" s="9"/>
      <c r="D43" s="66"/>
      <c r="E43" s="1"/>
      <c r="F43" s="10">
        <v>0.82</v>
      </c>
      <c r="G43" s="1"/>
      <c r="H43" s="10">
        <v>0.44</v>
      </c>
      <c r="I43" s="1"/>
      <c r="J43" s="10">
        <v>1</v>
      </c>
      <c r="K43" s="1"/>
      <c r="L43" s="10">
        <v>0.8</v>
      </c>
      <c r="M43" s="1"/>
      <c r="N43" s="10">
        <v>0.62</v>
      </c>
      <c r="P43" s="10"/>
    </row>
    <row r="44" spans="1:16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0.193</v>
      </c>
      <c r="G44" s="1"/>
      <c r="H44" s="11">
        <v>0.06</v>
      </c>
      <c r="I44" s="1"/>
      <c r="J44" s="11">
        <v>9.2999999999999999E-2</v>
      </c>
      <c r="K44" s="1"/>
      <c r="L44" s="11">
        <v>0.156</v>
      </c>
      <c r="M44" s="1"/>
      <c r="N44" s="11">
        <v>6.4000000000000001E-2</v>
      </c>
      <c r="P44" s="11"/>
    </row>
    <row r="45" spans="1:16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143</v>
      </c>
      <c r="L46" s="24" t="s">
        <v>137</v>
      </c>
      <c r="N46" s="24" t="s">
        <v>148</v>
      </c>
      <c r="P46" s="24"/>
    </row>
    <row r="48" spans="1:16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</row>
    <row r="49" spans="1:16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</row>
    <row r="50" spans="1:16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>
        <v>37</v>
      </c>
      <c r="M50" s="1"/>
      <c r="N50" s="4"/>
      <c r="P50" s="4"/>
    </row>
    <row r="51" spans="1:16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>
        <v>79</v>
      </c>
      <c r="M51" s="1"/>
      <c r="N51" s="10"/>
      <c r="P51" s="10"/>
    </row>
    <row r="52" spans="1:16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>
        <v>8.9</v>
      </c>
      <c r="M52" s="1"/>
      <c r="N52" s="7"/>
      <c r="P52" s="7"/>
    </row>
    <row r="53" spans="1:16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>
        <v>109</v>
      </c>
      <c r="M53" s="1"/>
      <c r="N53" s="10"/>
      <c r="P53" s="10"/>
    </row>
    <row r="54" spans="1:16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>
        <v>140</v>
      </c>
      <c r="M54" s="1"/>
      <c r="N54" s="16"/>
      <c r="P54" s="16"/>
    </row>
    <row r="55" spans="1:16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</row>
    <row r="56" spans="1:16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>
        <v>13.7</v>
      </c>
      <c r="M56" s="1"/>
      <c r="N56" s="10"/>
      <c r="P56" s="10"/>
    </row>
    <row r="57" spans="1:16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54</v>
      </c>
      <c r="M57" s="1"/>
      <c r="N57" s="10"/>
      <c r="P57" s="10"/>
    </row>
    <row r="58" spans="1:16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42</v>
      </c>
      <c r="M58" s="1"/>
      <c r="N58" s="10"/>
      <c r="P58" s="10"/>
    </row>
    <row r="59" spans="1:16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13.7</v>
      </c>
      <c r="M59" s="1"/>
      <c r="N59" s="10"/>
      <c r="P59" s="10"/>
    </row>
    <row r="60" spans="1:16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>
        <v>0.9</v>
      </c>
      <c r="M60" s="1"/>
      <c r="N60" s="10"/>
      <c r="P60" s="10"/>
    </row>
    <row r="61" spans="1:16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>
        <v>254</v>
      </c>
      <c r="M61" s="1"/>
      <c r="N61" s="11"/>
      <c r="P61" s="11"/>
    </row>
    <row r="62" spans="1:16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</row>
    <row r="63" spans="1:16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</row>
    <row r="64" spans="1:16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</row>
    <row r="65" spans="1:16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</row>
    <row r="66" spans="1:16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</row>
    <row r="67" spans="1:16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</row>
    <row r="68" spans="1:16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</row>
    <row r="69" spans="1:16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</row>
    <row r="70" spans="1:16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</row>
    <row r="71" spans="1:16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</row>
    <row r="72" spans="1:16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</row>
    <row r="73" spans="1:16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</row>
    <row r="74" spans="1:16" ht="15.75" thickBot="1" x14ac:dyDescent="0.3"/>
    <row r="75" spans="1:16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</row>
    <row r="76" spans="1:16" ht="18.75" x14ac:dyDescent="0.3">
      <c r="B76" t="s">
        <v>106</v>
      </c>
      <c r="C76" s="23"/>
      <c r="D76" s="23"/>
      <c r="F76" s="27"/>
      <c r="H76" s="27"/>
      <c r="J76" s="27"/>
      <c r="L76" s="27"/>
      <c r="N76" s="27"/>
      <c r="P76" s="27"/>
    </row>
    <row r="78" spans="1:16" ht="15.75" thickBot="1" x14ac:dyDescent="0.3">
      <c r="A78" s="44" t="s">
        <v>71</v>
      </c>
      <c r="C78" s="29"/>
    </row>
    <row r="79" spans="1:16" x14ac:dyDescent="0.25">
      <c r="A79" t="s">
        <v>84</v>
      </c>
      <c r="B79" s="64">
        <v>44512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</row>
    <row r="80" spans="1:16" x14ac:dyDescent="0.25">
      <c r="A80" t="s">
        <v>70</v>
      </c>
      <c r="B80" s="78">
        <v>44521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</row>
    <row r="81" spans="1:16" x14ac:dyDescent="0.25">
      <c r="A81" t="s">
        <v>70</v>
      </c>
      <c r="B81" s="79">
        <v>44544</v>
      </c>
      <c r="C81" s="76" t="s">
        <v>144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</row>
    <row r="82" spans="1:16" x14ac:dyDescent="0.25">
      <c r="A82" t="s">
        <v>70</v>
      </c>
      <c r="B82" s="78">
        <v>44581</v>
      </c>
      <c r="C82" s="80" t="s">
        <v>146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</row>
    <row r="83" spans="1:16" ht="15.75" thickBot="1" x14ac:dyDescent="0.3">
      <c r="A83" t="s">
        <v>70</v>
      </c>
      <c r="B83" s="78">
        <v>44591</v>
      </c>
      <c r="C83" s="77" t="s">
        <v>149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</row>
  </sheetData>
  <conditionalFormatting sqref="F11 H11 J11 L11 N11">
    <cfRule type="cellIs" dxfId="157" priority="189" stopIfTrue="1" operator="lessThan">
      <formula>6</formula>
    </cfRule>
    <cfRule type="cellIs" dxfId="156" priority="190" stopIfTrue="1" operator="greaterThan">
      <formula>14</formula>
    </cfRule>
    <cfRule type="cellIs" dxfId="155" priority="191" stopIfTrue="1" operator="greaterThan">
      <formula>14</formula>
    </cfRule>
    <cfRule type="cellIs" dxfId="154" priority="192" stopIfTrue="1" operator="lessThan">
      <formula>6</formula>
    </cfRule>
    <cfRule type="cellIs" dxfId="153" priority="193" stopIfTrue="1" operator="greaterThan">
      <formula>14</formula>
    </cfRule>
    <cfRule type="cellIs" dxfId="152" priority="114" operator="greaterThan">
      <formula>14</formula>
    </cfRule>
    <cfRule type="cellIs" dxfId="151" priority="115" operator="lessThan">
      <formula>7</formula>
    </cfRule>
  </conditionalFormatting>
  <conditionalFormatting sqref="F25 H25 J25 L25 N25">
    <cfRule type="cellIs" dxfId="150" priority="173" operator="lessThan">
      <formula>0.35</formula>
    </cfRule>
    <cfRule type="cellIs" dxfId="149" priority="174" operator="greaterThan">
      <formula>0.63</formula>
    </cfRule>
  </conditionalFormatting>
  <conditionalFormatting sqref="F26 H26 J26 L26 N26">
    <cfRule type="cellIs" dxfId="148" priority="171" operator="lessThan">
      <formula>88</formula>
    </cfRule>
    <cfRule type="cellIs" dxfId="147" priority="172" operator="greaterThan">
      <formula>121</formula>
    </cfRule>
  </conditionalFormatting>
  <conditionalFormatting sqref="F27 H27 J27 L27 N27">
    <cfRule type="cellIs" dxfId="146" priority="165" operator="lessThan">
      <formula>1.92</formula>
    </cfRule>
    <cfRule type="cellIs" dxfId="145" priority="166" operator="greaterThan">
      <formula>2.84</formula>
    </cfRule>
  </conditionalFormatting>
  <conditionalFormatting sqref="F28 H28 J28 L28 N28">
    <cfRule type="cellIs" dxfId="144" priority="163" operator="lessThan">
      <formula>20.9</formula>
    </cfRule>
    <cfRule type="cellIs" dxfId="143" priority="164" operator="greaterThan">
      <formula>24.6</formula>
    </cfRule>
  </conditionalFormatting>
  <conditionalFormatting sqref="F50 H50 J50 L50 N50">
    <cfRule type="cellIs" dxfId="142" priority="100" operator="lessThan">
      <formula>27</formula>
    </cfRule>
  </conditionalFormatting>
  <conditionalFormatting sqref="F51 H51 J51 L51 N51">
    <cfRule type="cellIs" dxfId="141" priority="101" operator="lessThan">
      <formula>67</formula>
    </cfRule>
    <cfRule type="cellIs" dxfId="140" priority="102" operator="greaterThan">
      <formula>84</formula>
    </cfRule>
  </conditionalFormatting>
  <conditionalFormatting sqref="F53 H53 J53 L53 N53">
    <cfRule type="cellIs" dxfId="139" priority="97" operator="lessThan">
      <formula>20</formula>
    </cfRule>
    <cfRule type="cellIs" dxfId="138" priority="149" operator="lessThan">
      <formula>67</formula>
    </cfRule>
    <cfRule type="cellIs" dxfId="137" priority="150" operator="greaterThan">
      <formula>84</formula>
    </cfRule>
  </conditionalFormatting>
  <conditionalFormatting sqref="F54:F55 H54:H55 J54:J55 L54:L55 N54:N55">
    <cfRule type="cellIs" dxfId="136" priority="147" operator="lessThan">
      <formula>6</formula>
    </cfRule>
    <cfRule type="cellIs" dxfId="135" priority="148" operator="greaterThan">
      <formula>90</formula>
    </cfRule>
  </conditionalFormatting>
  <conditionalFormatting sqref="F63 H63 J63 L63 N63">
    <cfRule type="cellIs" dxfId="134" priority="143" operator="lessThan">
      <formula>285</formula>
    </cfRule>
    <cfRule type="cellIs" dxfId="133" priority="144" operator="greaterThan">
      <formula>1071</formula>
    </cfRule>
  </conditionalFormatting>
  <conditionalFormatting sqref="F64 H64 J64 L64 N64">
    <cfRule type="cellIs" dxfId="132" priority="141" operator="lessThan">
      <formula>4.9</formula>
    </cfRule>
    <cfRule type="cellIs" dxfId="131" priority="142" operator="greaterThan">
      <formula>14.8</formula>
    </cfRule>
  </conditionalFormatting>
  <conditionalFormatting sqref="F65 H65 J65 L65 N65">
    <cfRule type="cellIs" dxfId="130" priority="139" operator="lessThan">
      <formula>5</formula>
    </cfRule>
    <cfRule type="cellIs" dxfId="129" priority="140" operator="greaterThan">
      <formula>90</formula>
    </cfRule>
  </conditionalFormatting>
  <conditionalFormatting sqref="F66 H66 J66 L66 N66">
    <cfRule type="cellIs" dxfId="128" priority="138" operator="greaterThan">
      <formula>6.6</formula>
    </cfRule>
  </conditionalFormatting>
  <conditionalFormatting sqref="F67 H67 J67 L67 N67">
    <cfRule type="cellIs" dxfId="127" priority="136" operator="lessThan">
      <formula>5.4</formula>
    </cfRule>
    <cfRule type="cellIs" dxfId="126" priority="137" operator="greaterThan">
      <formula>8.3</formula>
    </cfRule>
  </conditionalFormatting>
  <conditionalFormatting sqref="F68 H68 J68 L68 N68">
    <cfRule type="cellIs" dxfId="125" priority="134" operator="lessThan">
      <formula>0.2</formula>
    </cfRule>
    <cfRule type="cellIs" dxfId="124" priority="135" operator="greaterThan">
      <formula>1</formula>
    </cfRule>
  </conditionalFormatting>
  <conditionalFormatting sqref="F69">
    <cfRule type="cellIs" dxfId="123" priority="132" operator="lessThan">
      <formula>2.3</formula>
    </cfRule>
    <cfRule type="cellIs" dxfId="122" priority="133" operator="greaterThan">
      <formula>2.7</formula>
    </cfRule>
  </conditionalFormatting>
  <conditionalFormatting sqref="H69">
    <cfRule type="cellIs" dxfId="121" priority="130" operator="lessThan">
      <formula>2.3</formula>
    </cfRule>
    <cfRule type="cellIs" dxfId="120" priority="131" operator="greaterThan">
      <formula>2.7</formula>
    </cfRule>
  </conditionalFormatting>
  <conditionalFormatting sqref="J69">
    <cfRule type="cellIs" dxfId="119" priority="128" operator="lessThan">
      <formula>2.3</formula>
    </cfRule>
    <cfRule type="cellIs" dxfId="118" priority="129" operator="greaterThan">
      <formula>2.7</formula>
    </cfRule>
  </conditionalFormatting>
  <conditionalFormatting sqref="L69">
    <cfRule type="cellIs" dxfId="117" priority="126" operator="lessThan">
      <formula>2.3</formula>
    </cfRule>
    <cfRule type="cellIs" dxfId="116" priority="127" operator="greaterThan">
      <formula>2.7</formula>
    </cfRule>
  </conditionalFormatting>
  <conditionalFormatting sqref="N69">
    <cfRule type="cellIs" dxfId="115" priority="124" operator="lessThan">
      <formula>2.3</formula>
    </cfRule>
    <cfRule type="cellIs" dxfId="114" priority="125" operator="greaterThan">
      <formula>2.7</formula>
    </cfRule>
  </conditionalFormatting>
  <conditionalFormatting sqref="F70 H70 J70 L70 N70">
    <cfRule type="cellIs" dxfId="113" priority="122" operator="lessThan">
      <formula>0.68</formula>
    </cfRule>
    <cfRule type="cellIs" dxfId="112" priority="123" operator="greaterThan">
      <formula>0.87</formula>
    </cfRule>
  </conditionalFormatting>
  <conditionalFormatting sqref="F71 H71 J71 L71 N71">
    <cfRule type="cellIs" dxfId="111" priority="120" operator="lessThan">
      <formula>0.9</formula>
    </cfRule>
    <cfRule type="cellIs" dxfId="110" priority="121" operator="greaterThan">
      <formula>2.2</formula>
    </cfRule>
  </conditionalFormatting>
  <conditionalFormatting sqref="F73 H73 J73 L73 N73">
    <cfRule type="cellIs" dxfId="109" priority="116" operator="lessThan">
      <formula>65</formula>
    </cfRule>
    <cfRule type="cellIs" dxfId="108" priority="117" operator="greaterThan">
      <formula>170</formula>
    </cfRule>
  </conditionalFormatting>
  <conditionalFormatting sqref="F50">
    <cfRule type="cellIs" dxfId="107" priority="105" stopIfTrue="1" operator="between">
      <formula>27</formula>
      <formula>37</formula>
    </cfRule>
    <cfRule type="cellIs" dxfId="106" priority="106" stopIfTrue="1" operator="lessThan">
      <formula>27</formula>
    </cfRule>
    <cfRule type="cellIs" dxfId="105" priority="107" stopIfTrue="1" operator="lessThan">
      <formula>27</formula>
    </cfRule>
    <cfRule type="cellIs" dxfId="104" priority="108" stopIfTrue="1" operator="lessThan">
      <formula>27</formula>
    </cfRule>
    <cfRule type="cellIs" dxfId="103" priority="109" stopIfTrue="1" operator="greaterThan">
      <formula>37</formula>
    </cfRule>
    <cfRule type="cellIs" dxfId="102" priority="111" stopIfTrue="1" operator="greaterThan">
      <formula>"37$F$34"</formula>
    </cfRule>
    <cfRule type="cellIs" dxfId="101" priority="112" stopIfTrue="1" operator="greaterThan">
      <formula>$C$50</formula>
    </cfRule>
    <cfRule type="cellIs" dxfId="100" priority="113" stopIfTrue="1" operator="greaterThan">
      <formula>37</formula>
    </cfRule>
  </conditionalFormatting>
  <conditionalFormatting sqref="F50 H50 J50 L50 N50 R50 T50">
    <cfRule type="cellIs" dxfId="99" priority="104" operator="greaterThan">
      <formula>37</formula>
    </cfRule>
  </conditionalFormatting>
  <conditionalFormatting sqref="N52 L52 J52 H52 F52">
    <cfRule type="cellIs" dxfId="98" priority="98" operator="lessThan">
      <formula>6.9</formula>
    </cfRule>
    <cfRule type="cellIs" dxfId="97" priority="99" operator="greaterThan">
      <formula>9.8</formula>
    </cfRule>
  </conditionalFormatting>
  <conditionalFormatting sqref="F56 H56 J56 L56 N56">
    <cfRule type="cellIs" dxfId="96" priority="95" operator="lessThan">
      <formula>8</formula>
    </cfRule>
    <cfRule type="cellIs" dxfId="95" priority="96" operator="greaterThan">
      <formula>14.8</formula>
    </cfRule>
  </conditionalFormatting>
  <conditionalFormatting sqref="F58 H58 J58 L58 N58">
    <cfRule type="cellIs" dxfId="94" priority="93" operator="lessThan">
      <formula>27</formula>
    </cfRule>
    <cfRule type="cellIs" dxfId="93" priority="94" operator="greaterThan">
      <formula>32</formula>
    </cfRule>
  </conditionalFormatting>
  <conditionalFormatting sqref="F59 H59 J59 L59 N59">
    <cfRule type="cellIs" dxfId="92" priority="91" operator="lessThan">
      <formula>2.6</formula>
    </cfRule>
    <cfRule type="cellIs" dxfId="91" priority="92" operator="greaterThan">
      <formula>6.2</formula>
    </cfRule>
  </conditionalFormatting>
  <conditionalFormatting sqref="F57 H57 J57 L57 N57">
    <cfRule type="cellIs" dxfId="90" priority="89" operator="greaterThan">
      <formula>111</formula>
    </cfRule>
    <cfRule type="cellIs" dxfId="89" priority="90" operator="lessThan">
      <formula>75</formula>
    </cfRule>
  </conditionalFormatting>
  <conditionalFormatting sqref="F17 H17 J17 L17 N17">
    <cfRule type="cellIs" dxfId="88" priority="87" operator="lessThan">
      <formula>1.5</formula>
    </cfRule>
    <cfRule type="cellIs" dxfId="87" priority="88" operator="greaterThan">
      <formula>5.7</formula>
    </cfRule>
  </conditionalFormatting>
  <conditionalFormatting sqref="F19 H19 J19 L19 N19">
    <cfRule type="cellIs" dxfId="86" priority="85" operator="lessThan">
      <formula>2</formula>
    </cfRule>
    <cfRule type="cellIs" dxfId="85" priority="86" operator="greaterThan">
      <formula>8</formula>
    </cfRule>
  </conditionalFormatting>
  <conditionalFormatting sqref="F23 H23 J23 L23 N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F24 H24 J24 L24 N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F34 H34 J34 L34 N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F12 H12 J12 L12 N12">
    <cfRule type="cellIs" dxfId="78" priority="180" operator="lessThan">
      <formula>16</formula>
    </cfRule>
    <cfRule type="cellIs" dxfId="77" priority="183" operator="greaterThan">
      <formula>50</formula>
    </cfRule>
  </conditionalFormatting>
  <conditionalFormatting sqref="F14 H14 J14 L14 N14">
    <cfRule type="cellIs" dxfId="76" priority="178" operator="lessThan">
      <formula>33</formula>
    </cfRule>
    <cfRule type="cellIs" dxfId="75" priority="179" operator="greaterThan">
      <formula>68</formula>
    </cfRule>
  </conditionalFormatting>
  <conditionalFormatting sqref="F29 H29 J29 L29 N29">
    <cfRule type="cellIs" dxfId="74" priority="161" operator="lessThan">
      <formula>10</formula>
    </cfRule>
    <cfRule type="cellIs" dxfId="73" priority="162" operator="greaterThan">
      <formula>20</formula>
    </cfRule>
  </conditionalFormatting>
  <conditionalFormatting sqref="F35 H35 J35 L35 N35">
    <cfRule type="cellIs" dxfId="72" priority="159" operator="lessThan">
      <formula>8</formula>
    </cfRule>
    <cfRule type="cellIs" dxfId="71" priority="160" operator="greaterThan">
      <formula>11</formula>
    </cfRule>
  </conditionalFormatting>
  <conditionalFormatting sqref="P11">
    <cfRule type="cellIs" dxfId="65" priority="26" operator="greaterThan">
      <formula>14</formula>
    </cfRule>
    <cfRule type="cellIs" dxfId="64" priority="27" operator="lessThan">
      <formula>7</formula>
    </cfRule>
    <cfRule type="cellIs" dxfId="70" priority="67" stopIfTrue="1" operator="lessThan">
      <formula>6</formula>
    </cfRule>
    <cfRule type="cellIs" dxfId="69" priority="68" stopIfTrue="1" operator="greaterThan">
      <formula>14</formula>
    </cfRule>
    <cfRule type="cellIs" dxfId="68" priority="69" stopIfTrue="1" operator="greaterThan">
      <formula>14</formula>
    </cfRule>
    <cfRule type="cellIs" dxfId="67" priority="70" stopIfTrue="1" operator="lessThan">
      <formula>6</formula>
    </cfRule>
    <cfRule type="cellIs" dxfId="66" priority="71" stopIfTrue="1" operator="greaterThan">
      <formula>14</formula>
    </cfRule>
  </conditionalFormatting>
  <conditionalFormatting sqref="P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P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P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P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P50">
    <cfRule type="cellIs" dxfId="55" priority="22" operator="lessThan">
      <formula>27</formula>
    </cfRule>
  </conditionalFormatting>
  <conditionalFormatting sqref="P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P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P54:P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P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P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P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P66">
    <cfRule type="cellIs" dxfId="41" priority="40" operator="greaterThan">
      <formula>6.6</formula>
    </cfRule>
  </conditionalFormatting>
  <conditionalFormatting sqref="P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P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P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P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P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P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P50">
    <cfRule type="cellIs" dxfId="28" priority="25" operator="greaterThan">
      <formula>37</formula>
    </cfRule>
  </conditionalFormatting>
  <conditionalFormatting sqref="P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P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P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P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P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P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P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P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P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P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P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P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P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P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2022-01-30T10:13:30Z</dcterms:modified>
</cp:coreProperties>
</file>